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Raw" sheetId="1" r:id="rId1"/>
    <sheet name="Cleaning" sheetId="2" r:id="rId2"/>
    <sheet name="Baseline" sheetId="4" r:id="rId3"/>
    <sheet name="Result" sheetId="3" r:id="rId4"/>
    <sheet name="TickerAverage" sheetId="5" r:id="rId5"/>
  </sheets>
  <calcPr calcId="152511"/>
  <pivotCaches>
    <pivotCache cacheId="14" r:id="rId6"/>
    <pivotCache cacheId="17" r:id="rId7"/>
    <pivotCache cacheId="20" r:id="rId8"/>
  </pivotCaches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2" i="4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502" i="2" l="1"/>
  <c r="G501" i="2"/>
  <c r="F501" i="2"/>
  <c r="E501" i="2"/>
  <c r="D501" i="2"/>
  <c r="G500" i="2"/>
  <c r="E500" i="2"/>
  <c r="D500" i="2"/>
  <c r="G499" i="2"/>
  <c r="F499" i="2"/>
  <c r="E499" i="2"/>
  <c r="D499" i="2"/>
  <c r="G498" i="2"/>
  <c r="E498" i="2"/>
  <c r="D498" i="2"/>
  <c r="G497" i="2"/>
  <c r="E497" i="2"/>
  <c r="D497" i="2"/>
  <c r="G496" i="2"/>
  <c r="F496" i="2"/>
  <c r="E496" i="2"/>
  <c r="D496" i="2"/>
  <c r="G495" i="2"/>
  <c r="E495" i="2"/>
  <c r="D495" i="2"/>
  <c r="G494" i="2"/>
  <c r="F494" i="2"/>
  <c r="E494" i="2"/>
  <c r="D494" i="2"/>
  <c r="G493" i="2"/>
  <c r="F493" i="2"/>
  <c r="E493" i="2"/>
  <c r="D493" i="2"/>
  <c r="G492" i="2"/>
  <c r="F492" i="2"/>
  <c r="E492" i="2"/>
  <c r="D492" i="2"/>
  <c r="G491" i="2"/>
  <c r="F491" i="2"/>
  <c r="E491" i="2"/>
  <c r="D491" i="2"/>
  <c r="G490" i="2"/>
  <c r="E490" i="2"/>
  <c r="D490" i="2"/>
  <c r="G489" i="2"/>
  <c r="F489" i="2"/>
  <c r="E489" i="2"/>
  <c r="D489" i="2"/>
  <c r="G488" i="2"/>
  <c r="E488" i="2"/>
  <c r="D488" i="2"/>
  <c r="G487" i="2"/>
  <c r="F487" i="2"/>
  <c r="E487" i="2"/>
  <c r="D487" i="2"/>
  <c r="G486" i="2"/>
  <c r="F486" i="2"/>
  <c r="E486" i="2"/>
  <c r="D486" i="2"/>
  <c r="G485" i="2"/>
  <c r="F485" i="2"/>
  <c r="E485" i="2"/>
  <c r="D485" i="2"/>
  <c r="G484" i="2"/>
  <c r="F484" i="2"/>
  <c r="E484" i="2"/>
  <c r="D484" i="2"/>
  <c r="G483" i="2"/>
  <c r="F483" i="2"/>
  <c r="E483" i="2"/>
  <c r="D483" i="2"/>
  <c r="G482" i="2"/>
  <c r="F482" i="2"/>
  <c r="E482" i="2"/>
  <c r="D482" i="2"/>
  <c r="G481" i="2"/>
  <c r="E481" i="2"/>
  <c r="D481" i="2"/>
  <c r="G480" i="2"/>
  <c r="F480" i="2"/>
  <c r="E480" i="2"/>
  <c r="D480" i="2"/>
  <c r="G479" i="2"/>
  <c r="F479" i="2"/>
  <c r="E479" i="2"/>
  <c r="D479" i="2"/>
  <c r="G478" i="2"/>
  <c r="E478" i="2"/>
  <c r="D478" i="2"/>
  <c r="G477" i="2"/>
  <c r="E477" i="2"/>
  <c r="D477" i="2"/>
  <c r="G476" i="2"/>
  <c r="E476" i="2"/>
  <c r="D476" i="2"/>
  <c r="G475" i="2"/>
  <c r="F475" i="2"/>
  <c r="E475" i="2"/>
  <c r="D475" i="2"/>
  <c r="G474" i="2"/>
  <c r="E474" i="2"/>
  <c r="D474" i="2"/>
  <c r="G473" i="2"/>
  <c r="E473" i="2"/>
  <c r="D473" i="2"/>
  <c r="G472" i="2"/>
  <c r="F472" i="2"/>
  <c r="E472" i="2"/>
  <c r="D472" i="2"/>
  <c r="G471" i="2"/>
  <c r="F471" i="2"/>
  <c r="E471" i="2"/>
  <c r="D471" i="2"/>
  <c r="G470" i="2"/>
  <c r="F470" i="2"/>
  <c r="E470" i="2"/>
  <c r="D470" i="2"/>
  <c r="G469" i="2"/>
  <c r="E469" i="2"/>
  <c r="D469" i="2"/>
  <c r="G468" i="2"/>
  <c r="E468" i="2"/>
  <c r="D468" i="2"/>
  <c r="G467" i="2"/>
  <c r="F467" i="2"/>
  <c r="E467" i="2"/>
  <c r="D467" i="2"/>
  <c r="G466" i="2"/>
  <c r="E466" i="2"/>
  <c r="D466" i="2"/>
  <c r="G465" i="2"/>
  <c r="E465" i="2"/>
  <c r="D465" i="2"/>
  <c r="G464" i="2"/>
  <c r="E464" i="2"/>
  <c r="D464" i="2"/>
  <c r="G463" i="2"/>
  <c r="F463" i="2"/>
  <c r="E463" i="2"/>
  <c r="D463" i="2"/>
  <c r="G462" i="2"/>
  <c r="E462" i="2"/>
  <c r="D462" i="2"/>
  <c r="G461" i="2"/>
  <c r="E461" i="2"/>
  <c r="D461" i="2"/>
  <c r="G460" i="2"/>
  <c r="F460" i="2"/>
  <c r="E460" i="2"/>
  <c r="D460" i="2"/>
  <c r="G459" i="2"/>
  <c r="E459" i="2"/>
  <c r="D459" i="2"/>
  <c r="G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E449" i="2"/>
  <c r="D449" i="2"/>
  <c r="G448" i="2"/>
  <c r="F448" i="2"/>
  <c r="E448" i="2"/>
  <c r="D448" i="2"/>
  <c r="G447" i="2"/>
  <c r="E447" i="2"/>
  <c r="D447" i="2"/>
  <c r="G446" i="2"/>
  <c r="E446" i="2"/>
  <c r="D446" i="2"/>
  <c r="G445" i="2"/>
  <c r="F445" i="2"/>
  <c r="E445" i="2"/>
  <c r="D445" i="2"/>
  <c r="G444" i="2"/>
  <c r="E444" i="2"/>
  <c r="D444" i="2"/>
  <c r="G443" i="2"/>
  <c r="F443" i="2"/>
  <c r="E443" i="2"/>
  <c r="D443" i="2"/>
  <c r="G442" i="2"/>
  <c r="E442" i="2"/>
  <c r="D442" i="2"/>
  <c r="G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E432" i="2"/>
  <c r="D432" i="2"/>
  <c r="G431" i="2"/>
  <c r="E431" i="2"/>
  <c r="D431" i="2"/>
  <c r="G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E425" i="2"/>
  <c r="D425" i="2"/>
  <c r="G424" i="2"/>
  <c r="F424" i="2"/>
  <c r="E424" i="2"/>
  <c r="D424" i="2"/>
  <c r="G423" i="2"/>
  <c r="E423" i="2"/>
  <c r="D423" i="2"/>
  <c r="G422" i="2"/>
  <c r="E422" i="2"/>
  <c r="D422" i="2"/>
  <c r="G421" i="2"/>
  <c r="E421" i="2"/>
  <c r="D421" i="2"/>
  <c r="G420" i="2"/>
  <c r="E420" i="2"/>
  <c r="D420" i="2"/>
  <c r="G419" i="2"/>
  <c r="F419" i="2"/>
  <c r="E419" i="2"/>
  <c r="D419" i="2"/>
  <c r="G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E414" i="2"/>
  <c r="D414" i="2"/>
  <c r="G413" i="2"/>
  <c r="E413" i="2"/>
  <c r="D413" i="2"/>
  <c r="G412" i="2"/>
  <c r="F412" i="2"/>
  <c r="E412" i="2"/>
  <c r="D412" i="2"/>
  <c r="G411" i="2"/>
  <c r="E411" i="2"/>
  <c r="D411" i="2"/>
  <c r="G410" i="2"/>
  <c r="E410" i="2"/>
  <c r="D410" i="2"/>
  <c r="G409" i="2"/>
  <c r="E409" i="2"/>
  <c r="D409" i="2"/>
  <c r="G408" i="2"/>
  <c r="F408" i="2"/>
  <c r="E408" i="2"/>
  <c r="D408" i="2"/>
  <c r="G407" i="2"/>
  <c r="F407" i="2"/>
  <c r="E407" i="2"/>
  <c r="D407" i="2"/>
  <c r="G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E393" i="2"/>
  <c r="D393" i="2"/>
  <c r="G392" i="2"/>
  <c r="F392" i="2"/>
  <c r="E392" i="2"/>
  <c r="D392" i="2"/>
  <c r="G391" i="2"/>
  <c r="F391" i="2"/>
  <c r="E391" i="2"/>
  <c r="D391" i="2"/>
  <c r="G390" i="2"/>
  <c r="E390" i="2"/>
  <c r="D390" i="2"/>
  <c r="G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E382" i="2"/>
  <c r="D382" i="2"/>
  <c r="G381" i="2"/>
  <c r="E381" i="2"/>
  <c r="D381" i="2"/>
  <c r="G380" i="2"/>
  <c r="F380" i="2"/>
  <c r="E380" i="2"/>
  <c r="D380" i="2"/>
  <c r="G379" i="2"/>
  <c r="F379" i="2"/>
  <c r="E379" i="2"/>
  <c r="D379" i="2"/>
  <c r="G378" i="2"/>
  <c r="E378" i="2"/>
  <c r="D378" i="2"/>
  <c r="G377" i="2"/>
  <c r="E377" i="2"/>
  <c r="D377" i="2"/>
  <c r="G376" i="2"/>
  <c r="F376" i="2"/>
  <c r="E376" i="2"/>
  <c r="D376" i="2"/>
  <c r="G375" i="2"/>
  <c r="E375" i="2"/>
  <c r="D375" i="2"/>
  <c r="G374" i="2"/>
  <c r="F374" i="2"/>
  <c r="E374" i="2"/>
  <c r="D374" i="2"/>
  <c r="G373" i="2"/>
  <c r="F373" i="2"/>
  <c r="E373" i="2"/>
  <c r="D373" i="2"/>
  <c r="G372" i="2"/>
  <c r="E372" i="2"/>
  <c r="D372" i="2"/>
  <c r="G371" i="2"/>
  <c r="E371" i="2"/>
  <c r="D371" i="2"/>
  <c r="G370" i="2"/>
  <c r="E370" i="2"/>
  <c r="D370" i="2"/>
  <c r="G369" i="2"/>
  <c r="F369" i="2"/>
  <c r="E369" i="2"/>
  <c r="D369" i="2"/>
  <c r="G368" i="2"/>
  <c r="E368" i="2"/>
  <c r="D368" i="2"/>
  <c r="G367" i="2"/>
  <c r="F367" i="2"/>
  <c r="E367" i="2"/>
  <c r="D367" i="2"/>
  <c r="G366" i="2"/>
  <c r="E366" i="2"/>
  <c r="D366" i="2"/>
  <c r="G365" i="2"/>
  <c r="E365" i="2"/>
  <c r="D365" i="2"/>
  <c r="G364" i="2"/>
  <c r="F364" i="2"/>
  <c r="E364" i="2"/>
  <c r="D364" i="2"/>
  <c r="G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E353" i="2"/>
  <c r="D353" i="2"/>
  <c r="G352" i="2"/>
  <c r="F352" i="2"/>
  <c r="E352" i="2"/>
  <c r="D352" i="2"/>
  <c r="G351" i="2"/>
  <c r="E351" i="2"/>
  <c r="D351" i="2"/>
  <c r="G350" i="2"/>
  <c r="E350" i="2"/>
  <c r="D350" i="2"/>
  <c r="G349" i="2"/>
  <c r="E349" i="2"/>
  <c r="D349" i="2"/>
  <c r="G348" i="2"/>
  <c r="F348" i="2"/>
  <c r="E348" i="2"/>
  <c r="D348" i="2"/>
  <c r="G347" i="2"/>
  <c r="F347" i="2"/>
  <c r="E347" i="2"/>
  <c r="D347" i="2"/>
  <c r="G346" i="2"/>
  <c r="E346" i="2"/>
  <c r="D346" i="2"/>
  <c r="G345" i="2"/>
  <c r="F345" i="2"/>
  <c r="E345" i="2"/>
  <c r="D345" i="2"/>
  <c r="G344" i="2"/>
  <c r="E344" i="2"/>
  <c r="D344" i="2"/>
  <c r="G343" i="2"/>
  <c r="F343" i="2"/>
  <c r="E343" i="2"/>
  <c r="D343" i="2"/>
  <c r="G342" i="2"/>
  <c r="E342" i="2"/>
  <c r="D342" i="2"/>
  <c r="G341" i="2"/>
  <c r="E341" i="2"/>
  <c r="D341" i="2"/>
  <c r="G340" i="2"/>
  <c r="F340" i="2"/>
  <c r="E340" i="2"/>
  <c r="D340" i="2"/>
  <c r="G339" i="2"/>
  <c r="F339" i="2"/>
  <c r="E339" i="2"/>
  <c r="D339" i="2"/>
  <c r="G338" i="2"/>
  <c r="E338" i="2"/>
  <c r="D338" i="2"/>
  <c r="G337" i="2"/>
  <c r="F337" i="2"/>
  <c r="E337" i="2"/>
  <c r="D337" i="2"/>
  <c r="G336" i="2"/>
  <c r="E336" i="2"/>
  <c r="D336" i="2"/>
  <c r="G335" i="2"/>
  <c r="F335" i="2"/>
  <c r="E335" i="2"/>
  <c r="D335" i="2"/>
  <c r="G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E329" i="2"/>
  <c r="D329" i="2"/>
  <c r="G328" i="2"/>
  <c r="F328" i="2"/>
  <c r="E328" i="2"/>
  <c r="D328" i="2"/>
  <c r="G327" i="2"/>
  <c r="E327" i="2"/>
  <c r="D327" i="2"/>
  <c r="G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E305" i="2"/>
  <c r="D305" i="2"/>
  <c r="G304" i="2"/>
  <c r="F304" i="2"/>
  <c r="E304" i="2"/>
  <c r="D304" i="2"/>
  <c r="G303" i="2"/>
  <c r="E303" i="2"/>
  <c r="D303" i="2"/>
  <c r="G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E298" i="2"/>
  <c r="D298" i="2"/>
  <c r="G297" i="2"/>
  <c r="E297" i="2"/>
  <c r="D297" i="2"/>
  <c r="G296" i="2"/>
  <c r="E296" i="2"/>
  <c r="D296" i="2"/>
  <c r="G295" i="2"/>
  <c r="F295" i="2"/>
  <c r="E295" i="2"/>
  <c r="D295" i="2"/>
  <c r="G294" i="2"/>
  <c r="E294" i="2"/>
  <c r="D294" i="2"/>
  <c r="G293" i="2"/>
  <c r="E293" i="2"/>
  <c r="D293" i="2"/>
  <c r="G292" i="2"/>
  <c r="F292" i="2"/>
  <c r="E292" i="2"/>
  <c r="D292" i="2"/>
  <c r="G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E281" i="2"/>
  <c r="D281" i="2"/>
  <c r="G280" i="2"/>
  <c r="F280" i="2"/>
  <c r="E280" i="2"/>
  <c r="D280" i="2"/>
  <c r="G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E264" i="2"/>
  <c r="D264" i="2"/>
  <c r="G263" i="2"/>
  <c r="F263" i="2"/>
  <c r="E263" i="2"/>
  <c r="D263" i="2"/>
  <c r="G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E258" i="2"/>
  <c r="D258" i="2"/>
  <c r="G257" i="2"/>
  <c r="F257" i="2"/>
  <c r="E257" i="2"/>
  <c r="D257" i="2"/>
  <c r="G256" i="2"/>
  <c r="F256" i="2"/>
  <c r="E256" i="2"/>
  <c r="D256" i="2"/>
  <c r="G255" i="2"/>
  <c r="E255" i="2"/>
  <c r="D255" i="2"/>
  <c r="G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E250" i="2"/>
  <c r="D250" i="2"/>
  <c r="G249" i="2"/>
  <c r="F249" i="2"/>
  <c r="E249" i="2"/>
  <c r="D249" i="2"/>
  <c r="G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E238" i="2"/>
  <c r="D238" i="2"/>
  <c r="G237" i="2"/>
  <c r="E237" i="2"/>
  <c r="D237" i="2"/>
  <c r="G236" i="2"/>
  <c r="E236" i="2"/>
  <c r="D236" i="2"/>
  <c r="G235" i="2"/>
  <c r="F235" i="2"/>
  <c r="E235" i="2"/>
  <c r="D235" i="2"/>
  <c r="G234" i="2"/>
  <c r="F234" i="2"/>
  <c r="E234" i="2"/>
  <c r="D234" i="2"/>
  <c r="G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E226" i="2"/>
  <c r="D226" i="2"/>
  <c r="G225" i="2"/>
  <c r="F225" i="2"/>
  <c r="E225" i="2"/>
  <c r="D225" i="2"/>
  <c r="G224" i="2"/>
  <c r="E224" i="2"/>
  <c r="D224" i="2"/>
  <c r="G223" i="2"/>
  <c r="F223" i="2"/>
  <c r="E223" i="2"/>
  <c r="D223" i="2"/>
  <c r="G222" i="2"/>
  <c r="E222" i="2"/>
  <c r="D222" i="2"/>
  <c r="G221" i="2"/>
  <c r="E221" i="2"/>
  <c r="D221" i="2"/>
  <c r="G220" i="2"/>
  <c r="F220" i="2"/>
  <c r="E220" i="2"/>
  <c r="D220" i="2"/>
  <c r="G219" i="2"/>
  <c r="F219" i="2"/>
  <c r="E219" i="2"/>
  <c r="D219" i="2"/>
  <c r="G218" i="2"/>
  <c r="E218" i="2"/>
  <c r="D218" i="2"/>
  <c r="G217" i="2"/>
  <c r="E217" i="2"/>
  <c r="D217" i="2"/>
  <c r="G216" i="2"/>
  <c r="F216" i="2"/>
  <c r="E216" i="2"/>
  <c r="D216" i="2"/>
  <c r="G215" i="2"/>
  <c r="F215" i="2"/>
  <c r="E215" i="2"/>
  <c r="D215" i="2"/>
  <c r="G214" i="2"/>
  <c r="E214" i="2"/>
  <c r="D214" i="2"/>
  <c r="G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E197" i="2"/>
  <c r="D197" i="2"/>
  <c r="G196" i="2"/>
  <c r="F196" i="2"/>
  <c r="E196" i="2"/>
  <c r="D196" i="2"/>
  <c r="G195" i="2"/>
  <c r="F195" i="2"/>
  <c r="E195" i="2"/>
  <c r="D195" i="2"/>
  <c r="G194" i="2"/>
  <c r="E194" i="2"/>
  <c r="D194" i="2"/>
  <c r="G193" i="2"/>
  <c r="E193" i="2"/>
  <c r="D193" i="2"/>
  <c r="G192" i="2"/>
  <c r="F192" i="2"/>
  <c r="E192" i="2"/>
  <c r="D192" i="2"/>
  <c r="G191" i="2"/>
  <c r="F191" i="2"/>
  <c r="E191" i="2"/>
  <c r="D191" i="2"/>
  <c r="G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E185" i="2"/>
  <c r="D185" i="2"/>
  <c r="G184" i="2"/>
  <c r="F184" i="2"/>
  <c r="E184" i="2"/>
  <c r="D184" i="2"/>
  <c r="G183" i="2"/>
  <c r="F183" i="2"/>
  <c r="E183" i="2"/>
  <c r="D183" i="2"/>
  <c r="G182" i="2"/>
  <c r="E182" i="2"/>
  <c r="D182" i="2"/>
  <c r="G181" i="2"/>
  <c r="E181" i="2"/>
  <c r="D181" i="2"/>
  <c r="G180" i="2"/>
  <c r="F180" i="2"/>
  <c r="E180" i="2"/>
  <c r="D180" i="2"/>
  <c r="G179" i="2"/>
  <c r="F179" i="2"/>
  <c r="E179" i="2"/>
  <c r="D179" i="2"/>
  <c r="G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E174" i="2"/>
  <c r="D174" i="2"/>
  <c r="G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E161" i="2"/>
  <c r="D161" i="2"/>
  <c r="G160" i="2"/>
  <c r="F160" i="2"/>
  <c r="E160" i="2"/>
  <c r="D160" i="2"/>
  <c r="G159" i="2"/>
  <c r="F159" i="2"/>
  <c r="E159" i="2"/>
  <c r="D159" i="2"/>
  <c r="G158" i="2"/>
  <c r="E158" i="2"/>
  <c r="D158" i="2"/>
  <c r="G157" i="2"/>
  <c r="F157" i="2"/>
  <c r="E157" i="2"/>
  <c r="D157" i="2"/>
  <c r="G156" i="2"/>
  <c r="E156" i="2"/>
  <c r="D156" i="2"/>
  <c r="G155" i="2"/>
  <c r="F155" i="2"/>
  <c r="E155" i="2"/>
  <c r="D155" i="2"/>
  <c r="G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E150" i="2"/>
  <c r="D150" i="2"/>
  <c r="G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E141" i="2"/>
  <c r="D141" i="2"/>
  <c r="G140" i="2"/>
  <c r="F140" i="2"/>
  <c r="E140" i="2"/>
  <c r="D140" i="2"/>
  <c r="G139" i="2"/>
  <c r="F139" i="2"/>
  <c r="E139" i="2"/>
  <c r="D139" i="2"/>
  <c r="G138" i="2"/>
  <c r="E138" i="2"/>
  <c r="D138" i="2"/>
  <c r="G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E133" i="2"/>
  <c r="D133" i="2"/>
  <c r="G132" i="2"/>
  <c r="F132" i="2"/>
  <c r="E132" i="2"/>
  <c r="D132" i="2"/>
  <c r="G131" i="2"/>
  <c r="F131" i="2"/>
  <c r="E131" i="2"/>
  <c r="D131" i="2"/>
  <c r="G130" i="2"/>
  <c r="E130" i="2"/>
  <c r="D130" i="2"/>
  <c r="G129" i="2"/>
  <c r="F129" i="2"/>
  <c r="E129" i="2"/>
  <c r="D129" i="2"/>
  <c r="G128" i="2"/>
  <c r="E128" i="2"/>
  <c r="D128" i="2"/>
  <c r="G127" i="2"/>
  <c r="F127" i="2"/>
  <c r="E127" i="2"/>
  <c r="D127" i="2"/>
  <c r="G126" i="2"/>
  <c r="F126" i="2"/>
  <c r="E126" i="2"/>
  <c r="D126" i="2"/>
  <c r="G125" i="2"/>
  <c r="E125" i="2"/>
  <c r="D125" i="2"/>
  <c r="G124" i="2"/>
  <c r="F124" i="2"/>
  <c r="E124" i="2"/>
  <c r="D124" i="2"/>
  <c r="G123" i="2"/>
  <c r="F123" i="2"/>
  <c r="E123" i="2"/>
  <c r="D123" i="2"/>
  <c r="G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E109" i="2"/>
  <c r="D109" i="2"/>
  <c r="G108" i="2"/>
  <c r="F108" i="2"/>
  <c r="E108" i="2"/>
  <c r="D108" i="2"/>
  <c r="G107" i="2"/>
  <c r="F107" i="2"/>
  <c r="E107" i="2"/>
  <c r="D107" i="2"/>
  <c r="G106" i="2"/>
  <c r="E106" i="2"/>
  <c r="D106" i="2"/>
  <c r="G105" i="2"/>
  <c r="E105" i="2"/>
  <c r="D105" i="2"/>
  <c r="G104" i="2"/>
  <c r="E104" i="2"/>
  <c r="D104" i="2"/>
  <c r="G103" i="2"/>
  <c r="F103" i="2"/>
  <c r="E103" i="2"/>
  <c r="D103" i="2"/>
  <c r="G102" i="2"/>
  <c r="E102" i="2"/>
  <c r="D102" i="2"/>
  <c r="G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E89" i="2"/>
  <c r="D89" i="2"/>
  <c r="G88" i="2"/>
  <c r="F88" i="2"/>
  <c r="E88" i="2"/>
  <c r="D88" i="2"/>
  <c r="G87" i="2"/>
  <c r="F87" i="2"/>
  <c r="E87" i="2"/>
  <c r="D87" i="2"/>
  <c r="G86" i="2"/>
  <c r="F86" i="2"/>
  <c r="E86" i="2"/>
  <c r="D86" i="2"/>
  <c r="G85" i="2"/>
  <c r="F85" i="2"/>
  <c r="E85" i="2"/>
  <c r="D85" i="2"/>
  <c r="G84" i="2"/>
  <c r="F84" i="2"/>
  <c r="E84" i="2"/>
  <c r="D84" i="2"/>
  <c r="G83" i="2"/>
  <c r="F83" i="2"/>
  <c r="E83" i="2"/>
  <c r="D83" i="2"/>
  <c r="G82" i="2"/>
  <c r="E82" i="2"/>
  <c r="D82" i="2"/>
  <c r="G81" i="2"/>
  <c r="F81" i="2"/>
  <c r="E81" i="2"/>
  <c r="D81" i="2"/>
  <c r="G80" i="2"/>
  <c r="F80" i="2"/>
  <c r="E80" i="2"/>
  <c r="D80" i="2"/>
  <c r="G79" i="2"/>
  <c r="F79" i="2"/>
  <c r="E79" i="2"/>
  <c r="D79" i="2"/>
  <c r="G78" i="2"/>
  <c r="F78" i="2"/>
  <c r="E78" i="2"/>
  <c r="D78" i="2"/>
  <c r="G77" i="2"/>
  <c r="E77" i="2"/>
  <c r="D77" i="2"/>
  <c r="G76" i="2"/>
  <c r="F76" i="2"/>
  <c r="E76" i="2"/>
  <c r="D76" i="2"/>
  <c r="G75" i="2"/>
  <c r="E75" i="2"/>
  <c r="D75" i="2"/>
  <c r="G74" i="2"/>
  <c r="F74" i="2"/>
  <c r="E74" i="2"/>
  <c r="D74" i="2"/>
  <c r="G73" i="2"/>
  <c r="E73" i="2"/>
  <c r="D73" i="2"/>
  <c r="G72" i="2"/>
  <c r="F72" i="2"/>
  <c r="E72" i="2"/>
  <c r="D72" i="2"/>
  <c r="G71" i="2"/>
  <c r="E71" i="2"/>
  <c r="D71" i="2"/>
  <c r="G70" i="2"/>
  <c r="E70" i="2"/>
  <c r="D70" i="2"/>
  <c r="G69" i="2"/>
  <c r="F69" i="2"/>
  <c r="E69" i="2"/>
  <c r="D69" i="2"/>
  <c r="G68" i="2"/>
  <c r="F68" i="2"/>
  <c r="E68" i="2"/>
  <c r="D68" i="2"/>
  <c r="G67" i="2"/>
  <c r="F67" i="2"/>
  <c r="E67" i="2"/>
  <c r="D67" i="2"/>
  <c r="G66" i="2"/>
  <c r="F66" i="2"/>
  <c r="E66" i="2"/>
  <c r="D66" i="2"/>
  <c r="G65" i="2"/>
  <c r="E65" i="2"/>
  <c r="D65" i="2"/>
  <c r="G64" i="2"/>
  <c r="F64" i="2"/>
  <c r="E64" i="2"/>
  <c r="D64" i="2"/>
  <c r="G63" i="2"/>
  <c r="F63" i="2"/>
  <c r="E63" i="2"/>
  <c r="D63" i="2"/>
  <c r="G62" i="2"/>
  <c r="E62" i="2"/>
  <c r="D62" i="2"/>
  <c r="G61" i="2"/>
  <c r="E61" i="2"/>
  <c r="D61" i="2"/>
  <c r="G60" i="2"/>
  <c r="F60" i="2"/>
  <c r="E60" i="2"/>
  <c r="D60" i="2"/>
  <c r="G59" i="2"/>
  <c r="F59" i="2"/>
  <c r="E59" i="2"/>
  <c r="D59" i="2"/>
  <c r="G58" i="2"/>
  <c r="F58" i="2"/>
  <c r="E58" i="2"/>
  <c r="D58" i="2"/>
  <c r="G57" i="2"/>
  <c r="E57" i="2"/>
  <c r="D57" i="2"/>
  <c r="G56" i="2"/>
  <c r="F56" i="2"/>
  <c r="E56" i="2"/>
  <c r="D56" i="2"/>
  <c r="G55" i="2"/>
  <c r="F55" i="2"/>
  <c r="E55" i="2"/>
  <c r="D55" i="2"/>
  <c r="G54" i="2"/>
  <c r="F54" i="2"/>
  <c r="E54" i="2"/>
  <c r="D54" i="2"/>
  <c r="G53" i="2"/>
  <c r="E53" i="2"/>
  <c r="D53" i="2"/>
  <c r="G52" i="2"/>
  <c r="F52" i="2"/>
  <c r="E52" i="2"/>
  <c r="D52" i="2"/>
  <c r="G51" i="2"/>
  <c r="F51" i="2"/>
  <c r="E51" i="2"/>
  <c r="D51" i="2"/>
  <c r="G50" i="2"/>
  <c r="E50" i="2"/>
  <c r="D50" i="2"/>
  <c r="G49" i="2"/>
  <c r="F49" i="2"/>
  <c r="E49" i="2"/>
  <c r="D49" i="2"/>
  <c r="G48" i="2"/>
  <c r="E48" i="2"/>
  <c r="D48" i="2"/>
  <c r="G47" i="2"/>
  <c r="F47" i="2"/>
  <c r="E47" i="2"/>
  <c r="D47" i="2"/>
  <c r="G46" i="2"/>
  <c r="E46" i="2"/>
  <c r="D46" i="2"/>
  <c r="G45" i="2"/>
  <c r="F45" i="2"/>
  <c r="E45" i="2"/>
  <c r="D45" i="2"/>
  <c r="G44" i="2"/>
  <c r="E44" i="2"/>
  <c r="D44" i="2"/>
  <c r="G43" i="2"/>
  <c r="F43" i="2"/>
  <c r="E43" i="2"/>
  <c r="D43" i="2"/>
  <c r="G42" i="2"/>
  <c r="E42" i="2"/>
  <c r="D42" i="2"/>
  <c r="G41" i="2"/>
  <c r="E41" i="2"/>
  <c r="D41" i="2"/>
  <c r="G40" i="2"/>
  <c r="F40" i="2"/>
  <c r="E40" i="2"/>
  <c r="D40" i="2"/>
  <c r="G39" i="2"/>
  <c r="F39" i="2"/>
  <c r="E39" i="2"/>
  <c r="D39" i="2"/>
  <c r="G38" i="2"/>
  <c r="E38" i="2"/>
  <c r="D38" i="2"/>
  <c r="G37" i="2"/>
  <c r="E37" i="2"/>
  <c r="D37" i="2"/>
  <c r="G36" i="2"/>
  <c r="E36" i="2"/>
  <c r="D36" i="2"/>
  <c r="G35" i="2"/>
  <c r="F35" i="2"/>
  <c r="E35" i="2"/>
  <c r="D35" i="2"/>
  <c r="G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E29" i="2"/>
  <c r="D29" i="2"/>
  <c r="G28" i="2"/>
  <c r="F28" i="2"/>
  <c r="E28" i="2"/>
  <c r="D28" i="2"/>
  <c r="G27" i="2"/>
  <c r="F27" i="2"/>
  <c r="E27" i="2"/>
  <c r="D27" i="2"/>
  <c r="G26" i="2"/>
  <c r="E26" i="2"/>
  <c r="D26" i="2"/>
  <c r="G25" i="2"/>
  <c r="F25" i="2"/>
  <c r="E25" i="2"/>
  <c r="D25" i="2"/>
  <c r="G24" i="2"/>
  <c r="E24" i="2"/>
  <c r="D24" i="2"/>
  <c r="G23" i="2"/>
  <c r="F23" i="2"/>
  <c r="E23" i="2"/>
  <c r="D23" i="2"/>
  <c r="G22" i="2"/>
  <c r="E22" i="2"/>
  <c r="D22" i="2"/>
  <c r="G21" i="2"/>
  <c r="E21" i="2"/>
  <c r="D21" i="2"/>
  <c r="G20" i="2"/>
  <c r="E20" i="2"/>
  <c r="D20" i="2"/>
  <c r="G19" i="2"/>
  <c r="F19" i="2"/>
  <c r="E19" i="2"/>
  <c r="D19" i="2"/>
  <c r="G18" i="2"/>
  <c r="E18" i="2"/>
  <c r="D18" i="2"/>
  <c r="G17" i="2"/>
  <c r="E17" i="2"/>
  <c r="D17" i="2"/>
  <c r="G16" i="2"/>
  <c r="F16" i="2"/>
  <c r="E16" i="2"/>
  <c r="D16" i="2"/>
  <c r="G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G2" i="2"/>
  <c r="F2" i="2"/>
  <c r="E2" i="2"/>
  <c r="E502" i="2" s="1"/>
  <c r="F410" i="2" s="1"/>
  <c r="D2" i="2"/>
  <c r="D502" i="2" s="1"/>
  <c r="F46" i="2" l="1"/>
  <c r="F48" i="2"/>
  <c r="F82" i="2"/>
  <c r="F138" i="2"/>
  <c r="F194" i="2"/>
  <c r="F258" i="2"/>
  <c r="F262" i="2"/>
  <c r="F264" i="2"/>
  <c r="F390" i="2"/>
  <c r="F44" i="2"/>
  <c r="F50" i="2"/>
  <c r="F38" i="2"/>
  <c r="F190" i="2"/>
  <c r="F238" i="2"/>
  <c r="F248" i="2"/>
  <c r="F250" i="2"/>
  <c r="F254" i="2"/>
  <c r="F298" i="2"/>
  <c r="F302" i="2"/>
  <c r="F350" i="2"/>
  <c r="F382" i="2"/>
  <c r="F422" i="2"/>
  <c r="F42" i="2"/>
  <c r="F34" i="2"/>
  <c r="F36" i="2"/>
  <c r="F128" i="2"/>
  <c r="F130" i="2"/>
  <c r="F182" i="2"/>
  <c r="F236" i="2"/>
  <c r="F294" i="2"/>
  <c r="F296" i="2"/>
  <c r="F342" i="2"/>
  <c r="F344" i="2"/>
  <c r="F346" i="2"/>
  <c r="F378" i="2"/>
  <c r="F414" i="2"/>
  <c r="F418" i="2"/>
  <c r="F420" i="2"/>
  <c r="F430" i="2"/>
  <c r="F22" i="2"/>
  <c r="F24" i="2"/>
  <c r="F26" i="2"/>
  <c r="F118" i="2"/>
  <c r="F122" i="2"/>
  <c r="F174" i="2"/>
  <c r="F178" i="2"/>
  <c r="F222" i="2"/>
  <c r="F224" i="2"/>
  <c r="F226" i="2"/>
  <c r="F334" i="2"/>
  <c r="F336" i="2"/>
  <c r="F338" i="2"/>
  <c r="F18" i="2"/>
  <c r="F20" i="2"/>
  <c r="F70" i="2"/>
  <c r="F106" i="2"/>
  <c r="F166" i="2"/>
  <c r="F218" i="2"/>
  <c r="F286" i="2"/>
  <c r="F372" i="2"/>
  <c r="F476" i="2"/>
  <c r="F468" i="2"/>
  <c r="F458" i="2"/>
  <c r="F17" i="2"/>
  <c r="F21" i="2"/>
  <c r="F490" i="2"/>
  <c r="F497" i="2"/>
  <c r="F495" i="2"/>
  <c r="F481" i="2"/>
  <c r="F477" i="2"/>
  <c r="F473" i="2"/>
  <c r="F469" i="2"/>
  <c r="F465" i="2"/>
  <c r="F461" i="2"/>
  <c r="F459" i="2"/>
  <c r="F449" i="2"/>
  <c r="F447" i="2"/>
  <c r="F441" i="2"/>
  <c r="F437" i="2"/>
  <c r="F431" i="2"/>
  <c r="F425" i="2"/>
  <c r="F423" i="2"/>
  <c r="F421" i="2"/>
  <c r="F413" i="2"/>
  <c r="F411" i="2"/>
  <c r="F409" i="2"/>
  <c r="F401" i="2"/>
  <c r="F397" i="2"/>
  <c r="F393" i="2"/>
  <c r="F389" i="2"/>
  <c r="F381" i="2"/>
  <c r="F377" i="2"/>
  <c r="F375" i="2"/>
  <c r="F371" i="2"/>
  <c r="F365" i="2"/>
  <c r="F363" i="2"/>
  <c r="F353" i="2"/>
  <c r="F351" i="2"/>
  <c r="F349" i="2"/>
  <c r="F341" i="2"/>
  <c r="F329" i="2"/>
  <c r="F327" i="2"/>
  <c r="F317" i="2"/>
  <c r="F313" i="2"/>
  <c r="F305" i="2"/>
  <c r="F303" i="2"/>
  <c r="F297" i="2"/>
  <c r="F293" i="2"/>
  <c r="F291" i="2"/>
  <c r="F281" i="2"/>
  <c r="F279" i="2"/>
  <c r="F273" i="2"/>
  <c r="F269" i="2"/>
  <c r="F255" i="2"/>
  <c r="F237" i="2"/>
  <c r="F233" i="2"/>
  <c r="F221" i="2"/>
  <c r="F217" i="2"/>
  <c r="F213" i="2"/>
  <c r="F209" i="2"/>
  <c r="F197" i="2"/>
  <c r="F193" i="2"/>
  <c r="F185" i="2"/>
  <c r="F181" i="2"/>
  <c r="F173" i="2"/>
  <c r="F161" i="2"/>
  <c r="F149" i="2"/>
  <c r="F145" i="2"/>
  <c r="F141" i="2"/>
  <c r="F137" i="2"/>
  <c r="F133" i="2"/>
  <c r="F125" i="2"/>
  <c r="F109" i="2"/>
  <c r="F105" i="2"/>
  <c r="F101" i="2"/>
  <c r="F97" i="2"/>
  <c r="F89" i="2"/>
  <c r="F77" i="2"/>
  <c r="F75" i="2"/>
  <c r="F73" i="2"/>
  <c r="F71" i="2"/>
  <c r="F65" i="2"/>
  <c r="F61" i="2"/>
  <c r="F57" i="2"/>
  <c r="F53" i="2"/>
  <c r="F41" i="2"/>
  <c r="F37" i="2"/>
  <c r="F29" i="2"/>
  <c r="F15" i="2"/>
  <c r="F462" i="2"/>
  <c r="F442" i="2"/>
  <c r="F498" i="2"/>
  <c r="F478" i="2"/>
  <c r="F474" i="2"/>
  <c r="F466" i="2"/>
  <c r="F446" i="2"/>
  <c r="F500" i="2"/>
  <c r="F488" i="2"/>
  <c r="F464" i="2"/>
  <c r="F454" i="2"/>
  <c r="F444" i="2"/>
  <c r="F432" i="2"/>
  <c r="F62" i="2"/>
  <c r="F102" i="2"/>
  <c r="F104" i="2"/>
  <c r="F150" i="2"/>
  <c r="F154" i="2"/>
  <c r="F156" i="2"/>
  <c r="F158" i="2"/>
  <c r="F214" i="2"/>
  <c r="F322" i="2"/>
  <c r="F326" i="2"/>
  <c r="F366" i="2"/>
  <c r="F368" i="2"/>
  <c r="F370" i="2"/>
  <c r="F406" i="2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<sst xmlns="http://schemas.openxmlformats.org/spreadsheetml/2006/main" count="2584" uniqueCount="29">
  <si>
    <t>Time</t>
  </si>
  <si>
    <t>Ticker</t>
  </si>
  <si>
    <t>Goal Seek</t>
  </si>
  <si>
    <t>Solver</t>
  </si>
  <si>
    <t>AAPL</t>
  </si>
  <si>
    <t>BABA</t>
  </si>
  <si>
    <t>BLK</t>
  </si>
  <si>
    <t>COP</t>
  </si>
  <si>
    <t>COST</t>
  </si>
  <si>
    <t>DB</t>
  </si>
  <si>
    <t>FIT</t>
  </si>
  <si>
    <t>HSY</t>
  </si>
  <si>
    <t>LNKD</t>
  </si>
  <si>
    <t>NKE</t>
  </si>
  <si>
    <t>WMT</t>
  </si>
  <si>
    <t>XOM</t>
  </si>
  <si>
    <t>Normal Number</t>
  </si>
  <si>
    <t>Count Normal</t>
  </si>
  <si>
    <t>Value Normal</t>
  </si>
  <si>
    <t>Fill with average</t>
  </si>
  <si>
    <t>Fill with 0.5</t>
  </si>
  <si>
    <t>Row Labels</t>
  </si>
  <si>
    <t>Grand Total</t>
  </si>
  <si>
    <t>Average of Fill with average</t>
  </si>
  <si>
    <t>Average of Fill with 0.5</t>
  </si>
  <si>
    <t>Fill with 0</t>
  </si>
  <si>
    <t>Average of Fill with 0</t>
  </si>
  <si>
    <t>Fill With Average</t>
  </si>
  <si>
    <t>Average of Fill With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</si>
</sst>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22" fontId="0" fillId="3" borderId="2" xfId="0" applyNumberFormat="1" applyFont="1" applyFill="1" applyBorder="1"/>
    <xf numFmtId="0" fontId="0" fillId="4" borderId="3" xfId="0" applyFont="1" applyFill="1" applyBorder="1"/>
    <xf numFmtId="164" fontId="2" fillId="5" borderId="1" xfId="1" applyNumberFormat="1" applyFont="1" applyFill="1" applyBorder="1" applyAlignment="1">
      <alignment horizontal="center"/>
    </xf>
    <xf numFmtId="0" fontId="2" fillId="2" borderId="4" xfId="0" applyFont="1" applyFill="1" applyBorder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4">
    <dxf>
      <numFmt numFmtId="165" formatCode="0.0000"/>
    </dxf>
    <dxf>
      <numFmt numFmtId="165" formatCode="0.00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Gamma.xlsx]Baseline!PivotTable5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Baseline!$D$2:$D$14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Baseline!$E$2:$E$14</c:f>
              <c:numCache>
                <c:formatCode>General</c:formatCode>
                <c:ptCount val="12"/>
                <c:pt idx="0">
                  <c:v>0.10178538684900161</c:v>
                </c:pt>
                <c:pt idx="1">
                  <c:v>0.22288755497671686</c:v>
                </c:pt>
                <c:pt idx="2">
                  <c:v>0.30268297968393942</c:v>
                </c:pt>
                <c:pt idx="3">
                  <c:v>7.0091252797251771E-2</c:v>
                </c:pt>
                <c:pt idx="4">
                  <c:v>0.10100218154740509</c:v>
                </c:pt>
                <c:pt idx="5">
                  <c:v>0.5605377977501852</c:v>
                </c:pt>
                <c:pt idx="6">
                  <c:v>0.55465969384376723</c:v>
                </c:pt>
                <c:pt idx="7">
                  <c:v>0.10499743174317443</c:v>
                </c:pt>
                <c:pt idx="8">
                  <c:v>0</c:v>
                </c:pt>
                <c:pt idx="9">
                  <c:v>0.2893439422412683</c:v>
                </c:pt>
                <c:pt idx="10">
                  <c:v>0.10574885888868078</c:v>
                </c:pt>
                <c:pt idx="11">
                  <c:v>0.11811145414427017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470576"/>
        <c:axId val="-1182450992"/>
      </c:barChart>
      <c:catAx>
        <c:axId val="-11824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50992"/>
        <c:crosses val="autoZero"/>
        <c:auto val="1"/>
        <c:lblAlgn val="ctr"/>
        <c:lblOffset val="100"/>
        <c:noMultiLvlLbl val="0"/>
      </c:catAx>
      <c:valAx>
        <c:axId val="-11824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7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Gamma.xlsx]Result!PivotTable12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Ticker Avg IV (NA value replaced with average)</a:t>
            </a:r>
            <a:endParaRPr lang="en-US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Result!$F$2:$F$14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Result!$G$2:$G$14</c:f>
              <c:numCache>
                <c:formatCode>0.0000</c:formatCode>
                <c:ptCount val="12"/>
                <c:pt idx="0">
                  <c:v>0.27583873255999453</c:v>
                </c:pt>
                <c:pt idx="1">
                  <c:v>0.34721137334171182</c:v>
                </c:pt>
                <c:pt idx="2">
                  <c:v>0.30268297968393942</c:v>
                </c:pt>
                <c:pt idx="3">
                  <c:v>0.37675667143090597</c:v>
                </c:pt>
                <c:pt idx="4">
                  <c:v>0.26676727270073164</c:v>
                </c:pt>
                <c:pt idx="5">
                  <c:v>0.5605377977501852</c:v>
                </c:pt>
                <c:pt idx="6">
                  <c:v>0.68727176676642843</c:v>
                </c:pt>
                <c:pt idx="7">
                  <c:v>0.21274474099283663</c:v>
                </c:pt>
                <c:pt idx="8">
                  <c:v>0.3481066914219858</c:v>
                </c:pt>
                <c:pt idx="9">
                  <c:v>0.31481516356482814</c:v>
                </c:pt>
                <c:pt idx="10">
                  <c:v>0.21612415129077378</c:v>
                </c:pt>
                <c:pt idx="11">
                  <c:v>0.26244837497777646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82466768"/>
        <c:axId val="-1182467312"/>
      </c:barChart>
      <c:catAx>
        <c:axId val="-11824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67312"/>
        <c:crosses val="autoZero"/>
        <c:auto val="1"/>
        <c:lblAlgn val="ctr"/>
        <c:lblOffset val="100"/>
        <c:noMultiLvlLbl val="0"/>
      </c:catAx>
      <c:valAx>
        <c:axId val="-11824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6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Gamma.xlsx]Result!PivotTable13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Ticker Avg IV (NA value replaced with 0.5)</a:t>
            </a:r>
            <a:endParaRPr lang="en-US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Result!$J$1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Result!$I$2:$I$14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Result!$J$2:$J$14</c:f>
              <c:numCache>
                <c:formatCode>0.0000</c:formatCode>
                <c:ptCount val="12"/>
                <c:pt idx="0">
                  <c:v>0.35178538684900162</c:v>
                </c:pt>
                <c:pt idx="1">
                  <c:v>0.40145898354814546</c:v>
                </c:pt>
                <c:pt idx="2">
                  <c:v>0.30268297968393942</c:v>
                </c:pt>
                <c:pt idx="3">
                  <c:v>0.51056744327344228</c:v>
                </c:pt>
                <c:pt idx="4">
                  <c:v>0.33909741964264312</c:v>
                </c:pt>
                <c:pt idx="5">
                  <c:v>0.5605377977501852</c:v>
                </c:pt>
                <c:pt idx="6">
                  <c:v>0.74513588431995759</c:v>
                </c:pt>
                <c:pt idx="7">
                  <c:v>0.2597593365050791</c:v>
                </c:pt>
                <c:pt idx="8">
                  <c:v>0.5</c:v>
                </c:pt>
                <c:pt idx="9">
                  <c:v>0.32592930809492676</c:v>
                </c:pt>
                <c:pt idx="10">
                  <c:v>0.26428544425453437</c:v>
                </c:pt>
                <c:pt idx="11">
                  <c:v>0.32542852731500183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82456976"/>
        <c:axId val="-1182475472"/>
      </c:barChart>
      <c:catAx>
        <c:axId val="-11824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75472"/>
        <c:crosses val="autoZero"/>
        <c:auto val="1"/>
        <c:lblAlgn val="ctr"/>
        <c:lblOffset val="100"/>
        <c:noMultiLvlLbl val="0"/>
      </c:catAx>
      <c:valAx>
        <c:axId val="-1182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5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[Essense of Gamma.xlsx]TickerAverage!PivotTable6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 replaced</a:t>
            </a:r>
            <a:r>
              <a:rPr lang="en-US" baseline="0"/>
              <a:t> with Ticker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TickerAverage!$F$1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TickerAverage!$E$2:$E$14</c:f>
              <c:strCache>
                <c:ptCount val="12"/>
                <c:pt idx="0">
                  <c:v>AAPL</c:v>
                </c:pt>
                <c:pt idx="1">
                  <c:v>BABA</c:v>
                </c:pt>
                <c:pt idx="2">
                  <c:v>BLK</c:v>
                </c:pt>
                <c:pt idx="3">
                  <c:v>COP</c:v>
                </c:pt>
                <c:pt idx="4">
                  <c:v>COST</c:v>
                </c:pt>
                <c:pt idx="5">
                  <c:v>DB</c:v>
                </c:pt>
                <c:pt idx="6">
                  <c:v>FIT</c:v>
                </c:pt>
                <c:pt idx="7">
                  <c:v>HSY</c:v>
                </c:pt>
                <c:pt idx="8">
                  <c:v>LNKD</c:v>
                </c:pt>
                <c:pt idx="9">
                  <c:v>NKE</c:v>
                </c:pt>
                <c:pt idx="10">
                  <c:v>WMT</c:v>
                </c:pt>
                <c:pt idx="11">
                  <c:v>XOM</c:v>
                </c:pt>
              </c:strCache>
            </c:strRef>
          </c:cat>
          <c:val>
            <c:numRef>
              <c:f>TickerAverage!$F$2:$F$14</c:f>
              <c:numCache>
                <c:formatCode>General</c:formatCode>
                <c:ptCount val="12"/>
                <c:pt idx="0">
                  <c:v>0.15267808034900152</c:v>
                </c:pt>
                <c:pt idx="1">
                  <c:v>0.30249025319100253</c:v>
                </c:pt>
                <c:pt idx="2">
                  <c:v>0.30268297968393942</c:v>
                </c:pt>
                <c:pt idx="3">
                  <c:v>0.13183830901153759</c:v>
                </c:pt>
                <c:pt idx="4">
                  <c:v>0.14909845869026225</c:v>
                </c:pt>
                <c:pt idx="5">
                  <c:v>0.5605377977501852</c:v>
                </c:pt>
                <c:pt idx="6">
                  <c:v>0.76595862489138644</c:v>
                </c:pt>
                <c:pt idx="7">
                  <c:v>0.13749663688603159</c:v>
                </c:pt>
                <c:pt idx="8">
                  <c:v>0</c:v>
                </c:pt>
                <c:pt idx="9">
                  <c:v>0.31051545019248777</c:v>
                </c:pt>
                <c:pt idx="10">
                  <c:v>0.13927898491307106</c:v>
                </c:pt>
                <c:pt idx="11">
                  <c:v>0.16708449604670919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82476560"/>
        <c:axId val="-1182447184"/>
      </c:barChart>
      <c:catAx>
        <c:axId val="-11824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47184"/>
        <c:crosses val="autoZero"/>
        <c:auto val="1"/>
        <c:lblAlgn val="ctr"/>
        <c:lblOffset val="100"/>
        <c:noMultiLvlLbl val="0"/>
      </c:catAx>
      <c:valAx>
        <c:axId val="-11824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24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12</xdr:row>
      <xdr:rowOff>157162</xdr:rowOff>
    </xdr:from>
    <xdr:to>
      <xdr:col>18</xdr:col>
      <xdr:colOff>200025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14</xdr:row>
      <xdr:rowOff>147637</xdr:rowOff>
    </xdr:from>
    <xdr:to>
      <xdr:col>7</xdr:col>
      <xdr:colOff>1695450</xdr:colOff>
      <xdr:row>29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1795463</xdr:colOff>
      <xdr:row>14</xdr:row>
      <xdr:rowOff>147637</xdr:rowOff>
    </xdr:from>
    <xdr:to>
      <xdr:col>13</xdr:col>
      <xdr:colOff>390526</xdr:colOff>
      <xdr:row>29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157162</xdr:rowOff>
    </xdr:from>
    <xdr:to>
      <xdr:col>18</xdr:col>
      <xdr:colOff>228600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ssense%20of%20Gamm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484.800281481483" createdVersion="5" refreshedVersion="5" minRefreshableVersion="3" recordCount="500">
  <cacheSource type="worksheet">
    <worksheetSource ref="A1:D501" sheet="Result" r:id="rId2"/>
  </cacheSource>
  <cacheFields count="4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165">
      <sharedItems containsSemiMixedTypes="0" containsString="0" containsNumber="1" minValue="0.14152588823002452" maxValue="0.91965728649644229"/>
    </cacheField>
    <cacheField name="Fill with 0.5" numFmtId="165">
      <sharedItems containsSemiMixedTypes="0" containsString="0" containsNumber="1" minValue="0.14152588823002452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485.824904861111" createdVersion="5" refreshedVersion="5" minRefreshableVersion="3" recordCount="500">
  <cacheSource type="worksheet">
    <worksheetSource ref="A1:C501" sheet="Baseline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0" numFmtId="165">
      <sharedItems containsSemiMixedTypes="0" containsString="0" containsNumber="1" minValue="0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2485.827077199072" createdVersion="5" refreshedVersion="5" minRefreshableVersion="3" recordCount="500">
  <cacheSource type="worksheet">
    <worksheetSource ref="A1:C501" sheet="TickerAverage"/>
  </cacheSource>
  <cacheFields count="3">
    <cacheField name="Time" numFmtId="22">
      <sharedItems containsSemiMixedTypes="0" containsNonDate="0" containsDate="1" containsString="0" minDate="2016-04-28T00:00:00" maxDate="2016-06-25T00:00:00"/>
    </cacheField>
    <cacheField name="Ticker" numFmtId="0">
      <sharedItems count="12">
        <s v="AAPL"/>
        <s v="BABA"/>
        <s v="BLK"/>
        <s v="COP"/>
        <s v="COST"/>
        <s v="DB"/>
        <s v="FIT"/>
        <s v="HSY"/>
        <s v="LNKD"/>
        <s v="NKE"/>
        <s v="WMT"/>
        <s v="XOM"/>
      </sharedItems>
    </cacheField>
    <cacheField name="Fill With Average" numFmtId="0">
      <sharedItems containsSemiMixedTypes="0" containsString="0" containsNumber="1" minValue="0" maxValue="0.91965728649644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  <n v="0.20087336650700705"/>
  </r>
  <r>
    <d v="2016-04-28T00:00:00"/>
    <x v="1"/>
    <n v="0.34891988706050237"/>
    <n v="0.34891988706050237"/>
  </r>
  <r>
    <d v="2016-04-28T00:00:00"/>
    <x v="2"/>
    <n v="0.29562348213222089"/>
    <n v="0.29562348213222089"/>
  </r>
  <r>
    <d v="2016-04-28T00:00:00"/>
    <x v="3"/>
    <n v="0.58815003690938172"/>
    <n v="0.58815003690938172"/>
  </r>
  <r>
    <d v="2016-04-28T00:00:00"/>
    <x v="4"/>
    <n v="0.34810669142198558"/>
    <n v="0.5"/>
  </r>
  <r>
    <d v="2016-04-28T00:00:00"/>
    <x v="5"/>
    <n v="0.5619134138747659"/>
    <n v="0.5619134138747659"/>
  </r>
  <r>
    <d v="2016-04-28T00:00:00"/>
    <x v="6"/>
    <n v="0.89618707978509216"/>
    <n v="0.89618707978509216"/>
  </r>
  <r>
    <d v="2016-04-28T00:00:00"/>
    <x v="7"/>
    <n v="0.15297982812684283"/>
    <n v="0.15297982812684283"/>
  </r>
  <r>
    <d v="2016-04-28T00:00:00"/>
    <x v="8"/>
    <n v="0.34810669142198558"/>
    <n v="0.5"/>
  </r>
  <r>
    <d v="2016-04-28T00:00:00"/>
    <x v="9"/>
    <n v="0.32067775348942451"/>
    <n v="0.32067775348942451"/>
  </r>
  <r>
    <d v="2016-04-28T00:00:00"/>
    <x v="10"/>
    <n v="0.14702491336841034"/>
    <n v="0.14702491336841034"/>
  </r>
  <r>
    <d v="2016-04-28T00:00:00"/>
    <x v="11"/>
    <n v="0.20578864769934802"/>
    <n v="0.20578864769934802"/>
  </r>
  <r>
    <d v="2016-04-29T00:00:00"/>
    <x v="0"/>
    <n v="0.19270813138544096"/>
    <n v="0.19270813138544096"/>
  </r>
  <r>
    <d v="2016-04-29T00:00:00"/>
    <x v="1"/>
    <n v="0.34810669142198558"/>
    <n v="0.5"/>
  </r>
  <r>
    <d v="2016-04-29T00:00:00"/>
    <x v="2"/>
    <n v="0.30678140196492076"/>
    <n v="0.30678140196492076"/>
  </r>
  <r>
    <d v="2016-04-29T00:00:00"/>
    <x v="3"/>
    <n v="0.34810669142198558"/>
    <n v="0.5"/>
  </r>
  <r>
    <d v="2016-04-29T00:00:00"/>
    <x v="4"/>
    <n v="0.34810669142198558"/>
    <n v="0.5"/>
  </r>
  <r>
    <d v="2016-04-29T00:00:00"/>
    <x v="5"/>
    <n v="0.5664187482967622"/>
    <n v="0.5664187482967622"/>
  </r>
  <r>
    <d v="2016-04-29T00:00:00"/>
    <x v="6"/>
    <n v="0.34810669142198558"/>
    <n v="0.5"/>
  </r>
  <r>
    <d v="2016-04-29T00:00:00"/>
    <x v="7"/>
    <n v="0.34810669142198558"/>
    <n v="0.5"/>
  </r>
  <r>
    <d v="2016-04-29T00:00:00"/>
    <x v="8"/>
    <n v="0.34810669142198558"/>
    <n v="0.5"/>
  </r>
  <r>
    <d v="2016-04-29T00:00:00"/>
    <x v="9"/>
    <n v="0.31639905733983903"/>
    <n v="0.31639905733983903"/>
  </r>
  <r>
    <d v="2016-04-29T00:00:00"/>
    <x v="10"/>
    <n v="0.34810669142198558"/>
    <n v="0.5"/>
  </r>
  <r>
    <d v="2016-04-29T00:00:00"/>
    <x v="11"/>
    <n v="0.20480341084529591"/>
    <n v="0.20480341084529591"/>
  </r>
  <r>
    <d v="2016-05-02T00:00:00"/>
    <x v="0"/>
    <n v="0.34810669142198558"/>
    <n v="0.5"/>
  </r>
  <r>
    <d v="2016-05-02T00:00:00"/>
    <x v="1"/>
    <n v="0.34514543554781341"/>
    <n v="0.34514543554781341"/>
  </r>
  <r>
    <d v="2016-05-02T00:00:00"/>
    <x v="2"/>
    <n v="0.3106935445938126"/>
    <n v="0.3106935445938126"/>
  </r>
  <r>
    <d v="2016-05-02T00:00:00"/>
    <x v="3"/>
    <n v="0.34810669142198558"/>
    <n v="0.5"/>
  </r>
  <r>
    <d v="2016-05-02T00:00:00"/>
    <x v="4"/>
    <n v="0.19127469398813807"/>
    <n v="0.19127469398813807"/>
  </r>
  <r>
    <d v="2016-05-02T00:00:00"/>
    <x v="5"/>
    <n v="0.56394529372845192"/>
    <n v="0.56394529372845192"/>
  </r>
  <r>
    <d v="2016-05-02T00:00:00"/>
    <x v="6"/>
    <n v="0.89197170719994534"/>
    <n v="0.89197170719994534"/>
  </r>
  <r>
    <d v="2016-05-02T00:00:00"/>
    <x v="7"/>
    <n v="0.15649020808029529"/>
    <n v="0.15649020808029529"/>
  </r>
  <r>
    <d v="2016-05-02T00:00:00"/>
    <x v="8"/>
    <n v="0.34810669142198558"/>
    <n v="0.5"/>
  </r>
  <r>
    <d v="2016-05-02T00:00:00"/>
    <x v="9"/>
    <n v="0.31430726338354276"/>
    <n v="0.31430726338354276"/>
  </r>
  <r>
    <d v="2016-05-02T00:00:00"/>
    <x v="10"/>
    <n v="0.34810669142198558"/>
    <n v="0.5"/>
  </r>
  <r>
    <d v="2016-05-02T00:00:00"/>
    <x v="11"/>
    <n v="0.34810669142198558"/>
    <n v="0.5"/>
  </r>
  <r>
    <d v="2016-05-03T00:00:00"/>
    <x v="0"/>
    <n v="0.34810669142198558"/>
    <n v="0.5"/>
  </r>
  <r>
    <d v="2016-05-03T00:00:00"/>
    <x v="1"/>
    <n v="0.33364849475629549"/>
    <n v="0.33364849475629549"/>
  </r>
  <r>
    <d v="2016-05-03T00:00:00"/>
    <x v="2"/>
    <n v="0.30158591088746411"/>
    <n v="0.30158591088746411"/>
  </r>
  <r>
    <d v="2016-05-03T00:00:00"/>
    <x v="3"/>
    <n v="0.34810669142198558"/>
    <n v="0.5"/>
  </r>
  <r>
    <d v="2016-05-03T00:00:00"/>
    <x v="4"/>
    <n v="0.34810669142198558"/>
    <n v="0.5"/>
  </r>
  <r>
    <d v="2016-05-03T00:00:00"/>
    <x v="5"/>
    <n v="0.56036212709953537"/>
    <n v="0.56036212709953537"/>
  </r>
  <r>
    <d v="2016-05-03T00:00:00"/>
    <x v="6"/>
    <n v="0.34810669142198558"/>
    <n v="0.5"/>
  </r>
  <r>
    <d v="2016-05-03T00:00:00"/>
    <x v="7"/>
    <n v="0.15080969955693513"/>
    <n v="0.15080969955693513"/>
  </r>
  <r>
    <d v="2016-05-03T00:00:00"/>
    <x v="8"/>
    <n v="0.34810669142198558"/>
    <n v="0.5"/>
  </r>
  <r>
    <d v="2016-05-03T00:00:00"/>
    <x v="9"/>
    <n v="0.30389505194254957"/>
    <n v="0.30389505194254957"/>
  </r>
  <r>
    <d v="2016-05-03T00:00:00"/>
    <x v="10"/>
    <n v="0.34810669142198558"/>
    <n v="0.5"/>
  </r>
  <r>
    <d v="2016-05-03T00:00:00"/>
    <x v="11"/>
    <n v="0.1983040861565844"/>
    <n v="0.1983040861565844"/>
  </r>
  <r>
    <d v="2016-05-04T00:00:00"/>
    <x v="0"/>
    <n v="0.34810669142198558"/>
    <n v="0.5"/>
  </r>
  <r>
    <d v="2016-05-04T00:00:00"/>
    <x v="1"/>
    <n v="0.33860455304050818"/>
    <n v="0.33860455304050818"/>
  </r>
  <r>
    <d v="2016-05-04T00:00:00"/>
    <x v="2"/>
    <n v="0.29902148502127501"/>
    <n v="0.29902148502127501"/>
  </r>
  <r>
    <d v="2016-05-04T00:00:00"/>
    <x v="3"/>
    <n v="0.34810669142198558"/>
    <n v="0.5"/>
  </r>
  <r>
    <d v="2016-05-04T00:00:00"/>
    <x v="4"/>
    <n v="0.1907337338959782"/>
    <n v="0.1907337338959782"/>
  </r>
  <r>
    <d v="2016-05-04T00:00:00"/>
    <x v="5"/>
    <n v="0.56876348690477974"/>
    <n v="0.56876348690477974"/>
  </r>
  <r>
    <d v="2016-05-04T00:00:00"/>
    <x v="6"/>
    <n v="0.89123156722198638"/>
    <n v="0.89123156722198638"/>
  </r>
  <r>
    <d v="2016-05-04T00:00:00"/>
    <x v="7"/>
    <n v="0.34810669142198558"/>
    <n v="0.5"/>
  </r>
  <r>
    <d v="2016-05-04T00:00:00"/>
    <x v="8"/>
    <n v="0.34810669142198558"/>
    <n v="0.5"/>
  </r>
  <r>
    <d v="2016-05-04T00:00:00"/>
    <x v="9"/>
    <n v="0.31105503757478808"/>
    <n v="0.31105503757478808"/>
  </r>
  <r>
    <d v="2016-05-04T00:00:00"/>
    <x v="10"/>
    <n v="0.34810669142198558"/>
    <n v="0.5"/>
  </r>
  <r>
    <d v="2016-05-04T00:00:00"/>
    <x v="11"/>
    <n v="0.34810669142198558"/>
    <n v="0.5"/>
  </r>
  <r>
    <d v="2016-05-05T00:00:00"/>
    <x v="0"/>
    <n v="0.34810669142198558"/>
    <n v="0.5"/>
  </r>
  <r>
    <d v="2016-05-05T00:00:00"/>
    <x v="1"/>
    <n v="0.35020460166305911"/>
    <n v="0.35020460166305911"/>
  </r>
  <r>
    <d v="2016-05-05T00:00:00"/>
    <x v="2"/>
    <n v="0.29678660654625888"/>
    <n v="0.29678660654625888"/>
  </r>
  <r>
    <d v="2016-05-05T00:00:00"/>
    <x v="3"/>
    <n v="0.34810669142198558"/>
    <n v="0.5"/>
  </r>
  <r>
    <d v="2016-05-05T00:00:00"/>
    <x v="4"/>
    <n v="0.18810979799571534"/>
    <n v="0.18810979799571534"/>
  </r>
  <r>
    <d v="2016-05-05T00:00:00"/>
    <x v="5"/>
    <n v="0.56667995852062436"/>
    <n v="0.56667995852062436"/>
  </r>
  <r>
    <d v="2016-05-05T00:00:00"/>
    <x v="6"/>
    <n v="0.89174725382944975"/>
    <n v="0.89174725382944975"/>
  </r>
  <r>
    <d v="2016-05-05T00:00:00"/>
    <x v="7"/>
    <n v="0.15631206540696607"/>
    <n v="0.15631206540696607"/>
  </r>
  <r>
    <d v="2016-05-05T00:00:00"/>
    <x v="8"/>
    <n v="0.34810669142198558"/>
    <n v="0.5"/>
  </r>
  <r>
    <d v="2016-05-05T00:00:00"/>
    <x v="9"/>
    <n v="0.34810669142198558"/>
    <n v="0.5"/>
  </r>
  <r>
    <d v="2016-05-05T00:00:00"/>
    <x v="10"/>
    <n v="0.14808349692750297"/>
    <n v="0.14808349692750297"/>
  </r>
  <r>
    <d v="2016-05-05T00:00:00"/>
    <x v="11"/>
    <n v="0.34810669142198558"/>
    <n v="0.5"/>
  </r>
  <r>
    <d v="2016-05-06T00:00:00"/>
    <x v="0"/>
    <n v="0.21053169830812113"/>
    <n v="0.21053169830812113"/>
  </r>
  <r>
    <d v="2016-05-06T00:00:00"/>
    <x v="1"/>
    <n v="0.34810669142198558"/>
    <n v="0.5"/>
  </r>
  <r>
    <d v="2016-05-06T00:00:00"/>
    <x v="2"/>
    <n v="0.30023502506139604"/>
    <n v="0.30023502506139604"/>
  </r>
  <r>
    <d v="2016-05-06T00:00:00"/>
    <x v="3"/>
    <n v="0.34810669142198558"/>
    <n v="0.5"/>
  </r>
  <r>
    <d v="2016-05-06T00:00:00"/>
    <x v="4"/>
    <n v="0.19601764385429304"/>
    <n v="0.19601764385429304"/>
  </r>
  <r>
    <d v="2016-05-06T00:00:00"/>
    <x v="5"/>
    <n v="0.56509103186052267"/>
    <n v="0.56509103186052267"/>
  </r>
  <r>
    <d v="2016-05-06T00:00:00"/>
    <x v="6"/>
    <n v="0.89272706097415599"/>
    <n v="0.89272706097415599"/>
  </r>
  <r>
    <d v="2016-05-06T00:00:00"/>
    <x v="7"/>
    <n v="0.1490615096288832"/>
    <n v="0.1490615096288832"/>
  </r>
  <r>
    <d v="2016-05-06T00:00:00"/>
    <x v="8"/>
    <n v="0.34810669142198558"/>
    <n v="0.5"/>
  </r>
  <r>
    <d v="2016-05-06T00:00:00"/>
    <x v="9"/>
    <n v="0.3085114504152916"/>
    <n v="0.3085114504152916"/>
  </r>
  <r>
    <d v="2016-05-06T00:00:00"/>
    <x v="10"/>
    <n v="0.15970425827668683"/>
    <n v="0.15970425827668683"/>
  </r>
  <r>
    <d v="2016-05-06T00:00:00"/>
    <x v="11"/>
    <n v="0.20862776483108489"/>
    <n v="0.20862776483108489"/>
  </r>
  <r>
    <d v="2016-05-09T00:00:00"/>
    <x v="0"/>
    <n v="0.20618173407639373"/>
    <n v="0.20618173407639373"/>
  </r>
  <r>
    <d v="2016-05-09T00:00:00"/>
    <x v="1"/>
    <n v="0.35266624405673819"/>
    <n v="0.35266624405673819"/>
  </r>
  <r>
    <d v="2016-05-09T00:00:00"/>
    <x v="2"/>
    <n v="0.30044163649494615"/>
    <n v="0.30044163649494615"/>
  </r>
  <r>
    <d v="2016-05-09T00:00:00"/>
    <x v="3"/>
    <n v="0.34810669142198558"/>
    <n v="0.5"/>
  </r>
  <r>
    <d v="2016-05-09T00:00:00"/>
    <x v="4"/>
    <n v="0.34810669142198558"/>
    <n v="0.5"/>
  </r>
  <r>
    <d v="2016-05-09T00:00:00"/>
    <x v="5"/>
    <n v="0.55269202133297801"/>
    <n v="0.55269202133297801"/>
  </r>
  <r>
    <d v="2016-05-09T00:00:00"/>
    <x v="6"/>
    <n v="0.91241004380809043"/>
    <n v="0.91241004380809043"/>
  </r>
  <r>
    <d v="2016-05-09T00:00:00"/>
    <x v="7"/>
    <n v="0.14996454127248904"/>
    <n v="0.14996454127248904"/>
  </r>
  <r>
    <d v="2016-05-09T00:00:00"/>
    <x v="8"/>
    <n v="0.34810669142198558"/>
    <n v="0.5"/>
  </r>
  <r>
    <d v="2016-05-09T00:00:00"/>
    <x v="9"/>
    <n v="0.30341492884546151"/>
    <n v="0.30341492884546151"/>
  </r>
  <r>
    <d v="2016-05-09T00:00:00"/>
    <x v="10"/>
    <n v="0.15721243125346324"/>
    <n v="0.15721243125346324"/>
  </r>
  <r>
    <d v="2016-05-09T00:00:00"/>
    <x v="11"/>
    <n v="0.34810669142198558"/>
    <n v="0.5"/>
  </r>
  <r>
    <d v="2016-05-10T00:00:00"/>
    <x v="0"/>
    <n v="0.2018102444686983"/>
    <n v="0.2018102444686983"/>
  </r>
  <r>
    <d v="2016-05-10T00:00:00"/>
    <x v="1"/>
    <n v="0.34488594327601163"/>
    <n v="0.34488594327601163"/>
  </r>
  <r>
    <d v="2016-05-10T00:00:00"/>
    <x v="2"/>
    <n v="0.29464835409736778"/>
    <n v="0.29464835409736778"/>
  </r>
  <r>
    <d v="2016-05-10T00:00:00"/>
    <x v="3"/>
    <n v="0.34810669142198558"/>
    <n v="0.5"/>
  </r>
  <r>
    <d v="2016-05-10T00:00:00"/>
    <x v="4"/>
    <n v="0.34810669142198558"/>
    <n v="0.5"/>
  </r>
  <r>
    <d v="2016-05-10T00:00:00"/>
    <x v="5"/>
    <n v="0.56266191950374089"/>
    <n v="0.56266191950374089"/>
  </r>
  <r>
    <d v="2016-05-10T00:00:00"/>
    <x v="6"/>
    <n v="0.34810669142198558"/>
    <n v="0.5"/>
  </r>
  <r>
    <d v="2016-05-10T00:00:00"/>
    <x v="7"/>
    <n v="0.34810669142198558"/>
    <n v="0.5"/>
  </r>
  <r>
    <d v="2016-05-10T00:00:00"/>
    <x v="8"/>
    <n v="0.34810669142198558"/>
    <n v="0.5"/>
  </r>
  <r>
    <d v="2016-05-10T00:00:00"/>
    <x v="9"/>
    <n v="0.29817927528316956"/>
    <n v="0.29817927528316956"/>
  </r>
  <r>
    <d v="2016-05-10T00:00:00"/>
    <x v="10"/>
    <n v="0.15526072429807078"/>
    <n v="0.15526072429807078"/>
  </r>
  <r>
    <d v="2016-05-10T00:00:00"/>
    <x v="11"/>
    <n v="0.34810669142198558"/>
    <n v="0.5"/>
  </r>
  <r>
    <d v="2016-05-11T00:00:00"/>
    <x v="0"/>
    <n v="0.20747841910605086"/>
    <n v="0.20747841910605086"/>
  </r>
  <r>
    <d v="2016-05-11T00:00:00"/>
    <x v="1"/>
    <n v="0.34042990077343249"/>
    <n v="0.34042990077343249"/>
  </r>
  <r>
    <d v="2016-05-11T00:00:00"/>
    <x v="2"/>
    <n v="0.29402950500874003"/>
    <n v="0.29402950500874003"/>
  </r>
  <r>
    <d v="2016-05-11T00:00:00"/>
    <x v="3"/>
    <n v="0.58616956055516733"/>
    <n v="0.58616956055516733"/>
  </r>
  <r>
    <d v="2016-05-11T00:00:00"/>
    <x v="4"/>
    <n v="0.1955328732170809"/>
    <n v="0.1955328732170809"/>
  </r>
  <r>
    <d v="2016-05-11T00:00:00"/>
    <x v="5"/>
    <n v="0.56075250975097468"/>
    <n v="0.56075250975097468"/>
  </r>
  <r>
    <d v="2016-05-11T00:00:00"/>
    <x v="6"/>
    <n v="0.89258802211128252"/>
    <n v="0.89258802211128252"/>
  </r>
  <r>
    <d v="2016-05-11T00:00:00"/>
    <x v="7"/>
    <n v="0.15524044378340535"/>
    <n v="0.15524044378340535"/>
  </r>
  <r>
    <d v="2016-05-11T00:00:00"/>
    <x v="8"/>
    <n v="0.34810669142198558"/>
    <n v="0.5"/>
  </r>
  <r>
    <d v="2016-05-11T00:00:00"/>
    <x v="9"/>
    <n v="0.30902858674020595"/>
    <n v="0.30902858674020595"/>
  </r>
  <r>
    <d v="2016-05-11T00:00:00"/>
    <x v="10"/>
    <n v="0.15732488909484221"/>
    <n v="0.15732488909484221"/>
  </r>
  <r>
    <d v="2016-05-11T00:00:00"/>
    <x v="11"/>
    <n v="0.19971966211473888"/>
    <n v="0.19971966211473888"/>
  </r>
  <r>
    <d v="2016-05-12T00:00:00"/>
    <x v="0"/>
    <n v="0.34810669142198558"/>
    <n v="0.5"/>
  </r>
  <r>
    <d v="2016-05-12T00:00:00"/>
    <x v="1"/>
    <n v="0.33981186505160643"/>
    <n v="0.33981186505160643"/>
  </r>
  <r>
    <d v="2016-05-12T00:00:00"/>
    <x v="2"/>
    <n v="0.29202264311381437"/>
    <n v="0.29202264311381437"/>
  </r>
  <r>
    <d v="2016-05-12T00:00:00"/>
    <x v="3"/>
    <n v="0.34810669142198558"/>
    <n v="0.5"/>
  </r>
  <r>
    <d v="2016-05-12T00:00:00"/>
    <x v="4"/>
    <n v="0.19362949389427417"/>
    <n v="0.19362949389427417"/>
  </r>
  <r>
    <d v="2016-05-12T00:00:00"/>
    <x v="5"/>
    <n v="0.56375305815589483"/>
    <n v="0.56375305815589483"/>
  </r>
  <r>
    <d v="2016-05-12T00:00:00"/>
    <x v="6"/>
    <n v="0.34810669142198558"/>
    <n v="0.5"/>
  </r>
  <r>
    <d v="2016-05-12T00:00:00"/>
    <x v="7"/>
    <n v="0.1528937384804353"/>
    <n v="0.1528937384804353"/>
  </r>
  <r>
    <d v="2016-05-12T00:00:00"/>
    <x v="8"/>
    <n v="0.34810669142198558"/>
    <n v="0.5"/>
  </r>
  <r>
    <d v="2016-05-12T00:00:00"/>
    <x v="9"/>
    <n v="0.30915207276560053"/>
    <n v="0.30915207276560053"/>
  </r>
  <r>
    <d v="2016-05-12T00:00:00"/>
    <x v="10"/>
    <n v="0.14889861874757188"/>
    <n v="0.14889861874757188"/>
  </r>
  <r>
    <d v="2016-05-12T00:00:00"/>
    <x v="11"/>
    <n v="0.34810669142198558"/>
    <n v="0.5"/>
  </r>
  <r>
    <d v="2016-05-13T00:00:00"/>
    <x v="0"/>
    <n v="0.20840572469717306"/>
    <n v="0.20840572469717306"/>
  </r>
  <r>
    <d v="2016-05-13T00:00:00"/>
    <x v="1"/>
    <n v="0.35266633403460518"/>
    <n v="0.35266633403460518"/>
  </r>
  <r>
    <d v="2016-05-13T00:00:00"/>
    <x v="2"/>
    <n v="0.29406027063657947"/>
    <n v="0.29406027063657947"/>
  </r>
  <r>
    <d v="2016-05-13T00:00:00"/>
    <x v="3"/>
    <n v="0.34810669142198558"/>
    <n v="0.5"/>
  </r>
  <r>
    <d v="2016-05-13T00:00:00"/>
    <x v="4"/>
    <n v="0.34810669142198558"/>
    <n v="0.5"/>
  </r>
  <r>
    <d v="2016-05-13T00:00:00"/>
    <x v="5"/>
    <n v="0.5623603716763963"/>
    <n v="0.5623603716763963"/>
  </r>
  <r>
    <d v="2016-05-13T00:00:00"/>
    <x v="6"/>
    <n v="0.89050488544501916"/>
    <n v="0.89050488544501916"/>
  </r>
  <r>
    <d v="2016-05-13T00:00:00"/>
    <x v="7"/>
    <n v="0.34810669142198558"/>
    <n v="0.5"/>
  </r>
  <r>
    <d v="2016-05-13T00:00:00"/>
    <x v="8"/>
    <n v="0.34810669142198558"/>
    <n v="0.5"/>
  </r>
  <r>
    <d v="2016-05-13T00:00:00"/>
    <x v="9"/>
    <n v="0.31622322750271303"/>
    <n v="0.31622322750271303"/>
  </r>
  <r>
    <d v="2016-05-13T00:00:00"/>
    <x v="10"/>
    <n v="0.15765179722624748"/>
    <n v="0.15765179722624748"/>
  </r>
  <r>
    <d v="2016-05-13T00:00:00"/>
    <x v="11"/>
    <n v="0.34810669142198558"/>
    <n v="0.5"/>
  </r>
  <r>
    <d v="2016-05-16T00:00:00"/>
    <x v="0"/>
    <n v="0.34810669142198558"/>
    <n v="0.5"/>
  </r>
  <r>
    <d v="2016-05-16T00:00:00"/>
    <x v="1"/>
    <n v="0.35450897659742275"/>
    <n v="0.35450897659742275"/>
  </r>
  <r>
    <d v="2016-05-16T00:00:00"/>
    <x v="2"/>
    <n v="0.31095842208062796"/>
    <n v="0.31095842208062796"/>
  </r>
  <r>
    <d v="2016-05-16T00:00:00"/>
    <x v="3"/>
    <n v="0.34810669142198558"/>
    <n v="0.5"/>
  </r>
  <r>
    <d v="2016-05-16T00:00:00"/>
    <x v="4"/>
    <n v="0.34810669142198558"/>
    <n v="0.5"/>
  </r>
  <r>
    <d v="2016-05-16T00:00:00"/>
    <x v="5"/>
    <n v="0.56055642433552733"/>
    <n v="0.56055642433552733"/>
  </r>
  <r>
    <d v="2016-05-16T00:00:00"/>
    <x v="6"/>
    <n v="0.89497671896564035"/>
    <n v="0.89497671896564035"/>
  </r>
  <r>
    <d v="2016-05-16T00:00:00"/>
    <x v="7"/>
    <n v="0.14936427040794154"/>
    <n v="0.14936427040794154"/>
  </r>
  <r>
    <d v="2016-05-16T00:00:00"/>
    <x v="8"/>
    <n v="0.34810669142198558"/>
    <n v="0.5"/>
  </r>
  <r>
    <d v="2016-05-16T00:00:00"/>
    <x v="9"/>
    <n v="0.31864055977507844"/>
    <n v="0.31864055977507844"/>
  </r>
  <r>
    <d v="2016-05-16T00:00:00"/>
    <x v="10"/>
    <n v="0.34810669142198558"/>
    <n v="0.5"/>
  </r>
  <r>
    <d v="2016-05-16T00:00:00"/>
    <x v="11"/>
    <n v="0.20335148701347622"/>
    <n v="0.20335148701347622"/>
  </r>
  <r>
    <d v="2016-05-17T00:00:00"/>
    <x v="0"/>
    <n v="0.34810669142198558"/>
    <n v="0.5"/>
  </r>
  <r>
    <d v="2016-05-17T00:00:00"/>
    <x v="1"/>
    <n v="0.33877071887697668"/>
    <n v="0.33877071887697668"/>
  </r>
  <r>
    <d v="2016-05-17T00:00:00"/>
    <x v="2"/>
    <n v="0.2918388923052595"/>
    <n v="0.2918388923052595"/>
  </r>
  <r>
    <d v="2016-05-17T00:00:00"/>
    <x v="3"/>
    <n v="0.34810669142198558"/>
    <n v="0.5"/>
  </r>
  <r>
    <d v="2016-05-17T00:00:00"/>
    <x v="4"/>
    <n v="0.19640689624233504"/>
    <n v="0.19640689624233504"/>
  </r>
  <r>
    <d v="2016-05-17T00:00:00"/>
    <x v="5"/>
    <n v="0.56650707545531409"/>
    <n v="0.56650707545531409"/>
  </r>
  <r>
    <d v="2016-05-17T00:00:00"/>
    <x v="6"/>
    <n v="0.90434456490375847"/>
    <n v="0.90434456490375847"/>
  </r>
  <r>
    <d v="2016-05-17T00:00:00"/>
    <x v="7"/>
    <n v="0.14571930334086697"/>
    <n v="0.14571930334086697"/>
  </r>
  <r>
    <d v="2016-05-17T00:00:00"/>
    <x v="8"/>
    <n v="0.34810669142198558"/>
    <n v="0.5"/>
  </r>
  <r>
    <d v="2016-05-17T00:00:00"/>
    <x v="9"/>
    <n v="0.32031183278196718"/>
    <n v="0.32031183278196718"/>
  </r>
  <r>
    <d v="2016-05-17T00:00:00"/>
    <x v="10"/>
    <n v="0.14172558101230526"/>
    <n v="0.14172558101230526"/>
  </r>
  <r>
    <d v="2016-05-17T00:00:00"/>
    <x v="11"/>
    <n v="0.20556551278374249"/>
    <n v="0.20556551278374249"/>
  </r>
  <r>
    <d v="2016-05-18T00:00:00"/>
    <x v="0"/>
    <n v="0.21317366617895422"/>
    <n v="0.21317366617895422"/>
  </r>
  <r>
    <d v="2016-05-18T00:00:00"/>
    <x v="1"/>
    <n v="0.35930703362774774"/>
    <n v="0.35930703362774774"/>
  </r>
  <r>
    <d v="2016-05-18T00:00:00"/>
    <x v="2"/>
    <n v="0.30939603615732453"/>
    <n v="0.30939603615732453"/>
  </r>
  <r>
    <d v="2016-05-18T00:00:00"/>
    <x v="3"/>
    <n v="0.34810669142198558"/>
    <n v="0.5"/>
  </r>
  <r>
    <d v="2016-05-18T00:00:00"/>
    <x v="4"/>
    <n v="0.34810669142198558"/>
    <n v="0.5"/>
  </r>
  <r>
    <d v="2016-05-18T00:00:00"/>
    <x v="5"/>
    <n v="0.5692647972760595"/>
    <n v="0.5692647972760595"/>
  </r>
  <r>
    <d v="2016-05-18T00:00:00"/>
    <x v="6"/>
    <n v="0.88584195662363574"/>
    <n v="0.88584195662363574"/>
  </r>
  <r>
    <d v="2016-05-18T00:00:00"/>
    <x v="7"/>
    <n v="0.14152588823002452"/>
    <n v="0.14152588823002452"/>
  </r>
  <r>
    <d v="2016-05-18T00:00:00"/>
    <x v="8"/>
    <n v="0.34810669142198558"/>
    <n v="0.5"/>
  </r>
  <r>
    <d v="2016-05-18T00:00:00"/>
    <x v="9"/>
    <n v="0.30118550083645568"/>
    <n v="0.30118550083645568"/>
  </r>
  <r>
    <d v="2016-05-18T00:00:00"/>
    <x v="10"/>
    <n v="0.15921604331649652"/>
    <n v="0.15921604331649652"/>
  </r>
  <r>
    <d v="2016-05-18T00:00:00"/>
    <x v="11"/>
    <n v="0.34810669142198558"/>
    <n v="0.5"/>
  </r>
  <r>
    <d v="2016-05-19T00:00:00"/>
    <x v="0"/>
    <n v="0.34810669142198558"/>
    <n v="0.5"/>
  </r>
  <r>
    <d v="2016-05-19T00:00:00"/>
    <x v="1"/>
    <n v="0.34838959075466414"/>
    <n v="0.34838959075466414"/>
  </r>
  <r>
    <d v="2016-05-19T00:00:00"/>
    <x v="2"/>
    <n v="0.28763172955313165"/>
    <n v="0.28763172955313165"/>
  </r>
  <r>
    <d v="2016-05-19T00:00:00"/>
    <x v="3"/>
    <n v="0.34810669142198558"/>
    <n v="0.5"/>
  </r>
  <r>
    <d v="2016-05-19T00:00:00"/>
    <x v="4"/>
    <n v="0.19295369457274661"/>
    <n v="0.19295369457274661"/>
  </r>
  <r>
    <d v="2016-05-19T00:00:00"/>
    <x v="5"/>
    <n v="0.56240820397539837"/>
    <n v="0.56240820397539837"/>
  </r>
  <r>
    <d v="2016-05-19T00:00:00"/>
    <x v="6"/>
    <n v="0.89434083170578949"/>
    <n v="0.89434083170578949"/>
  </r>
  <r>
    <d v="2016-05-19T00:00:00"/>
    <x v="7"/>
    <n v="0.14793097652727388"/>
    <n v="0.14793097652727388"/>
  </r>
  <r>
    <d v="2016-05-19T00:00:00"/>
    <x v="8"/>
    <n v="0.34810669142198558"/>
    <n v="0.5"/>
  </r>
  <r>
    <d v="2016-05-19T00:00:00"/>
    <x v="9"/>
    <n v="0.30572281668971191"/>
    <n v="0.30572281668971191"/>
  </r>
  <r>
    <d v="2016-05-19T00:00:00"/>
    <x v="10"/>
    <n v="0.15566145785396701"/>
    <n v="0.15566145785396701"/>
  </r>
  <r>
    <d v="2016-05-19T00:00:00"/>
    <x v="11"/>
    <n v="0.34810669142198558"/>
    <n v="0.5"/>
  </r>
  <r>
    <d v="2016-05-20T00:00:00"/>
    <x v="0"/>
    <n v="0.34810669142198558"/>
    <n v="0.5"/>
  </r>
  <r>
    <d v="2016-05-20T00:00:00"/>
    <x v="1"/>
    <n v="0.35059098125379573"/>
    <n v="0.35059098125379573"/>
  </r>
  <r>
    <d v="2016-05-20T00:00:00"/>
    <x v="2"/>
    <n v="0.29359046141885825"/>
    <n v="0.29359046141885825"/>
  </r>
  <r>
    <d v="2016-05-20T00:00:00"/>
    <x v="3"/>
    <n v="0.34810669142198558"/>
    <n v="0.5"/>
  </r>
  <r>
    <d v="2016-05-20T00:00:00"/>
    <x v="4"/>
    <n v="0.20185578884089755"/>
    <n v="0.20185578884089755"/>
  </r>
  <r>
    <d v="2016-05-20T00:00:00"/>
    <x v="5"/>
    <n v="0.56750237488650579"/>
    <n v="0.56750237488650579"/>
  </r>
  <r>
    <d v="2016-05-20T00:00:00"/>
    <x v="6"/>
    <n v="0.34810669142198558"/>
    <n v="0.5"/>
  </r>
  <r>
    <d v="2016-05-20T00:00:00"/>
    <x v="7"/>
    <n v="0.15538478940612788"/>
    <n v="0.15538478940612788"/>
  </r>
  <r>
    <d v="2016-05-20T00:00:00"/>
    <x v="8"/>
    <n v="0.34810669142198558"/>
    <n v="0.5"/>
  </r>
  <r>
    <d v="2016-05-20T00:00:00"/>
    <x v="9"/>
    <n v="0.32440788984092833"/>
    <n v="0.32440788984092833"/>
  </r>
  <r>
    <d v="2016-05-20T00:00:00"/>
    <x v="10"/>
    <n v="0.1465184275467255"/>
    <n v="0.1465184275467255"/>
  </r>
  <r>
    <d v="2016-05-20T00:00:00"/>
    <x v="11"/>
    <n v="0.20539896829817572"/>
    <n v="0.20539896829817572"/>
  </r>
  <r>
    <d v="2016-05-23T00:00:00"/>
    <x v="0"/>
    <n v="0.34810669142198558"/>
    <n v="0.5"/>
  </r>
  <r>
    <d v="2016-05-23T00:00:00"/>
    <x v="1"/>
    <n v="0.34063333362442072"/>
    <n v="0.34063333362442072"/>
  </r>
  <r>
    <d v="2016-05-23T00:00:00"/>
    <x v="2"/>
    <n v="0.30019640767456823"/>
    <n v="0.30019640767456823"/>
  </r>
  <r>
    <d v="2016-05-23T00:00:00"/>
    <x v="3"/>
    <n v="0.34810669142198558"/>
    <n v="0.5"/>
  </r>
  <r>
    <d v="2016-05-23T00:00:00"/>
    <x v="4"/>
    <n v="0.19831126177563368"/>
    <n v="0.19831126177563368"/>
  </r>
  <r>
    <d v="2016-05-23T00:00:00"/>
    <x v="5"/>
    <n v="0.56132708601174242"/>
    <n v="0.56132708601174242"/>
  </r>
  <r>
    <d v="2016-05-23T00:00:00"/>
    <x v="6"/>
    <n v="0.91067862674138156"/>
    <n v="0.91067862674138156"/>
  </r>
  <r>
    <d v="2016-05-23T00:00:00"/>
    <x v="7"/>
    <n v="0.34810669142198558"/>
    <n v="0.5"/>
  </r>
  <r>
    <d v="2016-05-23T00:00:00"/>
    <x v="8"/>
    <n v="0.34810669142198558"/>
    <n v="0.5"/>
  </r>
  <r>
    <d v="2016-05-23T00:00:00"/>
    <x v="9"/>
    <n v="0.31927913344359493"/>
    <n v="0.31927913344359493"/>
  </r>
  <r>
    <d v="2016-05-23T00:00:00"/>
    <x v="10"/>
    <n v="0.16102497245604613"/>
    <n v="0.16102497245604613"/>
  </r>
  <r>
    <d v="2016-05-23T00:00:00"/>
    <x v="11"/>
    <n v="0.34810669142198558"/>
    <n v="0.5"/>
  </r>
  <r>
    <d v="2016-05-24T00:00:00"/>
    <x v="0"/>
    <n v="0.34810669142198558"/>
    <n v="0.5"/>
  </r>
  <r>
    <d v="2016-05-24T00:00:00"/>
    <x v="1"/>
    <n v="0.34686181243247566"/>
    <n v="0.34686181243247566"/>
  </r>
  <r>
    <d v="2016-05-24T00:00:00"/>
    <x v="2"/>
    <n v="0.3114633380952867"/>
    <n v="0.3114633380952867"/>
  </r>
  <r>
    <d v="2016-05-24T00:00:00"/>
    <x v="3"/>
    <n v="0.34810669142198558"/>
    <n v="0.5"/>
  </r>
  <r>
    <d v="2016-05-24T00:00:00"/>
    <x v="4"/>
    <n v="0.34810669142198558"/>
    <n v="0.5"/>
  </r>
  <r>
    <d v="2016-05-24T00:00:00"/>
    <x v="5"/>
    <n v="0.55732002815326309"/>
    <n v="0.55732002815326309"/>
  </r>
  <r>
    <d v="2016-05-24T00:00:00"/>
    <x v="6"/>
    <n v="0.34810669142198558"/>
    <n v="0.5"/>
  </r>
  <r>
    <d v="2016-05-24T00:00:00"/>
    <x v="7"/>
    <n v="0.14963747425908946"/>
    <n v="0.14963747425908946"/>
  </r>
  <r>
    <d v="2016-05-24T00:00:00"/>
    <x v="8"/>
    <n v="0.34810669142198558"/>
    <n v="0.5"/>
  </r>
  <r>
    <d v="2016-05-24T00:00:00"/>
    <x v="9"/>
    <n v="0.32813961584793322"/>
    <n v="0.32813961584793322"/>
  </r>
  <r>
    <d v="2016-05-24T00:00:00"/>
    <x v="10"/>
    <n v="0.15403254075691242"/>
    <n v="0.15403254075691242"/>
  </r>
  <r>
    <d v="2016-05-24T00:00:00"/>
    <x v="11"/>
    <n v="0.19440122195736215"/>
    <n v="0.19440122195736215"/>
  </r>
  <r>
    <d v="2016-05-25T00:00:00"/>
    <x v="0"/>
    <n v="0.19791520008881869"/>
    <n v="0.19791520008881869"/>
  </r>
  <r>
    <d v="2016-05-25T00:00:00"/>
    <x v="1"/>
    <n v="0.3513583758258505"/>
    <n v="0.3513583758258505"/>
  </r>
  <r>
    <d v="2016-05-25T00:00:00"/>
    <x v="2"/>
    <n v="0.30730977546444094"/>
    <n v="0.30730977546444094"/>
  </r>
  <r>
    <d v="2016-05-25T00:00:00"/>
    <x v="3"/>
    <n v="0.34810669142198558"/>
    <n v="0.5"/>
  </r>
  <r>
    <d v="2016-05-25T00:00:00"/>
    <x v="4"/>
    <n v="0.19099329958490302"/>
    <n v="0.19099329958490302"/>
  </r>
  <r>
    <d v="2016-05-25T00:00:00"/>
    <x v="5"/>
    <n v="0.56346335976434758"/>
    <n v="0.56346335976434758"/>
  </r>
  <r>
    <d v="2016-05-25T00:00:00"/>
    <x v="6"/>
    <n v="0.34810669142198558"/>
    <n v="0.5"/>
  </r>
  <r>
    <d v="2016-05-25T00:00:00"/>
    <x v="7"/>
    <n v="0.34810669142198558"/>
    <n v="0.5"/>
  </r>
  <r>
    <d v="2016-05-25T00:00:00"/>
    <x v="8"/>
    <n v="0.34810669142198558"/>
    <n v="0.5"/>
  </r>
  <r>
    <d v="2016-05-25T00:00:00"/>
    <x v="9"/>
    <n v="0.30954523806470857"/>
    <n v="0.30954523806470857"/>
  </r>
  <r>
    <d v="2016-05-25T00:00:00"/>
    <x v="10"/>
    <n v="0.16111901329594108"/>
    <n v="0.16111901329594108"/>
  </r>
  <r>
    <d v="2016-05-25T00:00:00"/>
    <x v="11"/>
    <n v="0.20686267753078341"/>
    <n v="0.20686267753078341"/>
  </r>
  <r>
    <d v="2016-05-26T00:00:00"/>
    <x v="0"/>
    <n v="0.21226880114986874"/>
    <n v="0.21226880114986874"/>
  </r>
  <r>
    <d v="2016-05-26T00:00:00"/>
    <x v="1"/>
    <n v="0.3527186494012472"/>
    <n v="0.3527186494012472"/>
  </r>
  <r>
    <d v="2016-05-26T00:00:00"/>
    <x v="2"/>
    <n v="0.31004387316958759"/>
    <n v="0.31004387316958759"/>
  </r>
  <r>
    <d v="2016-05-26T00:00:00"/>
    <x v="3"/>
    <n v="0.58468745782231024"/>
    <n v="0.58468745782231024"/>
  </r>
  <r>
    <d v="2016-05-26T00:00:00"/>
    <x v="4"/>
    <n v="0.18969264450225767"/>
    <n v="0.18969264450225767"/>
  </r>
  <r>
    <d v="2016-05-26T00:00:00"/>
    <x v="5"/>
    <n v="0.56121290446270167"/>
    <n v="0.56121290446270167"/>
  </r>
  <r>
    <d v="2016-05-26T00:00:00"/>
    <x v="6"/>
    <n v="0.34810669142198558"/>
    <n v="0.5"/>
  </r>
  <r>
    <d v="2016-05-26T00:00:00"/>
    <x v="7"/>
    <n v="0.15113155364189224"/>
    <n v="0.15113155364189224"/>
  </r>
  <r>
    <d v="2016-05-26T00:00:00"/>
    <x v="8"/>
    <n v="0.34810669142198558"/>
    <n v="0.5"/>
  </r>
  <r>
    <d v="2016-05-26T00:00:00"/>
    <x v="9"/>
    <n v="0.30596164484286509"/>
    <n v="0.30596164484286509"/>
  </r>
  <r>
    <d v="2016-05-26T00:00:00"/>
    <x v="10"/>
    <n v="0.1463342310308246"/>
    <n v="0.1463342310308246"/>
  </r>
  <r>
    <d v="2016-05-26T00:00:00"/>
    <x v="11"/>
    <n v="0.20663127287929456"/>
    <n v="0.20663127287929456"/>
  </r>
  <r>
    <d v="2016-05-27T00:00:00"/>
    <x v="0"/>
    <n v="0.34810669142198558"/>
    <n v="0.5"/>
  </r>
  <r>
    <d v="2016-05-27T00:00:00"/>
    <x v="1"/>
    <n v="0.34810669142198558"/>
    <n v="0.5"/>
  </r>
  <r>
    <d v="2016-05-27T00:00:00"/>
    <x v="2"/>
    <n v="0.30840472735141872"/>
    <n v="0.30840472735141872"/>
  </r>
  <r>
    <d v="2016-05-27T00:00:00"/>
    <x v="3"/>
    <n v="0.59126041832731868"/>
    <n v="0.59126041832731868"/>
  </r>
  <r>
    <d v="2016-05-27T00:00:00"/>
    <x v="4"/>
    <n v="0.34810669142198558"/>
    <n v="0.5"/>
  </r>
  <r>
    <d v="2016-05-27T00:00:00"/>
    <x v="5"/>
    <n v="0.55650579630796948"/>
    <n v="0.55650579630796948"/>
  </r>
  <r>
    <d v="2016-05-27T00:00:00"/>
    <x v="6"/>
    <n v="0.89504054506397968"/>
    <n v="0.89504054506397968"/>
  </r>
  <r>
    <d v="2016-05-27T00:00:00"/>
    <x v="7"/>
    <n v="0.15118442751492617"/>
    <n v="0.15118442751492617"/>
  </r>
  <r>
    <d v="2016-05-27T00:00:00"/>
    <x v="8"/>
    <n v="0.34810669142198558"/>
    <n v="0.5"/>
  </r>
  <r>
    <d v="2016-05-27T00:00:00"/>
    <x v="9"/>
    <n v="0.30225579322561236"/>
    <n v="0.30225579322561236"/>
  </r>
  <r>
    <d v="2016-05-27T00:00:00"/>
    <x v="10"/>
    <n v="0.34810669142198558"/>
    <n v="0.5"/>
  </r>
  <r>
    <d v="2016-05-27T00:00:00"/>
    <x v="11"/>
    <n v="0.197069263924112"/>
    <n v="0.197069263924112"/>
  </r>
  <r>
    <d v="2016-05-30T00:00:00"/>
    <x v="0"/>
    <n v="0.18984201626035349"/>
    <n v="0.18984201626035349"/>
  </r>
  <r>
    <d v="2016-05-30T00:00:00"/>
    <x v="1"/>
    <n v="0.33606980536530728"/>
    <n v="0.33606980536530728"/>
  </r>
  <r>
    <d v="2016-05-30T00:00:00"/>
    <x v="2"/>
    <n v="0.3120859341362856"/>
    <n v="0.3120859341362856"/>
  </r>
  <r>
    <d v="2016-05-30T00:00:00"/>
    <x v="3"/>
    <n v="0.34810669142198558"/>
    <n v="0.5"/>
  </r>
  <r>
    <d v="2016-05-30T00:00:00"/>
    <x v="4"/>
    <n v="0.1910787672800307"/>
    <n v="0.1910787672800307"/>
  </r>
  <r>
    <d v="2016-05-30T00:00:00"/>
    <x v="5"/>
    <n v="0.5643544210206084"/>
    <n v="0.5643544210206084"/>
  </r>
  <r>
    <d v="2016-05-30T00:00:00"/>
    <x v="6"/>
    <n v="0.89424566710980136"/>
    <n v="0.89424566710980136"/>
  </r>
  <r>
    <d v="2016-05-30T00:00:00"/>
    <x v="7"/>
    <n v="0.34810669142198558"/>
    <n v="0.5"/>
  </r>
  <r>
    <d v="2016-05-30T00:00:00"/>
    <x v="8"/>
    <n v="0.34810669142198558"/>
    <n v="0.5"/>
  </r>
  <r>
    <d v="2016-05-30T00:00:00"/>
    <x v="9"/>
    <n v="0.33146119564091636"/>
    <n v="0.33146119564091636"/>
  </r>
  <r>
    <d v="2016-05-30T00:00:00"/>
    <x v="10"/>
    <n v="0.16072051433931125"/>
    <n v="0.16072051433931125"/>
  </r>
  <r>
    <d v="2016-05-30T00:00:00"/>
    <x v="11"/>
    <n v="0.19734023073766899"/>
    <n v="0.19734023073766899"/>
  </r>
  <r>
    <d v="2016-05-31T00:00:00"/>
    <x v="0"/>
    <n v="0.20287378152860913"/>
    <n v="0.20287378152860913"/>
  </r>
  <r>
    <d v="2016-05-31T00:00:00"/>
    <x v="1"/>
    <n v="0.34810669142198558"/>
    <n v="0.5"/>
  </r>
  <r>
    <d v="2016-05-31T00:00:00"/>
    <x v="2"/>
    <n v="0.29542175665360293"/>
    <n v="0.29542175665360293"/>
  </r>
  <r>
    <d v="2016-05-31T00:00:00"/>
    <x v="3"/>
    <n v="0.34810669142198558"/>
    <n v="0.5"/>
  </r>
  <r>
    <d v="2016-05-31T00:00:00"/>
    <x v="4"/>
    <n v="0.19099340189771929"/>
    <n v="0.19099340189771929"/>
  </r>
  <r>
    <d v="2016-05-31T00:00:00"/>
    <x v="5"/>
    <n v="0.57056549810877266"/>
    <n v="0.57056549810877266"/>
  </r>
  <r>
    <d v="2016-05-31T00:00:00"/>
    <x v="6"/>
    <n v="0.89054999667150603"/>
    <n v="0.89054999667150603"/>
  </r>
  <r>
    <d v="2016-05-31T00:00:00"/>
    <x v="7"/>
    <n v="0.15358888328560344"/>
    <n v="0.15358888328560344"/>
  </r>
  <r>
    <d v="2016-05-31T00:00:00"/>
    <x v="8"/>
    <n v="0.34810669142198558"/>
    <n v="0.5"/>
  </r>
  <r>
    <d v="2016-05-31T00:00:00"/>
    <x v="9"/>
    <n v="0.32660043732325994"/>
    <n v="0.32660043732325994"/>
  </r>
  <r>
    <d v="2016-05-31T00:00:00"/>
    <x v="10"/>
    <n v="0.16108893981196026"/>
    <n v="0.16108893981196026"/>
  </r>
  <r>
    <d v="2016-05-31T00:00:00"/>
    <x v="11"/>
    <n v="0.19671958007808965"/>
    <n v="0.19671958007808965"/>
  </r>
  <r>
    <d v="2016-06-01T00:00:00"/>
    <x v="0"/>
    <n v="0.1987334163426191"/>
    <n v="0.1987334163426191"/>
  </r>
  <r>
    <d v="2016-06-01T00:00:00"/>
    <x v="1"/>
    <n v="0.34810669142198558"/>
    <n v="0.5"/>
  </r>
  <r>
    <d v="2016-06-01T00:00:00"/>
    <x v="2"/>
    <n v="0.31013352572114788"/>
    <n v="0.31013352572114788"/>
  </r>
  <r>
    <d v="2016-06-01T00:00:00"/>
    <x v="3"/>
    <n v="0.34810669142198558"/>
    <n v="0.5"/>
  </r>
  <r>
    <d v="2016-06-01T00:00:00"/>
    <x v="4"/>
    <n v="0.34810669142198558"/>
    <n v="0.5"/>
  </r>
  <r>
    <d v="2016-06-01T00:00:00"/>
    <x v="5"/>
    <n v="0.56570395251988148"/>
    <n v="0.56570395251988148"/>
  </r>
  <r>
    <d v="2016-06-01T00:00:00"/>
    <x v="6"/>
    <n v="0.34810669142198558"/>
    <n v="0.5"/>
  </r>
  <r>
    <d v="2016-06-01T00:00:00"/>
    <x v="7"/>
    <n v="0.34810669142198558"/>
    <n v="0.5"/>
  </r>
  <r>
    <d v="2016-06-01T00:00:00"/>
    <x v="8"/>
    <n v="0.34810669142198558"/>
    <n v="0.5"/>
  </r>
  <r>
    <d v="2016-06-01T00:00:00"/>
    <x v="9"/>
    <n v="0.32528837796223964"/>
    <n v="0.32528837796223964"/>
  </r>
  <r>
    <d v="2016-06-01T00:00:00"/>
    <x v="10"/>
    <n v="0.15434852169350896"/>
    <n v="0.15434852169350896"/>
  </r>
  <r>
    <d v="2016-06-01T00:00:00"/>
    <x v="11"/>
    <n v="0.1963008664256356"/>
    <n v="0.1963008664256356"/>
  </r>
  <r>
    <d v="2016-06-02T00:00:00"/>
    <x v="0"/>
    <n v="0.34810669142198558"/>
    <n v="0.5"/>
  </r>
  <r>
    <d v="2016-06-02T00:00:00"/>
    <x v="1"/>
    <n v="0.34810669142198558"/>
    <n v="0.5"/>
  </r>
  <r>
    <d v="2016-06-02T00:00:00"/>
    <x v="2"/>
    <n v="0.29575694478653691"/>
    <n v="0.29575694478653691"/>
  </r>
  <r>
    <d v="2016-06-02T00:00:00"/>
    <x v="3"/>
    <n v="0.34810669142198558"/>
    <n v="0.5"/>
  </r>
  <r>
    <d v="2016-06-02T00:00:00"/>
    <x v="4"/>
    <n v="0.34810669142198558"/>
    <n v="0.5"/>
  </r>
  <r>
    <d v="2016-06-02T00:00:00"/>
    <x v="5"/>
    <n v="0.55707851701746613"/>
    <n v="0.55707851701746613"/>
  </r>
  <r>
    <d v="2016-06-02T00:00:00"/>
    <x v="6"/>
    <n v="0.34810669142198558"/>
    <n v="0.5"/>
  </r>
  <r>
    <d v="2016-06-02T00:00:00"/>
    <x v="7"/>
    <n v="0.15406688445961225"/>
    <n v="0.15406688445961225"/>
  </r>
  <r>
    <d v="2016-06-02T00:00:00"/>
    <x v="8"/>
    <n v="0.34810669142198558"/>
    <n v="0.5"/>
  </r>
  <r>
    <d v="2016-06-02T00:00:00"/>
    <x v="9"/>
    <n v="0.30844606357480042"/>
    <n v="0.30844606357480042"/>
  </r>
  <r>
    <d v="2016-06-02T00:00:00"/>
    <x v="10"/>
    <n v="0.15639116123849339"/>
    <n v="0.15639116123849339"/>
  </r>
  <r>
    <d v="2016-06-02T00:00:00"/>
    <x v="11"/>
    <n v="0.34810669142198558"/>
    <n v="0.5"/>
  </r>
  <r>
    <d v="2016-06-03T00:00:00"/>
    <x v="0"/>
    <n v="0.19643490216588499"/>
    <n v="0.19643490216588499"/>
  </r>
  <r>
    <d v="2016-06-03T00:00:00"/>
    <x v="1"/>
    <n v="0.34653264936055073"/>
    <n v="0.34653264936055073"/>
  </r>
  <r>
    <d v="2016-06-03T00:00:00"/>
    <x v="2"/>
    <n v="0.29765388795048137"/>
    <n v="0.29765388795048137"/>
  </r>
  <r>
    <d v="2016-06-03T00:00:00"/>
    <x v="3"/>
    <n v="0.34810669142198558"/>
    <n v="0.5"/>
  </r>
  <r>
    <d v="2016-06-03T00:00:00"/>
    <x v="4"/>
    <n v="0.19772274424029757"/>
    <n v="0.19772274424029757"/>
  </r>
  <r>
    <d v="2016-06-03T00:00:00"/>
    <x v="5"/>
    <n v="0.55904610855647263"/>
    <n v="0.55904610855647263"/>
  </r>
  <r>
    <d v="2016-06-03T00:00:00"/>
    <x v="6"/>
    <n v="0.89639240290656397"/>
    <n v="0.89639240290656397"/>
  </r>
  <r>
    <d v="2016-06-03T00:00:00"/>
    <x v="7"/>
    <n v="0.15784777528291544"/>
    <n v="0.15784777528291544"/>
  </r>
  <r>
    <d v="2016-06-03T00:00:00"/>
    <x v="8"/>
    <n v="0.34810669142198558"/>
    <n v="0.5"/>
  </r>
  <r>
    <d v="2016-06-03T00:00:00"/>
    <x v="9"/>
    <n v="0.32142086545195026"/>
    <n v="0.32142086545195026"/>
  </r>
  <r>
    <d v="2016-06-03T00:00:00"/>
    <x v="10"/>
    <n v="0.16385787743036023"/>
    <n v="0.16385787743036023"/>
  </r>
  <r>
    <d v="2016-06-03T00:00:00"/>
    <x v="11"/>
    <n v="0.2028726094061144"/>
    <n v="0.2028726094061144"/>
  </r>
  <r>
    <d v="2016-06-06T00:00:00"/>
    <x v="0"/>
    <n v="0.34810669142198558"/>
    <n v="0.5"/>
  </r>
  <r>
    <d v="2016-06-06T00:00:00"/>
    <x v="1"/>
    <n v="0.34810669142198558"/>
    <n v="0.5"/>
  </r>
  <r>
    <d v="2016-06-06T00:00:00"/>
    <x v="2"/>
    <n v="0.30047142488940637"/>
    <n v="0.30047142488940637"/>
  </r>
  <r>
    <d v="2016-06-06T00:00:00"/>
    <x v="3"/>
    <n v="0.34810669142198558"/>
    <n v="0.5"/>
  </r>
  <r>
    <d v="2016-06-06T00:00:00"/>
    <x v="4"/>
    <n v="0.20239802183306643"/>
    <n v="0.20239802183306643"/>
  </r>
  <r>
    <d v="2016-06-06T00:00:00"/>
    <x v="5"/>
    <n v="0.56346736220808857"/>
    <n v="0.56346736220808857"/>
  </r>
  <r>
    <d v="2016-06-06T00:00:00"/>
    <x v="6"/>
    <n v="0.89068799511269248"/>
    <n v="0.89068799511269248"/>
  </r>
  <r>
    <d v="2016-06-06T00:00:00"/>
    <x v="7"/>
    <n v="0.15121623977541071"/>
    <n v="0.15121623977541071"/>
  </r>
  <r>
    <d v="2016-06-06T00:00:00"/>
    <x v="8"/>
    <n v="0.34810669142198558"/>
    <n v="0.5"/>
  </r>
  <r>
    <d v="2016-06-06T00:00:00"/>
    <x v="9"/>
    <n v="0.30584906206547241"/>
    <n v="0.30584906206547241"/>
  </r>
  <r>
    <d v="2016-06-06T00:00:00"/>
    <x v="10"/>
    <n v="0.34810669142198558"/>
    <n v="0.5"/>
  </r>
  <r>
    <d v="2016-06-06T00:00:00"/>
    <x v="11"/>
    <n v="0.20323397034880919"/>
    <n v="0.20323397034880919"/>
  </r>
  <r>
    <d v="2016-06-07T00:00:00"/>
    <x v="0"/>
    <n v="0.34810669142198558"/>
    <n v="0.5"/>
  </r>
  <r>
    <d v="2016-06-07T00:00:00"/>
    <x v="1"/>
    <n v="0.33507787938353162"/>
    <n v="0.33507787938353162"/>
  </r>
  <r>
    <d v="2016-06-07T00:00:00"/>
    <x v="2"/>
    <n v="0.3101969550635143"/>
    <n v="0.3101969550635143"/>
  </r>
  <r>
    <d v="2016-06-07T00:00:00"/>
    <x v="3"/>
    <n v="0.34810669142198558"/>
    <n v="0.5"/>
  </r>
  <r>
    <d v="2016-06-07T00:00:00"/>
    <x v="4"/>
    <n v="0.34810669142198558"/>
    <n v="0.5"/>
  </r>
  <r>
    <d v="2016-06-07T00:00:00"/>
    <x v="5"/>
    <n v="0.5603349749372436"/>
    <n v="0.5603349749372436"/>
  </r>
  <r>
    <d v="2016-06-07T00:00:00"/>
    <x v="6"/>
    <n v="0.34810669142198558"/>
    <n v="0.5"/>
  </r>
  <r>
    <d v="2016-06-07T00:00:00"/>
    <x v="7"/>
    <n v="0.1554133812742769"/>
    <n v="0.1554133812742769"/>
  </r>
  <r>
    <d v="2016-06-07T00:00:00"/>
    <x v="8"/>
    <n v="0.34810669142198558"/>
    <n v="0.5"/>
  </r>
  <r>
    <d v="2016-06-07T00:00:00"/>
    <x v="9"/>
    <n v="0.30920727266514314"/>
    <n v="0.30920727266514314"/>
  </r>
  <r>
    <d v="2016-06-07T00:00:00"/>
    <x v="10"/>
    <n v="0.15892031059709416"/>
    <n v="0.15892031059709416"/>
  </r>
  <r>
    <d v="2016-06-07T00:00:00"/>
    <x v="11"/>
    <n v="0.34810669142198558"/>
    <n v="0.5"/>
  </r>
  <r>
    <d v="2016-06-08T00:00:00"/>
    <x v="0"/>
    <n v="0.34810669142198558"/>
    <n v="0.5"/>
  </r>
  <r>
    <d v="2016-06-08T00:00:00"/>
    <x v="1"/>
    <n v="0.34810669142198558"/>
    <n v="0.5"/>
  </r>
  <r>
    <d v="2016-06-08T00:00:00"/>
    <x v="2"/>
    <n v="0.29455251955407424"/>
    <n v="0.29455251955407424"/>
  </r>
  <r>
    <d v="2016-06-08T00:00:00"/>
    <x v="3"/>
    <n v="0.34810669142198558"/>
    <n v="0.5"/>
  </r>
  <r>
    <d v="2016-06-08T00:00:00"/>
    <x v="4"/>
    <n v="0.19147647287339969"/>
    <n v="0.19147647287339969"/>
  </r>
  <r>
    <d v="2016-06-08T00:00:00"/>
    <x v="5"/>
    <n v="0.55456542756244565"/>
    <n v="0.55456542756244565"/>
  </r>
  <r>
    <d v="2016-06-08T00:00:00"/>
    <x v="6"/>
    <n v="0.91965728649644229"/>
    <n v="0.91965728649644229"/>
  </r>
  <r>
    <d v="2016-06-08T00:00:00"/>
    <x v="7"/>
    <n v="0.14845602124509966"/>
    <n v="0.14845602124509966"/>
  </r>
  <r>
    <d v="2016-06-08T00:00:00"/>
    <x v="8"/>
    <n v="0.34810669142198558"/>
    <n v="0.5"/>
  </r>
  <r>
    <d v="2016-06-08T00:00:00"/>
    <x v="9"/>
    <n v="0.29518361560880191"/>
    <n v="0.29518361560880191"/>
  </r>
  <r>
    <d v="2016-06-08T00:00:00"/>
    <x v="10"/>
    <n v="0.15256524868494042"/>
    <n v="0.15256524868494042"/>
  </r>
  <r>
    <d v="2016-06-08T00:00:00"/>
    <x v="11"/>
    <n v="0.20418666698105653"/>
    <n v="0.20418666698105653"/>
  </r>
  <r>
    <d v="2016-06-09T00:00:00"/>
    <x v="0"/>
    <n v="0.34810669142198558"/>
    <n v="0.5"/>
  </r>
  <r>
    <d v="2016-06-09T00:00:00"/>
    <x v="1"/>
    <n v="0.34810669142198558"/>
    <n v="0.5"/>
  </r>
  <r>
    <d v="2016-06-09T00:00:00"/>
    <x v="2"/>
    <n v="0.3041046901947263"/>
    <n v="0.3041046901947263"/>
  </r>
  <r>
    <d v="2016-06-09T00:00:00"/>
    <x v="3"/>
    <n v="0.34810669142198558"/>
    <n v="0.5"/>
  </r>
  <r>
    <d v="2016-06-09T00:00:00"/>
    <x v="4"/>
    <n v="0.34810669142198558"/>
    <n v="0.5"/>
  </r>
  <r>
    <d v="2016-06-09T00:00:00"/>
    <x v="5"/>
    <n v="0.5612029404613168"/>
    <n v="0.5612029404613168"/>
  </r>
  <r>
    <d v="2016-06-09T00:00:00"/>
    <x v="6"/>
    <n v="0.34810669142198558"/>
    <n v="0.5"/>
  </r>
  <r>
    <d v="2016-06-09T00:00:00"/>
    <x v="7"/>
    <n v="0.15427266207865409"/>
    <n v="0.15427266207865409"/>
  </r>
  <r>
    <d v="2016-06-09T00:00:00"/>
    <x v="8"/>
    <n v="0.34810669142198558"/>
    <n v="0.5"/>
  </r>
  <r>
    <d v="2016-06-09T00:00:00"/>
    <x v="9"/>
    <n v="0.34810669142198558"/>
    <n v="0.5"/>
  </r>
  <r>
    <d v="2016-06-09T00:00:00"/>
    <x v="10"/>
    <n v="0.34810669142198558"/>
    <n v="0.5"/>
  </r>
  <r>
    <d v="2016-06-09T00:00:00"/>
    <x v="11"/>
    <n v="0.2107060839576857"/>
    <n v="0.2107060839576857"/>
  </r>
  <r>
    <d v="2016-06-10T00:00:00"/>
    <x v="0"/>
    <n v="0.20615375088058685"/>
    <n v="0.20615375088058685"/>
  </r>
  <r>
    <d v="2016-06-10T00:00:00"/>
    <x v="1"/>
    <n v="0.34810669142198558"/>
    <n v="0.5"/>
  </r>
  <r>
    <d v="2016-06-10T00:00:00"/>
    <x v="2"/>
    <n v="0.30858677954010727"/>
    <n v="0.30858677954010727"/>
  </r>
  <r>
    <d v="2016-06-10T00:00:00"/>
    <x v="3"/>
    <n v="0.34810669142198558"/>
    <n v="0.5"/>
  </r>
  <r>
    <d v="2016-06-10T00:00:00"/>
    <x v="4"/>
    <n v="0.34810669142198558"/>
    <n v="0.5"/>
  </r>
  <r>
    <d v="2016-06-10T00:00:00"/>
    <x v="5"/>
    <n v="0.55367580849027787"/>
    <n v="0.55367580849027787"/>
  </r>
  <r>
    <d v="2016-06-10T00:00:00"/>
    <x v="6"/>
    <n v="0.89261202787266902"/>
    <n v="0.89261202787266902"/>
  </r>
  <r>
    <d v="2016-06-10T00:00:00"/>
    <x v="7"/>
    <n v="0.34810669142198558"/>
    <n v="0.5"/>
  </r>
  <r>
    <d v="2016-06-10T00:00:00"/>
    <x v="8"/>
    <n v="0.34810669142198558"/>
    <n v="0.5"/>
  </r>
  <r>
    <d v="2016-06-10T00:00:00"/>
    <x v="9"/>
    <n v="0.309180107530861"/>
    <n v="0.309180107530861"/>
  </r>
  <r>
    <d v="2016-06-10T00:00:00"/>
    <x v="10"/>
    <n v="0.16365013333609008"/>
    <n v="0.16365013333609008"/>
  </r>
  <r>
    <d v="2016-06-10T00:00:00"/>
    <x v="11"/>
    <n v="0.19937665429586976"/>
    <n v="0.19937665429586976"/>
  </r>
  <r>
    <d v="2016-06-13T00:00:00"/>
    <x v="0"/>
    <n v="0.19783294640004609"/>
    <n v="0.19783294640004609"/>
  </r>
  <r>
    <d v="2016-06-13T00:00:00"/>
    <x v="1"/>
    <n v="0.35495064360253809"/>
    <n v="0.35495064360253809"/>
  </r>
  <r>
    <d v="2016-06-13T00:00:00"/>
    <x v="2"/>
    <n v="0.30742223630857723"/>
    <n v="0.30742223630857723"/>
  </r>
  <r>
    <d v="2016-06-13T00:00:00"/>
    <x v="3"/>
    <n v="0.34810669142198558"/>
    <n v="0.5"/>
  </r>
  <r>
    <d v="2016-06-13T00:00:00"/>
    <x v="4"/>
    <n v="0.34810669142198558"/>
    <n v="0.5"/>
  </r>
  <r>
    <d v="2016-06-13T00:00:00"/>
    <x v="5"/>
    <n v="0.55654420720980824"/>
    <n v="0.55654420720980824"/>
  </r>
  <r>
    <d v="2016-06-13T00:00:00"/>
    <x v="6"/>
    <n v="0.89782362129293869"/>
    <n v="0.89782362129293869"/>
  </r>
  <r>
    <d v="2016-06-13T00:00:00"/>
    <x v="7"/>
    <n v="0.34810669142198558"/>
    <n v="0.5"/>
  </r>
  <r>
    <d v="2016-06-13T00:00:00"/>
    <x v="8"/>
    <n v="0.34810669142198558"/>
    <n v="0.5"/>
  </r>
  <r>
    <d v="2016-06-13T00:00:00"/>
    <x v="9"/>
    <n v="0.30448769314065438"/>
    <n v="0.30448769314065438"/>
  </r>
  <r>
    <d v="2016-06-13T00:00:00"/>
    <x v="10"/>
    <n v="0.34810669142198558"/>
    <n v="0.5"/>
  </r>
  <r>
    <d v="2016-06-13T00:00:00"/>
    <x v="11"/>
    <n v="0.34810669142198558"/>
    <n v="0.5"/>
  </r>
  <r>
    <d v="2016-06-14T00:00:00"/>
    <x v="0"/>
    <n v="0.21125136126418731"/>
    <n v="0.21125136126418731"/>
  </r>
  <r>
    <d v="2016-06-14T00:00:00"/>
    <x v="1"/>
    <n v="0.34086699342529547"/>
    <n v="0.34086699342529547"/>
  </r>
  <r>
    <d v="2016-06-14T00:00:00"/>
    <x v="2"/>
    <n v="0.30672515815862189"/>
    <n v="0.30672515815862189"/>
  </r>
  <r>
    <d v="2016-06-14T00:00:00"/>
    <x v="3"/>
    <n v="0.34810669142198558"/>
    <n v="0.5"/>
  </r>
  <r>
    <d v="2016-06-14T00:00:00"/>
    <x v="4"/>
    <n v="0.19255148217731663"/>
    <n v="0.19255148217731663"/>
  </r>
  <r>
    <d v="2016-06-14T00:00:00"/>
    <x v="5"/>
    <n v="0.5430432188295824"/>
    <n v="0.5430432188295824"/>
  </r>
  <r>
    <d v="2016-06-14T00:00:00"/>
    <x v="6"/>
    <n v="0.88915093467756812"/>
    <n v="0.88915093467756812"/>
  </r>
  <r>
    <d v="2016-06-14T00:00:00"/>
    <x v="7"/>
    <n v="0.15438211744686714"/>
    <n v="0.15438211744686714"/>
  </r>
  <r>
    <d v="2016-06-14T00:00:00"/>
    <x v="8"/>
    <n v="0.34810669142198558"/>
    <n v="0.5"/>
  </r>
  <r>
    <d v="2016-06-14T00:00:00"/>
    <x v="9"/>
    <n v="0.31502778908155654"/>
    <n v="0.31502778908155654"/>
  </r>
  <r>
    <d v="2016-06-14T00:00:00"/>
    <x v="10"/>
    <n v="0.14974389985209491"/>
    <n v="0.14974389985209491"/>
  </r>
  <r>
    <d v="2016-06-14T00:00:00"/>
    <x v="11"/>
    <n v="0.34810669142198558"/>
    <n v="0.5"/>
  </r>
  <r>
    <d v="2016-06-15T00:00:00"/>
    <x v="0"/>
    <n v="0.34810669142198558"/>
    <n v="0.5"/>
  </r>
  <r>
    <d v="2016-06-15T00:00:00"/>
    <x v="1"/>
    <n v="0.34810669142198558"/>
    <n v="0.5"/>
  </r>
  <r>
    <d v="2016-06-15T00:00:00"/>
    <x v="2"/>
    <n v="0.29496081935609791"/>
    <n v="0.29496081935609791"/>
  </r>
  <r>
    <d v="2016-06-15T00:00:00"/>
    <x v="3"/>
    <n v="0.34810669142198558"/>
    <n v="0.5"/>
  </r>
  <r>
    <d v="2016-06-15T00:00:00"/>
    <x v="4"/>
    <n v="0.34810669142198558"/>
    <n v="0.5"/>
  </r>
  <r>
    <d v="2016-06-15T00:00:00"/>
    <x v="5"/>
    <n v="0.55045703513820921"/>
    <n v="0.55045703513820921"/>
  </r>
  <r>
    <d v="2016-06-15T00:00:00"/>
    <x v="6"/>
    <n v="0.89424010215763605"/>
    <n v="0.89424010215763605"/>
  </r>
  <r>
    <d v="2016-06-15T00:00:00"/>
    <x v="7"/>
    <n v="0.1437276019897864"/>
    <n v="0.1437276019897864"/>
  </r>
  <r>
    <d v="2016-06-15T00:00:00"/>
    <x v="8"/>
    <n v="0.34810669142198558"/>
    <n v="0.5"/>
  </r>
  <r>
    <d v="2016-06-15T00:00:00"/>
    <x v="9"/>
    <n v="0.31412559762407199"/>
    <n v="0.31412559762407199"/>
  </r>
  <r>
    <d v="2016-06-15T00:00:00"/>
    <x v="10"/>
    <n v="0.34810669142198558"/>
    <n v="0.5"/>
  </r>
  <r>
    <d v="2016-06-15T00:00:00"/>
    <x v="11"/>
    <n v="0.34810669142198558"/>
    <n v="0.5"/>
  </r>
  <r>
    <d v="2016-06-16T00:00:00"/>
    <x v="0"/>
    <n v="0.34810669142198558"/>
    <n v="0.5"/>
  </r>
  <r>
    <d v="2016-06-16T00:00:00"/>
    <x v="1"/>
    <n v="0.34810669142198558"/>
    <n v="0.5"/>
  </r>
  <r>
    <d v="2016-06-16T00:00:00"/>
    <x v="2"/>
    <n v="0.3101896421657605"/>
    <n v="0.3101896421657605"/>
  </r>
  <r>
    <d v="2016-06-16T00:00:00"/>
    <x v="3"/>
    <n v="0.34810669142198558"/>
    <n v="0.5"/>
  </r>
  <r>
    <d v="2016-06-16T00:00:00"/>
    <x v="4"/>
    <n v="0.19485998338562488"/>
    <n v="0.19485998338562488"/>
  </r>
  <r>
    <d v="2016-06-16T00:00:00"/>
    <x v="5"/>
    <n v="0.55006447439101791"/>
    <n v="0.55006447439101791"/>
  </r>
  <r>
    <d v="2016-06-16T00:00:00"/>
    <x v="6"/>
    <n v="0.88588505807712048"/>
    <n v="0.88588505807712048"/>
  </r>
  <r>
    <d v="2016-06-16T00:00:00"/>
    <x v="7"/>
    <n v="0.15813023100350054"/>
    <n v="0.15813023100350054"/>
  </r>
  <r>
    <d v="2016-06-16T00:00:00"/>
    <x v="8"/>
    <n v="0.34810669142198558"/>
    <n v="0.5"/>
  </r>
  <r>
    <d v="2016-06-16T00:00:00"/>
    <x v="9"/>
    <n v="0.34810669142198558"/>
    <n v="0.5"/>
  </r>
  <r>
    <d v="2016-06-16T00:00:00"/>
    <x v="10"/>
    <n v="0.34810669142198558"/>
    <n v="0.5"/>
  </r>
  <r>
    <d v="2016-06-16T00:00:00"/>
    <x v="11"/>
    <n v="0.20402038145787468"/>
    <n v="0.20402038145787468"/>
  </r>
  <r>
    <d v="2016-06-17T00:00:00"/>
    <x v="0"/>
    <n v="0.20374840187533516"/>
    <n v="0.20374840187533516"/>
  </r>
  <r>
    <d v="2016-06-17T00:00:00"/>
    <x v="1"/>
    <n v="0.35885648121577729"/>
    <n v="0.35885648121577729"/>
  </r>
  <r>
    <d v="2016-06-17T00:00:00"/>
    <x v="2"/>
    <n v="0.30293940011488418"/>
    <n v="0.30293940011488418"/>
  </r>
  <r>
    <d v="2016-06-17T00:00:00"/>
    <x v="3"/>
    <n v="0.34810669142198558"/>
    <n v="0.5"/>
  </r>
  <r>
    <d v="2016-06-17T00:00:00"/>
    <x v="4"/>
    <n v="0.18215144515342624"/>
    <n v="0.18215144515342624"/>
  </r>
  <r>
    <d v="2016-06-17T00:00:00"/>
    <x v="5"/>
    <n v="0.55209041865282793"/>
    <n v="0.55209041865282793"/>
  </r>
  <r>
    <d v="2016-06-17T00:00:00"/>
    <x v="6"/>
    <n v="0.89348026993258078"/>
    <n v="0.89348026993258078"/>
  </r>
  <r>
    <d v="2016-06-17T00:00:00"/>
    <x v="7"/>
    <n v="0.34810669142198558"/>
    <n v="0.5"/>
  </r>
  <r>
    <d v="2016-06-17T00:00:00"/>
    <x v="8"/>
    <n v="0.34810669142198558"/>
    <n v="0.5"/>
  </r>
  <r>
    <d v="2016-06-17T00:00:00"/>
    <x v="9"/>
    <n v="0.31400134176997341"/>
    <n v="0.31400134176997341"/>
  </r>
  <r>
    <d v="2016-06-17T00:00:00"/>
    <x v="10"/>
    <n v="0.34810669142198558"/>
    <n v="0.5"/>
  </r>
  <r>
    <d v="2016-06-17T00:00:00"/>
    <x v="11"/>
    <n v="0.19559396841045631"/>
    <n v="0.19559396841045631"/>
  </r>
  <r>
    <d v="2016-06-20T00:00:00"/>
    <x v="0"/>
    <n v="0.34810669142198558"/>
    <n v="0.5"/>
  </r>
  <r>
    <d v="2016-06-20T00:00:00"/>
    <x v="1"/>
    <n v="0.34810669142198558"/>
    <n v="0.5"/>
  </r>
  <r>
    <d v="2016-06-20T00:00:00"/>
    <x v="2"/>
    <n v="0.29795426463109309"/>
    <n v="0.29795426463109309"/>
  </r>
  <r>
    <d v="2016-06-20T00:00:00"/>
    <x v="3"/>
    <n v="0.34810669142198558"/>
    <n v="0.5"/>
  </r>
  <r>
    <d v="2016-06-20T00:00:00"/>
    <x v="4"/>
    <n v="0.18492927498005043"/>
    <n v="0.18492927498005043"/>
  </r>
  <r>
    <d v="2016-06-20T00:00:00"/>
    <x v="5"/>
    <n v="0.54963017844141127"/>
    <n v="0.54963017844141127"/>
  </r>
  <r>
    <d v="2016-06-20T00:00:00"/>
    <x v="6"/>
    <n v="0.90639091475149147"/>
    <n v="0.90639091475149147"/>
  </r>
  <r>
    <d v="2016-06-20T00:00:00"/>
    <x v="7"/>
    <n v="0.15364681720765366"/>
    <n v="0.15364681720765366"/>
  </r>
  <r>
    <d v="2016-06-20T00:00:00"/>
    <x v="8"/>
    <n v="0.34810669142198558"/>
    <n v="0.5"/>
  </r>
  <r>
    <d v="2016-06-20T00:00:00"/>
    <x v="9"/>
    <n v="0.3083343914297324"/>
    <n v="0.3083343914297324"/>
  </r>
  <r>
    <d v="2016-06-20T00:00:00"/>
    <x v="10"/>
    <n v="0.15813476095155832"/>
    <n v="0.15813476095155832"/>
  </r>
  <r>
    <d v="2016-06-20T00:00:00"/>
    <x v="11"/>
    <n v="0.195575785295584"/>
    <n v="0.195575785295584"/>
  </r>
  <r>
    <d v="2016-06-21T00:00:00"/>
    <x v="0"/>
    <n v="0.34810669142198558"/>
    <n v="0.5"/>
  </r>
  <r>
    <d v="2016-06-21T00:00:00"/>
    <x v="1"/>
    <n v="0.34810669142198558"/>
    <n v="0.5"/>
  </r>
  <r>
    <d v="2016-06-21T00:00:00"/>
    <x v="2"/>
    <n v="0.31028006421844589"/>
    <n v="0.31028006421844589"/>
  </r>
  <r>
    <d v="2016-06-21T00:00:00"/>
    <x v="3"/>
    <n v="0.34810669142198558"/>
    <n v="0.5"/>
  </r>
  <r>
    <d v="2016-06-21T00:00:00"/>
    <x v="4"/>
    <n v="0.34810669142198558"/>
    <n v="0.5"/>
  </r>
  <r>
    <d v="2016-06-21T00:00:00"/>
    <x v="5"/>
    <n v="0.56895325017349807"/>
    <n v="0.56895325017349807"/>
  </r>
  <r>
    <d v="2016-06-21T00:00:00"/>
    <x v="6"/>
    <n v="0.34810669142198558"/>
    <n v="0.5"/>
  </r>
  <r>
    <d v="2016-06-21T00:00:00"/>
    <x v="7"/>
    <n v="0.34810669142198558"/>
    <n v="0.5"/>
  </r>
  <r>
    <d v="2016-06-21T00:00:00"/>
    <x v="8"/>
    <n v="0.34810669142198558"/>
    <n v="0.5"/>
  </r>
  <r>
    <d v="2016-06-21T00:00:00"/>
    <x v="9"/>
    <n v="0.31009841263747223"/>
    <n v="0.31009841263747223"/>
  </r>
  <r>
    <d v="2016-06-21T00:00:00"/>
    <x v="10"/>
    <n v="0.34810669142198558"/>
    <n v="0.5"/>
  </r>
  <r>
    <d v="2016-06-21T00:00:00"/>
    <x v="11"/>
    <n v="0.34810669142198558"/>
    <n v="0.5"/>
  </r>
  <r>
    <d v="2016-06-22T00:00:00"/>
    <x v="0"/>
    <n v="0.2074411090442379"/>
    <n v="0.2074411090442379"/>
  </r>
  <r>
    <d v="2016-06-22T00:00:00"/>
    <x v="1"/>
    <n v="0.34639011224108729"/>
    <n v="0.34639011224108729"/>
  </r>
  <r>
    <d v="2016-06-22T00:00:00"/>
    <x v="2"/>
    <n v="0.32324238278137407"/>
    <n v="0.32324238278137407"/>
  </r>
  <r>
    <d v="2016-06-22T00:00:00"/>
    <x v="3"/>
    <n v="0.34810669142198558"/>
    <n v="0.5"/>
  </r>
  <r>
    <d v="2016-06-22T00:00:00"/>
    <x v="4"/>
    <n v="0.34810669142198558"/>
    <n v="0.5"/>
  </r>
  <r>
    <d v="2016-06-22T00:00:00"/>
    <x v="5"/>
    <n v="0.55214873130568853"/>
    <n v="0.55214873130568853"/>
  </r>
  <r>
    <d v="2016-06-22T00:00:00"/>
    <x v="6"/>
    <n v="0.34810669142198558"/>
    <n v="0.5"/>
  </r>
  <r>
    <d v="2016-06-22T00:00:00"/>
    <x v="7"/>
    <n v="0.34810669142198558"/>
    <n v="0.5"/>
  </r>
  <r>
    <d v="2016-06-22T00:00:00"/>
    <x v="8"/>
    <n v="0.34810669142198558"/>
    <n v="0.5"/>
  </r>
  <r>
    <d v="2016-06-22T00:00:00"/>
    <x v="9"/>
    <n v="0.30608410467905739"/>
    <n v="0.30608410467905739"/>
  </r>
  <r>
    <d v="2016-06-22T00:00:00"/>
    <x v="10"/>
    <n v="0.14962451001422772"/>
    <n v="0.14962451001422772"/>
  </r>
  <r>
    <d v="2016-06-22T00:00:00"/>
    <x v="11"/>
    <n v="0.34810669142198558"/>
    <n v="0.5"/>
  </r>
  <r>
    <d v="2016-06-23T00:00:00"/>
    <x v="0"/>
    <n v="0.20788239217849097"/>
    <n v="0.20788239217849097"/>
  </r>
  <r>
    <d v="2016-06-23T00:00:00"/>
    <x v="1"/>
    <n v="0.35241001277284689"/>
    <n v="0.35241001277284689"/>
  </r>
  <r>
    <d v="2016-06-23T00:00:00"/>
    <x v="2"/>
    <n v="0.30151038278565778"/>
    <n v="0.30151038278565778"/>
  </r>
  <r>
    <d v="2016-06-23T00:00:00"/>
    <x v="3"/>
    <n v="0.59356514387039661"/>
    <n v="0.59356514387039661"/>
  </r>
  <r>
    <d v="2016-06-23T00:00:00"/>
    <x v="4"/>
    <n v="0.18841820880582832"/>
    <n v="0.18841820880582832"/>
  </r>
  <r>
    <d v="2016-06-23T00:00:00"/>
    <x v="5"/>
    <n v="0.55196277886264933"/>
    <n v="0.55196277886264933"/>
  </r>
  <r>
    <d v="2016-06-23T00:00:00"/>
    <x v="6"/>
    <n v="0.34810669142198558"/>
    <n v="0.5"/>
  </r>
  <r>
    <d v="2016-06-23T00:00:00"/>
    <x v="7"/>
    <n v="0.15046936612755091"/>
    <n v="0.15046936612755091"/>
  </r>
  <r>
    <d v="2016-06-23T00:00:00"/>
    <x v="8"/>
    <n v="0.34810669142198558"/>
    <n v="0.5"/>
  </r>
  <r>
    <d v="2016-06-23T00:00:00"/>
    <x v="9"/>
    <n v="0.31201157307459682"/>
    <n v="0.31201157307459682"/>
  </r>
  <r>
    <d v="2016-06-23T00:00:00"/>
    <x v="10"/>
    <n v="0.14986394002425804"/>
    <n v="0.14986394002425804"/>
  </r>
  <r>
    <d v="2016-06-23T00:00:00"/>
    <x v="11"/>
    <n v="0.2001188464862326"/>
    <n v="0.2001188464862326"/>
  </r>
  <r>
    <d v="2016-06-24T00:00:00"/>
    <x v="0"/>
    <n v="0.20144518375119019"/>
    <n v="0.20144518375119019"/>
  </r>
  <r>
    <d v="2016-06-24T00:00:00"/>
    <x v="1"/>
    <n v="0.34810669142198558"/>
    <n v="0.5"/>
  </r>
  <r>
    <d v="2016-06-24T00:00:00"/>
    <x v="2"/>
    <n v="0.31173284888575892"/>
    <n v="0.31173284888575892"/>
  </r>
  <r>
    <d v="2016-06-24T00:00:00"/>
    <x v="3"/>
    <n v="0.34810669142198558"/>
    <n v="0.5"/>
  </r>
  <r>
    <d v="2016-06-24T00:00:00"/>
    <x v="4"/>
    <n v="0.34810669142198558"/>
    <n v="0.5"/>
  </r>
  <r>
    <d v="2016-06-24T00:00:00"/>
    <x v="5"/>
    <n v="0.57623621028626371"/>
    <n v="0.57623621028626371"/>
  </r>
  <r>
    <d v="2016-06-24T00:00:00"/>
    <x v="6"/>
    <n v="0.34810669142198558"/>
    <n v="0.5"/>
  </r>
  <r>
    <d v="2016-06-24T00:00:00"/>
    <x v="7"/>
    <n v="0.15904343437199903"/>
    <n v="0.159043434371999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</r>
  <r>
    <d v="2016-04-28T00:00:00"/>
    <x v="1"/>
    <n v="0.34891988706050237"/>
  </r>
  <r>
    <d v="2016-04-28T00:00:00"/>
    <x v="2"/>
    <n v="0.29562348213222089"/>
  </r>
  <r>
    <d v="2016-04-28T00:00:00"/>
    <x v="3"/>
    <n v="0.58815003690938172"/>
  </r>
  <r>
    <d v="2016-04-28T00:00:00"/>
    <x v="4"/>
    <n v="0"/>
  </r>
  <r>
    <d v="2016-04-28T00:00:00"/>
    <x v="5"/>
    <n v="0.5619134138747659"/>
  </r>
  <r>
    <d v="2016-04-28T00:00:00"/>
    <x v="6"/>
    <n v="0.89618707978509216"/>
  </r>
  <r>
    <d v="2016-04-28T00:00:00"/>
    <x v="7"/>
    <n v="0.15297982812684283"/>
  </r>
  <r>
    <d v="2016-04-28T00:00:00"/>
    <x v="8"/>
    <n v="0"/>
  </r>
  <r>
    <d v="2016-04-28T00:00:00"/>
    <x v="9"/>
    <n v="0.32067775348942451"/>
  </r>
  <r>
    <d v="2016-04-28T00:00:00"/>
    <x v="10"/>
    <n v="0.14702491336841034"/>
  </r>
  <r>
    <d v="2016-04-28T00:00:00"/>
    <x v="11"/>
    <n v="0.20578864769934802"/>
  </r>
  <r>
    <d v="2016-04-29T00:00:00"/>
    <x v="0"/>
    <n v="0.19270813138544096"/>
  </r>
  <r>
    <d v="2016-04-29T00:00:00"/>
    <x v="1"/>
    <n v="0"/>
  </r>
  <r>
    <d v="2016-04-29T00:00:00"/>
    <x v="2"/>
    <n v="0.30678140196492076"/>
  </r>
  <r>
    <d v="2016-04-29T00:00:00"/>
    <x v="3"/>
    <n v="0"/>
  </r>
  <r>
    <d v="2016-04-29T00:00:00"/>
    <x v="4"/>
    <n v="0"/>
  </r>
  <r>
    <d v="2016-04-29T00:00:00"/>
    <x v="5"/>
    <n v="0.5664187482967622"/>
  </r>
  <r>
    <d v="2016-04-29T00:00:00"/>
    <x v="6"/>
    <n v="0"/>
  </r>
  <r>
    <d v="2016-04-29T00:00:00"/>
    <x v="7"/>
    <n v="0"/>
  </r>
  <r>
    <d v="2016-04-29T00:00:00"/>
    <x v="8"/>
    <n v="0"/>
  </r>
  <r>
    <d v="2016-04-29T00:00:00"/>
    <x v="9"/>
    <n v="0.31639905733983903"/>
  </r>
  <r>
    <d v="2016-04-29T00:00:00"/>
    <x v="10"/>
    <n v="0"/>
  </r>
  <r>
    <d v="2016-04-29T00:00:00"/>
    <x v="11"/>
    <n v="0.20480341084529591"/>
  </r>
  <r>
    <d v="2016-05-02T00:00:00"/>
    <x v="0"/>
    <n v="0"/>
  </r>
  <r>
    <d v="2016-05-02T00:00:00"/>
    <x v="1"/>
    <n v="0.34514543554781341"/>
  </r>
  <r>
    <d v="2016-05-02T00:00:00"/>
    <x v="2"/>
    <n v="0.3106935445938126"/>
  </r>
  <r>
    <d v="2016-05-02T00:00:00"/>
    <x v="3"/>
    <n v="0"/>
  </r>
  <r>
    <d v="2016-05-02T00:00:00"/>
    <x v="4"/>
    <n v="0.19127469398813807"/>
  </r>
  <r>
    <d v="2016-05-02T00:00:00"/>
    <x v="5"/>
    <n v="0.56394529372845192"/>
  </r>
  <r>
    <d v="2016-05-02T00:00:00"/>
    <x v="6"/>
    <n v="0.89197170719994534"/>
  </r>
  <r>
    <d v="2016-05-02T00:00:00"/>
    <x v="7"/>
    <n v="0.15649020808029529"/>
  </r>
  <r>
    <d v="2016-05-02T00:00:00"/>
    <x v="8"/>
    <n v="0"/>
  </r>
  <r>
    <d v="2016-05-02T00:00:00"/>
    <x v="9"/>
    <n v="0.31430726338354276"/>
  </r>
  <r>
    <d v="2016-05-02T00:00:00"/>
    <x v="10"/>
    <n v="0"/>
  </r>
  <r>
    <d v="2016-05-02T00:00:00"/>
    <x v="11"/>
    <n v="0"/>
  </r>
  <r>
    <d v="2016-05-03T00:00:00"/>
    <x v="0"/>
    <n v="0"/>
  </r>
  <r>
    <d v="2016-05-03T00:00:00"/>
    <x v="1"/>
    <n v="0.33364849475629549"/>
  </r>
  <r>
    <d v="2016-05-03T00:00:00"/>
    <x v="2"/>
    <n v="0.30158591088746411"/>
  </r>
  <r>
    <d v="2016-05-03T00:00:00"/>
    <x v="3"/>
    <n v="0"/>
  </r>
  <r>
    <d v="2016-05-03T00:00:00"/>
    <x v="4"/>
    <n v="0"/>
  </r>
  <r>
    <d v="2016-05-03T00:00:00"/>
    <x v="5"/>
    <n v="0.56036212709953537"/>
  </r>
  <r>
    <d v="2016-05-03T00:00:00"/>
    <x v="6"/>
    <n v="0"/>
  </r>
  <r>
    <d v="2016-05-03T00:00:00"/>
    <x v="7"/>
    <n v="0.15080969955693513"/>
  </r>
  <r>
    <d v="2016-05-03T00:00:00"/>
    <x v="8"/>
    <n v="0"/>
  </r>
  <r>
    <d v="2016-05-03T00:00:00"/>
    <x v="9"/>
    <n v="0.30389505194254957"/>
  </r>
  <r>
    <d v="2016-05-03T00:00:00"/>
    <x v="10"/>
    <n v="0"/>
  </r>
  <r>
    <d v="2016-05-03T00:00:00"/>
    <x v="11"/>
    <n v="0.1983040861565844"/>
  </r>
  <r>
    <d v="2016-05-04T00:00:00"/>
    <x v="0"/>
    <n v="0"/>
  </r>
  <r>
    <d v="2016-05-04T00:00:00"/>
    <x v="1"/>
    <n v="0.33860455304050818"/>
  </r>
  <r>
    <d v="2016-05-04T00:00:00"/>
    <x v="2"/>
    <n v="0.29902148502127501"/>
  </r>
  <r>
    <d v="2016-05-04T00:00:00"/>
    <x v="3"/>
    <n v="0"/>
  </r>
  <r>
    <d v="2016-05-04T00:00:00"/>
    <x v="4"/>
    <n v="0.1907337338959782"/>
  </r>
  <r>
    <d v="2016-05-04T00:00:00"/>
    <x v="5"/>
    <n v="0.56876348690477974"/>
  </r>
  <r>
    <d v="2016-05-04T00:00:00"/>
    <x v="6"/>
    <n v="0.89123156722198638"/>
  </r>
  <r>
    <d v="2016-05-04T00:00:00"/>
    <x v="7"/>
    <n v="0"/>
  </r>
  <r>
    <d v="2016-05-04T00:00:00"/>
    <x v="8"/>
    <n v="0"/>
  </r>
  <r>
    <d v="2016-05-04T00:00:00"/>
    <x v="9"/>
    <n v="0.31105503757478808"/>
  </r>
  <r>
    <d v="2016-05-04T00:00:00"/>
    <x v="10"/>
    <n v="0"/>
  </r>
  <r>
    <d v="2016-05-04T00:00:00"/>
    <x v="11"/>
    <n v="0"/>
  </r>
  <r>
    <d v="2016-05-05T00:00:00"/>
    <x v="0"/>
    <n v="0"/>
  </r>
  <r>
    <d v="2016-05-05T00:00:00"/>
    <x v="1"/>
    <n v="0.35020460166305911"/>
  </r>
  <r>
    <d v="2016-05-05T00:00:00"/>
    <x v="2"/>
    <n v="0.29678660654625888"/>
  </r>
  <r>
    <d v="2016-05-05T00:00:00"/>
    <x v="3"/>
    <n v="0"/>
  </r>
  <r>
    <d v="2016-05-05T00:00:00"/>
    <x v="4"/>
    <n v="0.18810979799571534"/>
  </r>
  <r>
    <d v="2016-05-05T00:00:00"/>
    <x v="5"/>
    <n v="0.56667995852062436"/>
  </r>
  <r>
    <d v="2016-05-05T00:00:00"/>
    <x v="6"/>
    <n v="0.89174725382944975"/>
  </r>
  <r>
    <d v="2016-05-05T00:00:00"/>
    <x v="7"/>
    <n v="0.15631206540696607"/>
  </r>
  <r>
    <d v="2016-05-05T00:00:00"/>
    <x v="8"/>
    <n v="0"/>
  </r>
  <r>
    <d v="2016-05-05T00:00:00"/>
    <x v="9"/>
    <n v="0"/>
  </r>
  <r>
    <d v="2016-05-05T00:00:00"/>
    <x v="10"/>
    <n v="0.14808349692750297"/>
  </r>
  <r>
    <d v="2016-05-05T00:00:00"/>
    <x v="11"/>
    <n v="0"/>
  </r>
  <r>
    <d v="2016-05-06T00:00:00"/>
    <x v="0"/>
    <n v="0.21053169830812113"/>
  </r>
  <r>
    <d v="2016-05-06T00:00:00"/>
    <x v="1"/>
    <n v="0"/>
  </r>
  <r>
    <d v="2016-05-06T00:00:00"/>
    <x v="2"/>
    <n v="0.30023502506139604"/>
  </r>
  <r>
    <d v="2016-05-06T00:00:00"/>
    <x v="3"/>
    <n v="0"/>
  </r>
  <r>
    <d v="2016-05-06T00:00:00"/>
    <x v="4"/>
    <n v="0.19601764385429304"/>
  </r>
  <r>
    <d v="2016-05-06T00:00:00"/>
    <x v="5"/>
    <n v="0.56509103186052267"/>
  </r>
  <r>
    <d v="2016-05-06T00:00:00"/>
    <x v="6"/>
    <n v="0.89272706097415599"/>
  </r>
  <r>
    <d v="2016-05-06T00:00:00"/>
    <x v="7"/>
    <n v="0.1490615096288832"/>
  </r>
  <r>
    <d v="2016-05-06T00:00:00"/>
    <x v="8"/>
    <n v="0"/>
  </r>
  <r>
    <d v="2016-05-06T00:00:00"/>
    <x v="9"/>
    <n v="0.3085114504152916"/>
  </r>
  <r>
    <d v="2016-05-06T00:00:00"/>
    <x v="10"/>
    <n v="0.15970425827668683"/>
  </r>
  <r>
    <d v="2016-05-06T00:00:00"/>
    <x v="11"/>
    <n v="0.20862776483108489"/>
  </r>
  <r>
    <d v="2016-05-09T00:00:00"/>
    <x v="0"/>
    <n v="0.20618173407639373"/>
  </r>
  <r>
    <d v="2016-05-09T00:00:00"/>
    <x v="1"/>
    <n v="0.35266624405673819"/>
  </r>
  <r>
    <d v="2016-05-09T00:00:00"/>
    <x v="2"/>
    <n v="0.30044163649494615"/>
  </r>
  <r>
    <d v="2016-05-09T00:00:00"/>
    <x v="3"/>
    <n v="0"/>
  </r>
  <r>
    <d v="2016-05-09T00:00:00"/>
    <x v="4"/>
    <n v="0"/>
  </r>
  <r>
    <d v="2016-05-09T00:00:00"/>
    <x v="5"/>
    <n v="0.55269202133297801"/>
  </r>
  <r>
    <d v="2016-05-09T00:00:00"/>
    <x v="6"/>
    <n v="0.91241004380809043"/>
  </r>
  <r>
    <d v="2016-05-09T00:00:00"/>
    <x v="7"/>
    <n v="0.14996454127248904"/>
  </r>
  <r>
    <d v="2016-05-09T00:00:00"/>
    <x v="8"/>
    <n v="0"/>
  </r>
  <r>
    <d v="2016-05-09T00:00:00"/>
    <x v="9"/>
    <n v="0.30341492884546151"/>
  </r>
  <r>
    <d v="2016-05-09T00:00:00"/>
    <x v="10"/>
    <n v="0.15721243125346324"/>
  </r>
  <r>
    <d v="2016-05-09T00:00:00"/>
    <x v="11"/>
    <n v="0"/>
  </r>
  <r>
    <d v="2016-05-10T00:00:00"/>
    <x v="0"/>
    <n v="0.2018102444686983"/>
  </r>
  <r>
    <d v="2016-05-10T00:00:00"/>
    <x v="1"/>
    <n v="0.34488594327601163"/>
  </r>
  <r>
    <d v="2016-05-10T00:00:00"/>
    <x v="2"/>
    <n v="0.29464835409736778"/>
  </r>
  <r>
    <d v="2016-05-10T00:00:00"/>
    <x v="3"/>
    <n v="0"/>
  </r>
  <r>
    <d v="2016-05-10T00:00:00"/>
    <x v="4"/>
    <n v="0"/>
  </r>
  <r>
    <d v="2016-05-10T00:00:00"/>
    <x v="5"/>
    <n v="0.56266191950374089"/>
  </r>
  <r>
    <d v="2016-05-10T00:00:00"/>
    <x v="6"/>
    <n v="0"/>
  </r>
  <r>
    <d v="2016-05-10T00:00:00"/>
    <x v="7"/>
    <n v="0"/>
  </r>
  <r>
    <d v="2016-05-10T00:00:00"/>
    <x v="8"/>
    <n v="0"/>
  </r>
  <r>
    <d v="2016-05-10T00:00:00"/>
    <x v="9"/>
    <n v="0.29817927528316956"/>
  </r>
  <r>
    <d v="2016-05-10T00:00:00"/>
    <x v="10"/>
    <n v="0.15526072429807078"/>
  </r>
  <r>
    <d v="2016-05-10T00:00:00"/>
    <x v="11"/>
    <n v="0"/>
  </r>
  <r>
    <d v="2016-05-11T00:00:00"/>
    <x v="0"/>
    <n v="0.20747841910605086"/>
  </r>
  <r>
    <d v="2016-05-11T00:00:00"/>
    <x v="1"/>
    <n v="0.34042990077343249"/>
  </r>
  <r>
    <d v="2016-05-11T00:00:00"/>
    <x v="2"/>
    <n v="0.29402950500874003"/>
  </r>
  <r>
    <d v="2016-05-11T00:00:00"/>
    <x v="3"/>
    <n v="0.58616956055516733"/>
  </r>
  <r>
    <d v="2016-05-11T00:00:00"/>
    <x v="4"/>
    <n v="0.1955328732170809"/>
  </r>
  <r>
    <d v="2016-05-11T00:00:00"/>
    <x v="5"/>
    <n v="0.56075250975097468"/>
  </r>
  <r>
    <d v="2016-05-11T00:00:00"/>
    <x v="6"/>
    <n v="0.89258802211128252"/>
  </r>
  <r>
    <d v="2016-05-11T00:00:00"/>
    <x v="7"/>
    <n v="0.15524044378340535"/>
  </r>
  <r>
    <d v="2016-05-11T00:00:00"/>
    <x v="8"/>
    <n v="0"/>
  </r>
  <r>
    <d v="2016-05-11T00:00:00"/>
    <x v="9"/>
    <n v="0.30902858674020595"/>
  </r>
  <r>
    <d v="2016-05-11T00:00:00"/>
    <x v="10"/>
    <n v="0.15732488909484221"/>
  </r>
  <r>
    <d v="2016-05-11T00:00:00"/>
    <x v="11"/>
    <n v="0.19971966211473888"/>
  </r>
  <r>
    <d v="2016-05-12T00:00:00"/>
    <x v="0"/>
    <n v="0"/>
  </r>
  <r>
    <d v="2016-05-12T00:00:00"/>
    <x v="1"/>
    <n v="0.33981186505160643"/>
  </r>
  <r>
    <d v="2016-05-12T00:00:00"/>
    <x v="2"/>
    <n v="0.29202264311381437"/>
  </r>
  <r>
    <d v="2016-05-12T00:00:00"/>
    <x v="3"/>
    <n v="0"/>
  </r>
  <r>
    <d v="2016-05-12T00:00:00"/>
    <x v="4"/>
    <n v="0.19362949389427417"/>
  </r>
  <r>
    <d v="2016-05-12T00:00:00"/>
    <x v="5"/>
    <n v="0.56375305815589483"/>
  </r>
  <r>
    <d v="2016-05-12T00:00:00"/>
    <x v="6"/>
    <n v="0"/>
  </r>
  <r>
    <d v="2016-05-12T00:00:00"/>
    <x v="7"/>
    <n v="0.1528937384804353"/>
  </r>
  <r>
    <d v="2016-05-12T00:00:00"/>
    <x v="8"/>
    <n v="0"/>
  </r>
  <r>
    <d v="2016-05-12T00:00:00"/>
    <x v="9"/>
    <n v="0.30915207276560053"/>
  </r>
  <r>
    <d v="2016-05-12T00:00:00"/>
    <x v="10"/>
    <n v="0.14889861874757188"/>
  </r>
  <r>
    <d v="2016-05-12T00:00:00"/>
    <x v="11"/>
    <n v="0"/>
  </r>
  <r>
    <d v="2016-05-13T00:00:00"/>
    <x v="0"/>
    <n v="0.20840572469717306"/>
  </r>
  <r>
    <d v="2016-05-13T00:00:00"/>
    <x v="1"/>
    <n v="0.35266633403460518"/>
  </r>
  <r>
    <d v="2016-05-13T00:00:00"/>
    <x v="2"/>
    <n v="0.29406027063657947"/>
  </r>
  <r>
    <d v="2016-05-13T00:00:00"/>
    <x v="3"/>
    <n v="0"/>
  </r>
  <r>
    <d v="2016-05-13T00:00:00"/>
    <x v="4"/>
    <n v="0"/>
  </r>
  <r>
    <d v="2016-05-13T00:00:00"/>
    <x v="5"/>
    <n v="0.5623603716763963"/>
  </r>
  <r>
    <d v="2016-05-13T00:00:00"/>
    <x v="6"/>
    <n v="0.89050488544501916"/>
  </r>
  <r>
    <d v="2016-05-13T00:00:00"/>
    <x v="7"/>
    <n v="0"/>
  </r>
  <r>
    <d v="2016-05-13T00:00:00"/>
    <x v="8"/>
    <n v="0"/>
  </r>
  <r>
    <d v="2016-05-13T00:00:00"/>
    <x v="9"/>
    <n v="0.31622322750271303"/>
  </r>
  <r>
    <d v="2016-05-13T00:00:00"/>
    <x v="10"/>
    <n v="0.15765179722624748"/>
  </r>
  <r>
    <d v="2016-05-13T00:00:00"/>
    <x v="11"/>
    <n v="0"/>
  </r>
  <r>
    <d v="2016-05-16T00:00:00"/>
    <x v="0"/>
    <n v="0"/>
  </r>
  <r>
    <d v="2016-05-16T00:00:00"/>
    <x v="1"/>
    <n v="0.35450897659742275"/>
  </r>
  <r>
    <d v="2016-05-16T00:00:00"/>
    <x v="2"/>
    <n v="0.31095842208062796"/>
  </r>
  <r>
    <d v="2016-05-16T00:00:00"/>
    <x v="3"/>
    <n v="0"/>
  </r>
  <r>
    <d v="2016-05-16T00:00:00"/>
    <x v="4"/>
    <n v="0"/>
  </r>
  <r>
    <d v="2016-05-16T00:00:00"/>
    <x v="5"/>
    <n v="0.56055642433552733"/>
  </r>
  <r>
    <d v="2016-05-16T00:00:00"/>
    <x v="6"/>
    <n v="0.89497671896564035"/>
  </r>
  <r>
    <d v="2016-05-16T00:00:00"/>
    <x v="7"/>
    <n v="0.14936427040794154"/>
  </r>
  <r>
    <d v="2016-05-16T00:00:00"/>
    <x v="8"/>
    <n v="0"/>
  </r>
  <r>
    <d v="2016-05-16T00:00:00"/>
    <x v="9"/>
    <n v="0.31864055977507844"/>
  </r>
  <r>
    <d v="2016-05-16T00:00:00"/>
    <x v="10"/>
    <n v="0"/>
  </r>
  <r>
    <d v="2016-05-16T00:00:00"/>
    <x v="11"/>
    <n v="0.20335148701347622"/>
  </r>
  <r>
    <d v="2016-05-17T00:00:00"/>
    <x v="0"/>
    <n v="0"/>
  </r>
  <r>
    <d v="2016-05-17T00:00:00"/>
    <x v="1"/>
    <n v="0.33877071887697668"/>
  </r>
  <r>
    <d v="2016-05-17T00:00:00"/>
    <x v="2"/>
    <n v="0.2918388923052595"/>
  </r>
  <r>
    <d v="2016-05-17T00:00:00"/>
    <x v="3"/>
    <n v="0"/>
  </r>
  <r>
    <d v="2016-05-17T00:00:00"/>
    <x v="4"/>
    <n v="0.19640689624233504"/>
  </r>
  <r>
    <d v="2016-05-17T00:00:00"/>
    <x v="5"/>
    <n v="0.56650707545531409"/>
  </r>
  <r>
    <d v="2016-05-17T00:00:00"/>
    <x v="6"/>
    <n v="0.90434456490375847"/>
  </r>
  <r>
    <d v="2016-05-17T00:00:00"/>
    <x v="7"/>
    <n v="0.14571930334086697"/>
  </r>
  <r>
    <d v="2016-05-17T00:00:00"/>
    <x v="8"/>
    <n v="0"/>
  </r>
  <r>
    <d v="2016-05-17T00:00:00"/>
    <x v="9"/>
    <n v="0.32031183278196718"/>
  </r>
  <r>
    <d v="2016-05-17T00:00:00"/>
    <x v="10"/>
    <n v="0.14172558101230526"/>
  </r>
  <r>
    <d v="2016-05-17T00:00:00"/>
    <x v="11"/>
    <n v="0.20556551278374249"/>
  </r>
  <r>
    <d v="2016-05-18T00:00:00"/>
    <x v="0"/>
    <n v="0.21317366617895422"/>
  </r>
  <r>
    <d v="2016-05-18T00:00:00"/>
    <x v="1"/>
    <n v="0.35930703362774774"/>
  </r>
  <r>
    <d v="2016-05-18T00:00:00"/>
    <x v="2"/>
    <n v="0.30939603615732453"/>
  </r>
  <r>
    <d v="2016-05-18T00:00:00"/>
    <x v="3"/>
    <n v="0"/>
  </r>
  <r>
    <d v="2016-05-18T00:00:00"/>
    <x v="4"/>
    <n v="0"/>
  </r>
  <r>
    <d v="2016-05-18T00:00:00"/>
    <x v="5"/>
    <n v="0.5692647972760595"/>
  </r>
  <r>
    <d v="2016-05-18T00:00:00"/>
    <x v="6"/>
    <n v="0.88584195662363574"/>
  </r>
  <r>
    <d v="2016-05-18T00:00:00"/>
    <x v="7"/>
    <n v="0.14152588823002452"/>
  </r>
  <r>
    <d v="2016-05-18T00:00:00"/>
    <x v="8"/>
    <n v="0"/>
  </r>
  <r>
    <d v="2016-05-18T00:00:00"/>
    <x v="9"/>
    <n v="0.30118550083645568"/>
  </r>
  <r>
    <d v="2016-05-18T00:00:00"/>
    <x v="10"/>
    <n v="0.15921604331649652"/>
  </r>
  <r>
    <d v="2016-05-18T00:00:00"/>
    <x v="11"/>
    <n v="0"/>
  </r>
  <r>
    <d v="2016-05-19T00:00:00"/>
    <x v="0"/>
    <n v="0"/>
  </r>
  <r>
    <d v="2016-05-19T00:00:00"/>
    <x v="1"/>
    <n v="0.34838959075466414"/>
  </r>
  <r>
    <d v="2016-05-19T00:00:00"/>
    <x v="2"/>
    <n v="0.28763172955313165"/>
  </r>
  <r>
    <d v="2016-05-19T00:00:00"/>
    <x v="3"/>
    <n v="0"/>
  </r>
  <r>
    <d v="2016-05-19T00:00:00"/>
    <x v="4"/>
    <n v="0.19295369457274661"/>
  </r>
  <r>
    <d v="2016-05-19T00:00:00"/>
    <x v="5"/>
    <n v="0.56240820397539837"/>
  </r>
  <r>
    <d v="2016-05-19T00:00:00"/>
    <x v="6"/>
    <n v="0.89434083170578949"/>
  </r>
  <r>
    <d v="2016-05-19T00:00:00"/>
    <x v="7"/>
    <n v="0.14793097652727388"/>
  </r>
  <r>
    <d v="2016-05-19T00:00:00"/>
    <x v="8"/>
    <n v="0"/>
  </r>
  <r>
    <d v="2016-05-19T00:00:00"/>
    <x v="9"/>
    <n v="0.30572281668971191"/>
  </r>
  <r>
    <d v="2016-05-19T00:00:00"/>
    <x v="10"/>
    <n v="0.15566145785396701"/>
  </r>
  <r>
    <d v="2016-05-19T00:00:00"/>
    <x v="11"/>
    <n v="0"/>
  </r>
  <r>
    <d v="2016-05-20T00:00:00"/>
    <x v="0"/>
    <n v="0"/>
  </r>
  <r>
    <d v="2016-05-20T00:00:00"/>
    <x v="1"/>
    <n v="0.35059098125379573"/>
  </r>
  <r>
    <d v="2016-05-20T00:00:00"/>
    <x v="2"/>
    <n v="0.29359046141885825"/>
  </r>
  <r>
    <d v="2016-05-20T00:00:00"/>
    <x v="3"/>
    <n v="0"/>
  </r>
  <r>
    <d v="2016-05-20T00:00:00"/>
    <x v="4"/>
    <n v="0.20185578884089755"/>
  </r>
  <r>
    <d v="2016-05-20T00:00:00"/>
    <x v="5"/>
    <n v="0.56750237488650579"/>
  </r>
  <r>
    <d v="2016-05-20T00:00:00"/>
    <x v="6"/>
    <n v="0"/>
  </r>
  <r>
    <d v="2016-05-20T00:00:00"/>
    <x v="7"/>
    <n v="0.15538478940612788"/>
  </r>
  <r>
    <d v="2016-05-20T00:00:00"/>
    <x v="8"/>
    <n v="0"/>
  </r>
  <r>
    <d v="2016-05-20T00:00:00"/>
    <x v="9"/>
    <n v="0.32440788984092833"/>
  </r>
  <r>
    <d v="2016-05-20T00:00:00"/>
    <x v="10"/>
    <n v="0.1465184275467255"/>
  </r>
  <r>
    <d v="2016-05-20T00:00:00"/>
    <x v="11"/>
    <n v="0.20539896829817572"/>
  </r>
  <r>
    <d v="2016-05-23T00:00:00"/>
    <x v="0"/>
    <n v="0"/>
  </r>
  <r>
    <d v="2016-05-23T00:00:00"/>
    <x v="1"/>
    <n v="0.34063333362442072"/>
  </r>
  <r>
    <d v="2016-05-23T00:00:00"/>
    <x v="2"/>
    <n v="0.30019640767456823"/>
  </r>
  <r>
    <d v="2016-05-23T00:00:00"/>
    <x v="3"/>
    <n v="0"/>
  </r>
  <r>
    <d v="2016-05-23T00:00:00"/>
    <x v="4"/>
    <n v="0.19831126177563368"/>
  </r>
  <r>
    <d v="2016-05-23T00:00:00"/>
    <x v="5"/>
    <n v="0.56132708601174242"/>
  </r>
  <r>
    <d v="2016-05-23T00:00:00"/>
    <x v="6"/>
    <n v="0.91067862674138156"/>
  </r>
  <r>
    <d v="2016-05-23T00:00:00"/>
    <x v="7"/>
    <n v="0"/>
  </r>
  <r>
    <d v="2016-05-23T00:00:00"/>
    <x v="8"/>
    <n v="0"/>
  </r>
  <r>
    <d v="2016-05-23T00:00:00"/>
    <x v="9"/>
    <n v="0.31927913344359493"/>
  </r>
  <r>
    <d v="2016-05-23T00:00:00"/>
    <x v="10"/>
    <n v="0.16102497245604613"/>
  </r>
  <r>
    <d v="2016-05-23T00:00:00"/>
    <x v="11"/>
    <n v="0"/>
  </r>
  <r>
    <d v="2016-05-24T00:00:00"/>
    <x v="0"/>
    <n v="0"/>
  </r>
  <r>
    <d v="2016-05-24T00:00:00"/>
    <x v="1"/>
    <n v="0.34686181243247566"/>
  </r>
  <r>
    <d v="2016-05-24T00:00:00"/>
    <x v="2"/>
    <n v="0.3114633380952867"/>
  </r>
  <r>
    <d v="2016-05-24T00:00:00"/>
    <x v="3"/>
    <n v="0"/>
  </r>
  <r>
    <d v="2016-05-24T00:00:00"/>
    <x v="4"/>
    <n v="0"/>
  </r>
  <r>
    <d v="2016-05-24T00:00:00"/>
    <x v="5"/>
    <n v="0.55732002815326309"/>
  </r>
  <r>
    <d v="2016-05-24T00:00:00"/>
    <x v="6"/>
    <n v="0"/>
  </r>
  <r>
    <d v="2016-05-24T00:00:00"/>
    <x v="7"/>
    <n v="0.14963747425908946"/>
  </r>
  <r>
    <d v="2016-05-24T00:00:00"/>
    <x v="8"/>
    <n v="0"/>
  </r>
  <r>
    <d v="2016-05-24T00:00:00"/>
    <x v="9"/>
    <n v="0.32813961584793322"/>
  </r>
  <r>
    <d v="2016-05-24T00:00:00"/>
    <x v="10"/>
    <n v="0.15403254075691242"/>
  </r>
  <r>
    <d v="2016-05-24T00:00:00"/>
    <x v="11"/>
    <n v="0.19440122195736215"/>
  </r>
  <r>
    <d v="2016-05-25T00:00:00"/>
    <x v="0"/>
    <n v="0.19791520008881869"/>
  </r>
  <r>
    <d v="2016-05-25T00:00:00"/>
    <x v="1"/>
    <n v="0.3513583758258505"/>
  </r>
  <r>
    <d v="2016-05-25T00:00:00"/>
    <x v="2"/>
    <n v="0.30730977546444094"/>
  </r>
  <r>
    <d v="2016-05-25T00:00:00"/>
    <x v="3"/>
    <n v="0"/>
  </r>
  <r>
    <d v="2016-05-25T00:00:00"/>
    <x v="4"/>
    <n v="0.19099329958490302"/>
  </r>
  <r>
    <d v="2016-05-25T00:00:00"/>
    <x v="5"/>
    <n v="0.56346335976434758"/>
  </r>
  <r>
    <d v="2016-05-25T00:00:00"/>
    <x v="6"/>
    <n v="0"/>
  </r>
  <r>
    <d v="2016-05-25T00:00:00"/>
    <x v="7"/>
    <n v="0"/>
  </r>
  <r>
    <d v="2016-05-25T00:00:00"/>
    <x v="8"/>
    <n v="0"/>
  </r>
  <r>
    <d v="2016-05-25T00:00:00"/>
    <x v="9"/>
    <n v="0.30954523806470857"/>
  </r>
  <r>
    <d v="2016-05-25T00:00:00"/>
    <x v="10"/>
    <n v="0.16111901329594108"/>
  </r>
  <r>
    <d v="2016-05-25T00:00:00"/>
    <x v="11"/>
    <n v="0.20686267753078341"/>
  </r>
  <r>
    <d v="2016-05-26T00:00:00"/>
    <x v="0"/>
    <n v="0.21226880114986874"/>
  </r>
  <r>
    <d v="2016-05-26T00:00:00"/>
    <x v="1"/>
    <n v="0.3527186494012472"/>
  </r>
  <r>
    <d v="2016-05-26T00:00:00"/>
    <x v="2"/>
    <n v="0.31004387316958759"/>
  </r>
  <r>
    <d v="2016-05-26T00:00:00"/>
    <x v="3"/>
    <n v="0.58468745782231024"/>
  </r>
  <r>
    <d v="2016-05-26T00:00:00"/>
    <x v="4"/>
    <n v="0.18969264450225767"/>
  </r>
  <r>
    <d v="2016-05-26T00:00:00"/>
    <x v="5"/>
    <n v="0.56121290446270167"/>
  </r>
  <r>
    <d v="2016-05-26T00:00:00"/>
    <x v="6"/>
    <n v="0"/>
  </r>
  <r>
    <d v="2016-05-26T00:00:00"/>
    <x v="7"/>
    <n v="0.15113155364189224"/>
  </r>
  <r>
    <d v="2016-05-26T00:00:00"/>
    <x v="8"/>
    <n v="0"/>
  </r>
  <r>
    <d v="2016-05-26T00:00:00"/>
    <x v="9"/>
    <n v="0.30596164484286509"/>
  </r>
  <r>
    <d v="2016-05-26T00:00:00"/>
    <x v="10"/>
    <n v="0.1463342310308246"/>
  </r>
  <r>
    <d v="2016-05-26T00:00:00"/>
    <x v="11"/>
    <n v="0.20663127287929456"/>
  </r>
  <r>
    <d v="2016-05-27T00:00:00"/>
    <x v="0"/>
    <n v="0"/>
  </r>
  <r>
    <d v="2016-05-27T00:00:00"/>
    <x v="1"/>
    <n v="0"/>
  </r>
  <r>
    <d v="2016-05-27T00:00:00"/>
    <x v="2"/>
    <n v="0.30840472735141872"/>
  </r>
  <r>
    <d v="2016-05-27T00:00:00"/>
    <x v="3"/>
    <n v="0.59126041832731868"/>
  </r>
  <r>
    <d v="2016-05-27T00:00:00"/>
    <x v="4"/>
    <n v="0"/>
  </r>
  <r>
    <d v="2016-05-27T00:00:00"/>
    <x v="5"/>
    <n v="0.55650579630796948"/>
  </r>
  <r>
    <d v="2016-05-27T00:00:00"/>
    <x v="6"/>
    <n v="0.89504054506397968"/>
  </r>
  <r>
    <d v="2016-05-27T00:00:00"/>
    <x v="7"/>
    <n v="0.15118442751492617"/>
  </r>
  <r>
    <d v="2016-05-27T00:00:00"/>
    <x v="8"/>
    <n v="0"/>
  </r>
  <r>
    <d v="2016-05-27T00:00:00"/>
    <x v="9"/>
    <n v="0.30225579322561236"/>
  </r>
  <r>
    <d v="2016-05-27T00:00:00"/>
    <x v="10"/>
    <n v="0"/>
  </r>
  <r>
    <d v="2016-05-27T00:00:00"/>
    <x v="11"/>
    <n v="0.197069263924112"/>
  </r>
  <r>
    <d v="2016-05-30T00:00:00"/>
    <x v="0"/>
    <n v="0.18984201626035349"/>
  </r>
  <r>
    <d v="2016-05-30T00:00:00"/>
    <x v="1"/>
    <n v="0.33606980536530728"/>
  </r>
  <r>
    <d v="2016-05-30T00:00:00"/>
    <x v="2"/>
    <n v="0.3120859341362856"/>
  </r>
  <r>
    <d v="2016-05-30T00:00:00"/>
    <x v="3"/>
    <n v="0"/>
  </r>
  <r>
    <d v="2016-05-30T00:00:00"/>
    <x v="4"/>
    <n v="0.1910787672800307"/>
  </r>
  <r>
    <d v="2016-05-30T00:00:00"/>
    <x v="5"/>
    <n v="0.5643544210206084"/>
  </r>
  <r>
    <d v="2016-05-30T00:00:00"/>
    <x v="6"/>
    <n v="0.89424566710980136"/>
  </r>
  <r>
    <d v="2016-05-30T00:00:00"/>
    <x v="7"/>
    <n v="0"/>
  </r>
  <r>
    <d v="2016-05-30T00:00:00"/>
    <x v="8"/>
    <n v="0"/>
  </r>
  <r>
    <d v="2016-05-30T00:00:00"/>
    <x v="9"/>
    <n v="0.33146119564091636"/>
  </r>
  <r>
    <d v="2016-05-30T00:00:00"/>
    <x v="10"/>
    <n v="0.16072051433931125"/>
  </r>
  <r>
    <d v="2016-05-30T00:00:00"/>
    <x v="11"/>
    <n v="0.19734023073766899"/>
  </r>
  <r>
    <d v="2016-05-31T00:00:00"/>
    <x v="0"/>
    <n v="0.20287378152860913"/>
  </r>
  <r>
    <d v="2016-05-31T00:00:00"/>
    <x v="1"/>
    <n v="0"/>
  </r>
  <r>
    <d v="2016-05-31T00:00:00"/>
    <x v="2"/>
    <n v="0.29542175665360293"/>
  </r>
  <r>
    <d v="2016-05-31T00:00:00"/>
    <x v="3"/>
    <n v="0"/>
  </r>
  <r>
    <d v="2016-05-31T00:00:00"/>
    <x v="4"/>
    <n v="0.19099340189771929"/>
  </r>
  <r>
    <d v="2016-05-31T00:00:00"/>
    <x v="5"/>
    <n v="0.57056549810877266"/>
  </r>
  <r>
    <d v="2016-05-31T00:00:00"/>
    <x v="6"/>
    <n v="0.89054999667150603"/>
  </r>
  <r>
    <d v="2016-05-31T00:00:00"/>
    <x v="7"/>
    <n v="0.15358888328560344"/>
  </r>
  <r>
    <d v="2016-05-31T00:00:00"/>
    <x v="8"/>
    <n v="0"/>
  </r>
  <r>
    <d v="2016-05-31T00:00:00"/>
    <x v="9"/>
    <n v="0.32660043732325994"/>
  </r>
  <r>
    <d v="2016-05-31T00:00:00"/>
    <x v="10"/>
    <n v="0.16108893981196026"/>
  </r>
  <r>
    <d v="2016-05-31T00:00:00"/>
    <x v="11"/>
    <n v="0.19671958007808965"/>
  </r>
  <r>
    <d v="2016-06-01T00:00:00"/>
    <x v="0"/>
    <n v="0.1987334163426191"/>
  </r>
  <r>
    <d v="2016-06-01T00:00:00"/>
    <x v="1"/>
    <n v="0"/>
  </r>
  <r>
    <d v="2016-06-01T00:00:00"/>
    <x v="2"/>
    <n v="0.31013352572114788"/>
  </r>
  <r>
    <d v="2016-06-01T00:00:00"/>
    <x v="3"/>
    <n v="0"/>
  </r>
  <r>
    <d v="2016-06-01T00:00:00"/>
    <x v="4"/>
    <n v="0"/>
  </r>
  <r>
    <d v="2016-06-01T00:00:00"/>
    <x v="5"/>
    <n v="0.56570395251988148"/>
  </r>
  <r>
    <d v="2016-06-01T00:00:00"/>
    <x v="6"/>
    <n v="0"/>
  </r>
  <r>
    <d v="2016-06-01T00:00:00"/>
    <x v="7"/>
    <n v="0"/>
  </r>
  <r>
    <d v="2016-06-01T00:00:00"/>
    <x v="8"/>
    <n v="0"/>
  </r>
  <r>
    <d v="2016-06-01T00:00:00"/>
    <x v="9"/>
    <n v="0.32528837796223964"/>
  </r>
  <r>
    <d v="2016-06-01T00:00:00"/>
    <x v="10"/>
    <n v="0.15434852169350896"/>
  </r>
  <r>
    <d v="2016-06-01T00:00:00"/>
    <x v="11"/>
    <n v="0.1963008664256356"/>
  </r>
  <r>
    <d v="2016-06-02T00:00:00"/>
    <x v="0"/>
    <n v="0"/>
  </r>
  <r>
    <d v="2016-06-02T00:00:00"/>
    <x v="1"/>
    <n v="0"/>
  </r>
  <r>
    <d v="2016-06-02T00:00:00"/>
    <x v="2"/>
    <n v="0.29575694478653691"/>
  </r>
  <r>
    <d v="2016-06-02T00:00:00"/>
    <x v="3"/>
    <n v="0"/>
  </r>
  <r>
    <d v="2016-06-02T00:00:00"/>
    <x v="4"/>
    <n v="0"/>
  </r>
  <r>
    <d v="2016-06-02T00:00:00"/>
    <x v="5"/>
    <n v="0.55707851701746613"/>
  </r>
  <r>
    <d v="2016-06-02T00:00:00"/>
    <x v="6"/>
    <n v="0"/>
  </r>
  <r>
    <d v="2016-06-02T00:00:00"/>
    <x v="7"/>
    <n v="0.15406688445961225"/>
  </r>
  <r>
    <d v="2016-06-02T00:00:00"/>
    <x v="8"/>
    <n v="0"/>
  </r>
  <r>
    <d v="2016-06-02T00:00:00"/>
    <x v="9"/>
    <n v="0.30844606357480042"/>
  </r>
  <r>
    <d v="2016-06-02T00:00:00"/>
    <x v="10"/>
    <n v="0.15639116123849339"/>
  </r>
  <r>
    <d v="2016-06-02T00:00:00"/>
    <x v="11"/>
    <n v="0"/>
  </r>
  <r>
    <d v="2016-06-03T00:00:00"/>
    <x v="0"/>
    <n v="0.19643490216588499"/>
  </r>
  <r>
    <d v="2016-06-03T00:00:00"/>
    <x v="1"/>
    <n v="0.34653264936055073"/>
  </r>
  <r>
    <d v="2016-06-03T00:00:00"/>
    <x v="2"/>
    <n v="0.29765388795048137"/>
  </r>
  <r>
    <d v="2016-06-03T00:00:00"/>
    <x v="3"/>
    <n v="0"/>
  </r>
  <r>
    <d v="2016-06-03T00:00:00"/>
    <x v="4"/>
    <n v="0.19772274424029757"/>
  </r>
  <r>
    <d v="2016-06-03T00:00:00"/>
    <x v="5"/>
    <n v="0.55904610855647263"/>
  </r>
  <r>
    <d v="2016-06-03T00:00:00"/>
    <x v="6"/>
    <n v="0.89639240290656397"/>
  </r>
  <r>
    <d v="2016-06-03T00:00:00"/>
    <x v="7"/>
    <n v="0.15784777528291544"/>
  </r>
  <r>
    <d v="2016-06-03T00:00:00"/>
    <x v="8"/>
    <n v="0"/>
  </r>
  <r>
    <d v="2016-06-03T00:00:00"/>
    <x v="9"/>
    <n v="0.32142086545195026"/>
  </r>
  <r>
    <d v="2016-06-03T00:00:00"/>
    <x v="10"/>
    <n v="0.16385787743036023"/>
  </r>
  <r>
    <d v="2016-06-03T00:00:00"/>
    <x v="11"/>
    <n v="0.2028726094061144"/>
  </r>
  <r>
    <d v="2016-06-06T00:00:00"/>
    <x v="0"/>
    <n v="0"/>
  </r>
  <r>
    <d v="2016-06-06T00:00:00"/>
    <x v="1"/>
    <n v="0"/>
  </r>
  <r>
    <d v="2016-06-06T00:00:00"/>
    <x v="2"/>
    <n v="0.30047142488940637"/>
  </r>
  <r>
    <d v="2016-06-06T00:00:00"/>
    <x v="3"/>
    <n v="0"/>
  </r>
  <r>
    <d v="2016-06-06T00:00:00"/>
    <x v="4"/>
    <n v="0.20239802183306643"/>
  </r>
  <r>
    <d v="2016-06-06T00:00:00"/>
    <x v="5"/>
    <n v="0.56346736220808857"/>
  </r>
  <r>
    <d v="2016-06-06T00:00:00"/>
    <x v="6"/>
    <n v="0.89068799511269248"/>
  </r>
  <r>
    <d v="2016-06-06T00:00:00"/>
    <x v="7"/>
    <n v="0.15121623977541071"/>
  </r>
  <r>
    <d v="2016-06-06T00:00:00"/>
    <x v="8"/>
    <n v="0"/>
  </r>
  <r>
    <d v="2016-06-06T00:00:00"/>
    <x v="9"/>
    <n v="0.30584906206547241"/>
  </r>
  <r>
    <d v="2016-06-06T00:00:00"/>
    <x v="10"/>
    <n v="0"/>
  </r>
  <r>
    <d v="2016-06-06T00:00:00"/>
    <x v="11"/>
    <n v="0.20323397034880919"/>
  </r>
  <r>
    <d v="2016-06-07T00:00:00"/>
    <x v="0"/>
    <n v="0"/>
  </r>
  <r>
    <d v="2016-06-07T00:00:00"/>
    <x v="1"/>
    <n v="0.33507787938353162"/>
  </r>
  <r>
    <d v="2016-06-07T00:00:00"/>
    <x v="2"/>
    <n v="0.3101969550635143"/>
  </r>
  <r>
    <d v="2016-06-07T00:00:00"/>
    <x v="3"/>
    <n v="0"/>
  </r>
  <r>
    <d v="2016-06-07T00:00:00"/>
    <x v="4"/>
    <n v="0"/>
  </r>
  <r>
    <d v="2016-06-07T00:00:00"/>
    <x v="5"/>
    <n v="0.5603349749372436"/>
  </r>
  <r>
    <d v="2016-06-07T00:00:00"/>
    <x v="6"/>
    <n v="0"/>
  </r>
  <r>
    <d v="2016-06-07T00:00:00"/>
    <x v="7"/>
    <n v="0.1554133812742769"/>
  </r>
  <r>
    <d v="2016-06-07T00:00:00"/>
    <x v="8"/>
    <n v="0"/>
  </r>
  <r>
    <d v="2016-06-07T00:00:00"/>
    <x v="9"/>
    <n v="0.30920727266514314"/>
  </r>
  <r>
    <d v="2016-06-07T00:00:00"/>
    <x v="10"/>
    <n v="0.15892031059709416"/>
  </r>
  <r>
    <d v="2016-06-07T00:00:00"/>
    <x v="11"/>
    <n v="0"/>
  </r>
  <r>
    <d v="2016-06-08T00:00:00"/>
    <x v="0"/>
    <n v="0"/>
  </r>
  <r>
    <d v="2016-06-08T00:00:00"/>
    <x v="1"/>
    <n v="0"/>
  </r>
  <r>
    <d v="2016-06-08T00:00:00"/>
    <x v="2"/>
    <n v="0.29455251955407424"/>
  </r>
  <r>
    <d v="2016-06-08T00:00:00"/>
    <x v="3"/>
    <n v="0"/>
  </r>
  <r>
    <d v="2016-06-08T00:00:00"/>
    <x v="4"/>
    <n v="0.19147647287339969"/>
  </r>
  <r>
    <d v="2016-06-08T00:00:00"/>
    <x v="5"/>
    <n v="0.55456542756244565"/>
  </r>
  <r>
    <d v="2016-06-08T00:00:00"/>
    <x v="6"/>
    <n v="0.91965728649644229"/>
  </r>
  <r>
    <d v="2016-06-08T00:00:00"/>
    <x v="7"/>
    <n v="0.14845602124509966"/>
  </r>
  <r>
    <d v="2016-06-08T00:00:00"/>
    <x v="8"/>
    <n v="0"/>
  </r>
  <r>
    <d v="2016-06-08T00:00:00"/>
    <x v="9"/>
    <n v="0.29518361560880191"/>
  </r>
  <r>
    <d v="2016-06-08T00:00:00"/>
    <x v="10"/>
    <n v="0.15256524868494042"/>
  </r>
  <r>
    <d v="2016-06-08T00:00:00"/>
    <x v="11"/>
    <n v="0.20418666698105653"/>
  </r>
  <r>
    <d v="2016-06-09T00:00:00"/>
    <x v="0"/>
    <n v="0"/>
  </r>
  <r>
    <d v="2016-06-09T00:00:00"/>
    <x v="1"/>
    <n v="0"/>
  </r>
  <r>
    <d v="2016-06-09T00:00:00"/>
    <x v="2"/>
    <n v="0.3041046901947263"/>
  </r>
  <r>
    <d v="2016-06-09T00:00:00"/>
    <x v="3"/>
    <n v="0"/>
  </r>
  <r>
    <d v="2016-06-09T00:00:00"/>
    <x v="4"/>
    <n v="0"/>
  </r>
  <r>
    <d v="2016-06-09T00:00:00"/>
    <x v="5"/>
    <n v="0.5612029404613168"/>
  </r>
  <r>
    <d v="2016-06-09T00:00:00"/>
    <x v="6"/>
    <n v="0"/>
  </r>
  <r>
    <d v="2016-06-09T00:00:00"/>
    <x v="7"/>
    <n v="0.15427266207865409"/>
  </r>
  <r>
    <d v="2016-06-09T00:00:00"/>
    <x v="8"/>
    <n v="0"/>
  </r>
  <r>
    <d v="2016-06-09T00:00:00"/>
    <x v="9"/>
    <n v="0"/>
  </r>
  <r>
    <d v="2016-06-09T00:00:00"/>
    <x v="10"/>
    <n v="0"/>
  </r>
  <r>
    <d v="2016-06-09T00:00:00"/>
    <x v="11"/>
    <n v="0.2107060839576857"/>
  </r>
  <r>
    <d v="2016-06-10T00:00:00"/>
    <x v="0"/>
    <n v="0.20615375088058685"/>
  </r>
  <r>
    <d v="2016-06-10T00:00:00"/>
    <x v="1"/>
    <n v="0"/>
  </r>
  <r>
    <d v="2016-06-10T00:00:00"/>
    <x v="2"/>
    <n v="0.30858677954010727"/>
  </r>
  <r>
    <d v="2016-06-10T00:00:00"/>
    <x v="3"/>
    <n v="0"/>
  </r>
  <r>
    <d v="2016-06-10T00:00:00"/>
    <x v="4"/>
    <n v="0"/>
  </r>
  <r>
    <d v="2016-06-10T00:00:00"/>
    <x v="5"/>
    <n v="0.55367580849027787"/>
  </r>
  <r>
    <d v="2016-06-10T00:00:00"/>
    <x v="6"/>
    <n v="0.89261202787266902"/>
  </r>
  <r>
    <d v="2016-06-10T00:00:00"/>
    <x v="7"/>
    <n v="0"/>
  </r>
  <r>
    <d v="2016-06-10T00:00:00"/>
    <x v="8"/>
    <n v="0"/>
  </r>
  <r>
    <d v="2016-06-10T00:00:00"/>
    <x v="9"/>
    <n v="0.309180107530861"/>
  </r>
  <r>
    <d v="2016-06-10T00:00:00"/>
    <x v="10"/>
    <n v="0.16365013333609008"/>
  </r>
  <r>
    <d v="2016-06-10T00:00:00"/>
    <x v="11"/>
    <n v="0.19937665429586976"/>
  </r>
  <r>
    <d v="2016-06-13T00:00:00"/>
    <x v="0"/>
    <n v="0.19783294640004609"/>
  </r>
  <r>
    <d v="2016-06-13T00:00:00"/>
    <x v="1"/>
    <n v="0.35495064360253809"/>
  </r>
  <r>
    <d v="2016-06-13T00:00:00"/>
    <x v="2"/>
    <n v="0.30742223630857723"/>
  </r>
  <r>
    <d v="2016-06-13T00:00:00"/>
    <x v="3"/>
    <n v="0"/>
  </r>
  <r>
    <d v="2016-06-13T00:00:00"/>
    <x v="4"/>
    <n v="0"/>
  </r>
  <r>
    <d v="2016-06-13T00:00:00"/>
    <x v="5"/>
    <n v="0.55654420720980824"/>
  </r>
  <r>
    <d v="2016-06-13T00:00:00"/>
    <x v="6"/>
    <n v="0.89782362129293869"/>
  </r>
  <r>
    <d v="2016-06-13T00:00:00"/>
    <x v="7"/>
    <n v="0"/>
  </r>
  <r>
    <d v="2016-06-13T00:00:00"/>
    <x v="8"/>
    <n v="0"/>
  </r>
  <r>
    <d v="2016-06-13T00:00:00"/>
    <x v="9"/>
    <n v="0.30448769314065438"/>
  </r>
  <r>
    <d v="2016-06-13T00:00:00"/>
    <x v="10"/>
    <n v="0"/>
  </r>
  <r>
    <d v="2016-06-13T00:00:00"/>
    <x v="11"/>
    <n v="0"/>
  </r>
  <r>
    <d v="2016-06-14T00:00:00"/>
    <x v="0"/>
    <n v="0.21125136126418731"/>
  </r>
  <r>
    <d v="2016-06-14T00:00:00"/>
    <x v="1"/>
    <n v="0.34086699342529547"/>
  </r>
  <r>
    <d v="2016-06-14T00:00:00"/>
    <x v="2"/>
    <n v="0.30672515815862189"/>
  </r>
  <r>
    <d v="2016-06-14T00:00:00"/>
    <x v="3"/>
    <n v="0"/>
  </r>
  <r>
    <d v="2016-06-14T00:00:00"/>
    <x v="4"/>
    <n v="0.19255148217731663"/>
  </r>
  <r>
    <d v="2016-06-14T00:00:00"/>
    <x v="5"/>
    <n v="0.5430432188295824"/>
  </r>
  <r>
    <d v="2016-06-14T00:00:00"/>
    <x v="6"/>
    <n v="0.88915093467756812"/>
  </r>
  <r>
    <d v="2016-06-14T00:00:00"/>
    <x v="7"/>
    <n v="0.15438211744686714"/>
  </r>
  <r>
    <d v="2016-06-14T00:00:00"/>
    <x v="8"/>
    <n v="0"/>
  </r>
  <r>
    <d v="2016-06-14T00:00:00"/>
    <x v="9"/>
    <n v="0.31502778908155654"/>
  </r>
  <r>
    <d v="2016-06-14T00:00:00"/>
    <x v="10"/>
    <n v="0.14974389985209491"/>
  </r>
  <r>
    <d v="2016-06-14T00:00:00"/>
    <x v="11"/>
    <n v="0"/>
  </r>
  <r>
    <d v="2016-06-15T00:00:00"/>
    <x v="0"/>
    <n v="0"/>
  </r>
  <r>
    <d v="2016-06-15T00:00:00"/>
    <x v="1"/>
    <n v="0"/>
  </r>
  <r>
    <d v="2016-06-15T00:00:00"/>
    <x v="2"/>
    <n v="0.29496081935609791"/>
  </r>
  <r>
    <d v="2016-06-15T00:00:00"/>
    <x v="3"/>
    <n v="0"/>
  </r>
  <r>
    <d v="2016-06-15T00:00:00"/>
    <x v="4"/>
    <n v="0"/>
  </r>
  <r>
    <d v="2016-06-15T00:00:00"/>
    <x v="5"/>
    <n v="0.55045703513820921"/>
  </r>
  <r>
    <d v="2016-06-15T00:00:00"/>
    <x v="6"/>
    <n v="0.89424010215763605"/>
  </r>
  <r>
    <d v="2016-06-15T00:00:00"/>
    <x v="7"/>
    <n v="0.1437276019897864"/>
  </r>
  <r>
    <d v="2016-06-15T00:00:00"/>
    <x v="8"/>
    <n v="0"/>
  </r>
  <r>
    <d v="2016-06-15T00:00:00"/>
    <x v="9"/>
    <n v="0.31412559762407199"/>
  </r>
  <r>
    <d v="2016-06-15T00:00:00"/>
    <x v="10"/>
    <n v="0"/>
  </r>
  <r>
    <d v="2016-06-15T00:00:00"/>
    <x v="11"/>
    <n v="0"/>
  </r>
  <r>
    <d v="2016-06-16T00:00:00"/>
    <x v="0"/>
    <n v="0"/>
  </r>
  <r>
    <d v="2016-06-16T00:00:00"/>
    <x v="1"/>
    <n v="0"/>
  </r>
  <r>
    <d v="2016-06-16T00:00:00"/>
    <x v="2"/>
    <n v="0.3101896421657605"/>
  </r>
  <r>
    <d v="2016-06-16T00:00:00"/>
    <x v="3"/>
    <n v="0"/>
  </r>
  <r>
    <d v="2016-06-16T00:00:00"/>
    <x v="4"/>
    <n v="0.19485998338562488"/>
  </r>
  <r>
    <d v="2016-06-16T00:00:00"/>
    <x v="5"/>
    <n v="0.55006447439101791"/>
  </r>
  <r>
    <d v="2016-06-16T00:00:00"/>
    <x v="6"/>
    <n v="0.88588505807712048"/>
  </r>
  <r>
    <d v="2016-06-16T00:00:00"/>
    <x v="7"/>
    <n v="0.15813023100350054"/>
  </r>
  <r>
    <d v="2016-06-16T00:00:00"/>
    <x v="8"/>
    <n v="0"/>
  </r>
  <r>
    <d v="2016-06-16T00:00:00"/>
    <x v="9"/>
    <n v="0"/>
  </r>
  <r>
    <d v="2016-06-16T00:00:00"/>
    <x v="10"/>
    <n v="0"/>
  </r>
  <r>
    <d v="2016-06-16T00:00:00"/>
    <x v="11"/>
    <n v="0.20402038145787468"/>
  </r>
  <r>
    <d v="2016-06-17T00:00:00"/>
    <x v="0"/>
    <n v="0.20374840187533516"/>
  </r>
  <r>
    <d v="2016-06-17T00:00:00"/>
    <x v="1"/>
    <n v="0.35885648121577729"/>
  </r>
  <r>
    <d v="2016-06-17T00:00:00"/>
    <x v="2"/>
    <n v="0.30293940011488418"/>
  </r>
  <r>
    <d v="2016-06-17T00:00:00"/>
    <x v="3"/>
    <n v="0"/>
  </r>
  <r>
    <d v="2016-06-17T00:00:00"/>
    <x v="4"/>
    <n v="0.18215144515342624"/>
  </r>
  <r>
    <d v="2016-06-17T00:00:00"/>
    <x v="5"/>
    <n v="0.55209041865282793"/>
  </r>
  <r>
    <d v="2016-06-17T00:00:00"/>
    <x v="6"/>
    <n v="0.89348026993258078"/>
  </r>
  <r>
    <d v="2016-06-17T00:00:00"/>
    <x v="7"/>
    <n v="0"/>
  </r>
  <r>
    <d v="2016-06-17T00:00:00"/>
    <x v="8"/>
    <n v="0"/>
  </r>
  <r>
    <d v="2016-06-17T00:00:00"/>
    <x v="9"/>
    <n v="0.31400134176997341"/>
  </r>
  <r>
    <d v="2016-06-17T00:00:00"/>
    <x v="10"/>
    <n v="0"/>
  </r>
  <r>
    <d v="2016-06-17T00:00:00"/>
    <x v="11"/>
    <n v="0.19559396841045631"/>
  </r>
  <r>
    <d v="2016-06-20T00:00:00"/>
    <x v="0"/>
    <n v="0"/>
  </r>
  <r>
    <d v="2016-06-20T00:00:00"/>
    <x v="1"/>
    <n v="0"/>
  </r>
  <r>
    <d v="2016-06-20T00:00:00"/>
    <x v="2"/>
    <n v="0.29795426463109309"/>
  </r>
  <r>
    <d v="2016-06-20T00:00:00"/>
    <x v="3"/>
    <n v="0"/>
  </r>
  <r>
    <d v="2016-06-20T00:00:00"/>
    <x v="4"/>
    <n v="0.18492927498005043"/>
  </r>
  <r>
    <d v="2016-06-20T00:00:00"/>
    <x v="5"/>
    <n v="0.54963017844141127"/>
  </r>
  <r>
    <d v="2016-06-20T00:00:00"/>
    <x v="6"/>
    <n v="0.90639091475149147"/>
  </r>
  <r>
    <d v="2016-06-20T00:00:00"/>
    <x v="7"/>
    <n v="0.15364681720765366"/>
  </r>
  <r>
    <d v="2016-06-20T00:00:00"/>
    <x v="8"/>
    <n v="0"/>
  </r>
  <r>
    <d v="2016-06-20T00:00:00"/>
    <x v="9"/>
    <n v="0.3083343914297324"/>
  </r>
  <r>
    <d v="2016-06-20T00:00:00"/>
    <x v="10"/>
    <n v="0.15813476095155832"/>
  </r>
  <r>
    <d v="2016-06-20T00:00:00"/>
    <x v="11"/>
    <n v="0.195575785295584"/>
  </r>
  <r>
    <d v="2016-06-21T00:00:00"/>
    <x v="0"/>
    <n v="0"/>
  </r>
  <r>
    <d v="2016-06-21T00:00:00"/>
    <x v="1"/>
    <n v="0"/>
  </r>
  <r>
    <d v="2016-06-21T00:00:00"/>
    <x v="2"/>
    <n v="0.31028006421844589"/>
  </r>
  <r>
    <d v="2016-06-21T00:00:00"/>
    <x v="3"/>
    <n v="0"/>
  </r>
  <r>
    <d v="2016-06-21T00:00:00"/>
    <x v="4"/>
    <n v="0"/>
  </r>
  <r>
    <d v="2016-06-21T00:00:00"/>
    <x v="5"/>
    <n v="0.56895325017349807"/>
  </r>
  <r>
    <d v="2016-06-21T00:00:00"/>
    <x v="6"/>
    <n v="0"/>
  </r>
  <r>
    <d v="2016-06-21T00:00:00"/>
    <x v="7"/>
    <n v="0"/>
  </r>
  <r>
    <d v="2016-06-21T00:00:00"/>
    <x v="8"/>
    <n v="0"/>
  </r>
  <r>
    <d v="2016-06-21T00:00:00"/>
    <x v="9"/>
    <n v="0.31009841263747223"/>
  </r>
  <r>
    <d v="2016-06-21T00:00:00"/>
    <x v="10"/>
    <n v="0"/>
  </r>
  <r>
    <d v="2016-06-21T00:00:00"/>
    <x v="11"/>
    <n v="0"/>
  </r>
  <r>
    <d v="2016-06-22T00:00:00"/>
    <x v="0"/>
    <n v="0.2074411090442379"/>
  </r>
  <r>
    <d v="2016-06-22T00:00:00"/>
    <x v="1"/>
    <n v="0.34639011224108729"/>
  </r>
  <r>
    <d v="2016-06-22T00:00:00"/>
    <x v="2"/>
    <n v="0.32324238278137407"/>
  </r>
  <r>
    <d v="2016-06-22T00:00:00"/>
    <x v="3"/>
    <n v="0"/>
  </r>
  <r>
    <d v="2016-06-22T00:00:00"/>
    <x v="4"/>
    <n v="0"/>
  </r>
  <r>
    <d v="2016-06-22T00:00:00"/>
    <x v="5"/>
    <n v="0.55214873130568853"/>
  </r>
  <r>
    <d v="2016-06-22T00:00:00"/>
    <x v="6"/>
    <n v="0"/>
  </r>
  <r>
    <d v="2016-06-22T00:00:00"/>
    <x v="7"/>
    <n v="0"/>
  </r>
  <r>
    <d v="2016-06-22T00:00:00"/>
    <x v="8"/>
    <n v="0"/>
  </r>
  <r>
    <d v="2016-06-22T00:00:00"/>
    <x v="9"/>
    <n v="0.30608410467905739"/>
  </r>
  <r>
    <d v="2016-06-22T00:00:00"/>
    <x v="10"/>
    <n v="0.14962451001422772"/>
  </r>
  <r>
    <d v="2016-06-22T00:00:00"/>
    <x v="11"/>
    <n v="0"/>
  </r>
  <r>
    <d v="2016-06-23T00:00:00"/>
    <x v="0"/>
    <n v="0.20788239217849097"/>
  </r>
  <r>
    <d v="2016-06-23T00:00:00"/>
    <x v="1"/>
    <n v="0.35241001277284689"/>
  </r>
  <r>
    <d v="2016-06-23T00:00:00"/>
    <x v="2"/>
    <n v="0.30151038278565778"/>
  </r>
  <r>
    <d v="2016-06-23T00:00:00"/>
    <x v="3"/>
    <n v="0.59356514387039661"/>
  </r>
  <r>
    <d v="2016-06-23T00:00:00"/>
    <x v="4"/>
    <n v="0.18841820880582832"/>
  </r>
  <r>
    <d v="2016-06-23T00:00:00"/>
    <x v="5"/>
    <n v="0.55196277886264933"/>
  </r>
  <r>
    <d v="2016-06-23T00:00:00"/>
    <x v="6"/>
    <n v="0"/>
  </r>
  <r>
    <d v="2016-06-23T00:00:00"/>
    <x v="7"/>
    <n v="0.15046936612755091"/>
  </r>
  <r>
    <d v="2016-06-23T00:00:00"/>
    <x v="8"/>
    <n v="0"/>
  </r>
  <r>
    <d v="2016-06-23T00:00:00"/>
    <x v="9"/>
    <n v="0.31201157307459682"/>
  </r>
  <r>
    <d v="2016-06-23T00:00:00"/>
    <x v="10"/>
    <n v="0.14986394002425804"/>
  </r>
  <r>
    <d v="2016-06-23T00:00:00"/>
    <x v="11"/>
    <n v="0.2001188464862326"/>
  </r>
  <r>
    <d v="2016-06-24T00:00:00"/>
    <x v="0"/>
    <n v="0.20144518375119019"/>
  </r>
  <r>
    <d v="2016-06-24T00:00:00"/>
    <x v="1"/>
    <n v="0"/>
  </r>
  <r>
    <d v="2016-06-24T00:00:00"/>
    <x v="2"/>
    <n v="0.31173284888575892"/>
  </r>
  <r>
    <d v="2016-06-24T00:00:00"/>
    <x v="3"/>
    <n v="0"/>
  </r>
  <r>
    <d v="2016-06-24T00:00:00"/>
    <x v="4"/>
    <n v="0"/>
  </r>
  <r>
    <d v="2016-06-24T00:00:00"/>
    <x v="5"/>
    <n v="0.57623621028626371"/>
  </r>
  <r>
    <d v="2016-06-24T00:00:00"/>
    <x v="6"/>
    <n v="0"/>
  </r>
  <r>
    <d v="2016-06-24T00:00:00"/>
    <x v="7"/>
    <n v="0.159043434371999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0">
  <r>
    <d v="2016-04-28T00:00:00"/>
    <x v="0"/>
    <n v="0.20087336650700705"/>
  </r>
  <r>
    <d v="2016-04-28T00:00:00"/>
    <x v="1"/>
    <n v="0.34891988706050237"/>
  </r>
  <r>
    <d v="2016-04-28T00:00:00"/>
    <x v="2"/>
    <n v="0.29562348213222089"/>
  </r>
  <r>
    <d v="2016-04-28T00:00:00"/>
    <x v="3"/>
    <n v="0.58815003690938172"/>
  </r>
  <r>
    <d v="2016-04-28T00:00:00"/>
    <x v="4"/>
    <n v="0.101002182"/>
  </r>
  <r>
    <d v="2016-04-28T00:00:00"/>
    <x v="5"/>
    <n v="0.5619134138747659"/>
  </r>
  <r>
    <d v="2016-04-28T00:00:00"/>
    <x v="6"/>
    <n v="0.89618707978509216"/>
  </r>
  <r>
    <d v="2016-04-28T00:00:00"/>
    <x v="7"/>
    <n v="0.15297982812684283"/>
  </r>
  <r>
    <d v="2016-04-28T00:00:00"/>
    <x v="8"/>
    <n v="0"/>
  </r>
  <r>
    <d v="2016-04-28T00:00:00"/>
    <x v="9"/>
    <n v="0.32067775348942451"/>
  </r>
  <r>
    <d v="2016-04-28T00:00:00"/>
    <x v="10"/>
    <n v="0.14702491336841034"/>
  </r>
  <r>
    <d v="2016-04-28T00:00:00"/>
    <x v="11"/>
    <n v="0.20578864769934802"/>
  </r>
  <r>
    <d v="2016-04-29T00:00:00"/>
    <x v="0"/>
    <n v="0.19270813138544096"/>
  </r>
  <r>
    <d v="2016-04-29T00:00:00"/>
    <x v="1"/>
    <n v="0.22288755499999999"/>
  </r>
  <r>
    <d v="2016-04-29T00:00:00"/>
    <x v="2"/>
    <n v="0.30678140196492076"/>
  </r>
  <r>
    <d v="2016-04-29T00:00:00"/>
    <x v="3"/>
    <n v="7.0091253000000006E-2"/>
  </r>
  <r>
    <d v="2016-04-29T00:00:00"/>
    <x v="4"/>
    <n v="0.101002182"/>
  </r>
  <r>
    <d v="2016-04-29T00:00:00"/>
    <x v="5"/>
    <n v="0.5664187482967622"/>
  </r>
  <r>
    <d v="2016-04-29T00:00:00"/>
    <x v="6"/>
    <n v="0.55465969400000004"/>
  </r>
  <r>
    <d v="2016-04-29T00:00:00"/>
    <x v="7"/>
    <n v="0.104997432"/>
  </r>
  <r>
    <d v="2016-04-29T00:00:00"/>
    <x v="8"/>
    <n v="0"/>
  </r>
  <r>
    <d v="2016-04-29T00:00:00"/>
    <x v="9"/>
    <n v="0.31639905733983903"/>
  </r>
  <r>
    <d v="2016-04-29T00:00:00"/>
    <x v="10"/>
    <n v="0.105748859"/>
  </r>
  <r>
    <d v="2016-04-29T00:00:00"/>
    <x v="11"/>
    <n v="0.20480341084529591"/>
  </r>
  <r>
    <d v="2016-05-02T00:00:00"/>
    <x v="0"/>
    <n v="0.101785387"/>
  </r>
  <r>
    <d v="2016-05-02T00:00:00"/>
    <x v="1"/>
    <n v="0.34514543554781341"/>
  </r>
  <r>
    <d v="2016-05-02T00:00:00"/>
    <x v="2"/>
    <n v="0.3106935445938126"/>
  </r>
  <r>
    <d v="2016-05-02T00:00:00"/>
    <x v="3"/>
    <n v="7.0091253000000006E-2"/>
  </r>
  <r>
    <d v="2016-05-02T00:00:00"/>
    <x v="4"/>
    <n v="0.19127469398813807"/>
  </r>
  <r>
    <d v="2016-05-02T00:00:00"/>
    <x v="5"/>
    <n v="0.56394529372845192"/>
  </r>
  <r>
    <d v="2016-05-02T00:00:00"/>
    <x v="6"/>
    <n v="0.89197170719994534"/>
  </r>
  <r>
    <d v="2016-05-02T00:00:00"/>
    <x v="7"/>
    <n v="0.15649020808029529"/>
  </r>
  <r>
    <d v="2016-05-02T00:00:00"/>
    <x v="8"/>
    <n v="0"/>
  </r>
  <r>
    <d v="2016-05-02T00:00:00"/>
    <x v="9"/>
    <n v="0.31430726338354276"/>
  </r>
  <r>
    <d v="2016-05-02T00:00:00"/>
    <x v="10"/>
    <n v="0.105748859"/>
  </r>
  <r>
    <d v="2016-05-02T00:00:00"/>
    <x v="11"/>
    <n v="0.118111454"/>
  </r>
  <r>
    <d v="2016-05-03T00:00:00"/>
    <x v="0"/>
    <n v="0.101785387"/>
  </r>
  <r>
    <d v="2016-05-03T00:00:00"/>
    <x v="1"/>
    <n v="0.33364849475629549"/>
  </r>
  <r>
    <d v="2016-05-03T00:00:00"/>
    <x v="2"/>
    <n v="0.30158591088746411"/>
  </r>
  <r>
    <d v="2016-05-03T00:00:00"/>
    <x v="3"/>
    <n v="7.0091253000000006E-2"/>
  </r>
  <r>
    <d v="2016-05-03T00:00:00"/>
    <x v="4"/>
    <n v="0.101002182"/>
  </r>
  <r>
    <d v="2016-05-03T00:00:00"/>
    <x v="5"/>
    <n v="0.56036212709953537"/>
  </r>
  <r>
    <d v="2016-05-03T00:00:00"/>
    <x v="6"/>
    <n v="0.55465969400000004"/>
  </r>
  <r>
    <d v="2016-05-03T00:00:00"/>
    <x v="7"/>
    <n v="0.15080969955693513"/>
  </r>
  <r>
    <d v="2016-05-03T00:00:00"/>
    <x v="8"/>
    <n v="0"/>
  </r>
  <r>
    <d v="2016-05-03T00:00:00"/>
    <x v="9"/>
    <n v="0.30389505194254957"/>
  </r>
  <r>
    <d v="2016-05-03T00:00:00"/>
    <x v="10"/>
    <n v="0.105748859"/>
  </r>
  <r>
    <d v="2016-05-03T00:00:00"/>
    <x v="11"/>
    <n v="0.1983040861565844"/>
  </r>
  <r>
    <d v="2016-05-04T00:00:00"/>
    <x v="0"/>
    <n v="0.101785387"/>
  </r>
  <r>
    <d v="2016-05-04T00:00:00"/>
    <x v="1"/>
    <n v="0.33860455304050818"/>
  </r>
  <r>
    <d v="2016-05-04T00:00:00"/>
    <x v="2"/>
    <n v="0.29902148502127501"/>
  </r>
  <r>
    <d v="2016-05-04T00:00:00"/>
    <x v="3"/>
    <n v="7.0091253000000006E-2"/>
  </r>
  <r>
    <d v="2016-05-04T00:00:00"/>
    <x v="4"/>
    <n v="0.1907337338959782"/>
  </r>
  <r>
    <d v="2016-05-04T00:00:00"/>
    <x v="5"/>
    <n v="0.56876348690477974"/>
  </r>
  <r>
    <d v="2016-05-04T00:00:00"/>
    <x v="6"/>
    <n v="0.89123156722198638"/>
  </r>
  <r>
    <d v="2016-05-04T00:00:00"/>
    <x v="7"/>
    <n v="0.104997432"/>
  </r>
  <r>
    <d v="2016-05-04T00:00:00"/>
    <x v="8"/>
    <n v="0"/>
  </r>
  <r>
    <d v="2016-05-04T00:00:00"/>
    <x v="9"/>
    <n v="0.31105503757478808"/>
  </r>
  <r>
    <d v="2016-05-04T00:00:00"/>
    <x v="10"/>
    <n v="0.105748859"/>
  </r>
  <r>
    <d v="2016-05-04T00:00:00"/>
    <x v="11"/>
    <n v="0.118111454"/>
  </r>
  <r>
    <d v="2016-05-05T00:00:00"/>
    <x v="0"/>
    <n v="0.101785387"/>
  </r>
  <r>
    <d v="2016-05-05T00:00:00"/>
    <x v="1"/>
    <n v="0.35020460166305911"/>
  </r>
  <r>
    <d v="2016-05-05T00:00:00"/>
    <x v="2"/>
    <n v="0.29678660654625888"/>
  </r>
  <r>
    <d v="2016-05-05T00:00:00"/>
    <x v="3"/>
    <n v="7.0091253000000006E-2"/>
  </r>
  <r>
    <d v="2016-05-05T00:00:00"/>
    <x v="4"/>
    <n v="0.18810979799571534"/>
  </r>
  <r>
    <d v="2016-05-05T00:00:00"/>
    <x v="5"/>
    <n v="0.56667995852062436"/>
  </r>
  <r>
    <d v="2016-05-05T00:00:00"/>
    <x v="6"/>
    <n v="0.89174725382944975"/>
  </r>
  <r>
    <d v="2016-05-05T00:00:00"/>
    <x v="7"/>
    <n v="0.15631206540696607"/>
  </r>
  <r>
    <d v="2016-05-05T00:00:00"/>
    <x v="8"/>
    <n v="0"/>
  </r>
  <r>
    <d v="2016-05-05T00:00:00"/>
    <x v="9"/>
    <n v="0.28934394200000002"/>
  </r>
  <r>
    <d v="2016-05-05T00:00:00"/>
    <x v="10"/>
    <n v="0.14808349692750297"/>
  </r>
  <r>
    <d v="2016-05-05T00:00:00"/>
    <x v="11"/>
    <n v="0.118111454"/>
  </r>
  <r>
    <d v="2016-05-06T00:00:00"/>
    <x v="0"/>
    <n v="0.21053169830812113"/>
  </r>
  <r>
    <d v="2016-05-06T00:00:00"/>
    <x v="1"/>
    <n v="0.22288755499999999"/>
  </r>
  <r>
    <d v="2016-05-06T00:00:00"/>
    <x v="2"/>
    <n v="0.30023502506139604"/>
  </r>
  <r>
    <d v="2016-05-06T00:00:00"/>
    <x v="3"/>
    <n v="7.0091253000000006E-2"/>
  </r>
  <r>
    <d v="2016-05-06T00:00:00"/>
    <x v="4"/>
    <n v="0.19601764385429304"/>
  </r>
  <r>
    <d v="2016-05-06T00:00:00"/>
    <x v="5"/>
    <n v="0.56509103186052267"/>
  </r>
  <r>
    <d v="2016-05-06T00:00:00"/>
    <x v="6"/>
    <n v="0.89272706097415599"/>
  </r>
  <r>
    <d v="2016-05-06T00:00:00"/>
    <x v="7"/>
    <n v="0.1490615096288832"/>
  </r>
  <r>
    <d v="2016-05-06T00:00:00"/>
    <x v="8"/>
    <n v="0"/>
  </r>
  <r>
    <d v="2016-05-06T00:00:00"/>
    <x v="9"/>
    <n v="0.3085114504152916"/>
  </r>
  <r>
    <d v="2016-05-06T00:00:00"/>
    <x v="10"/>
    <n v="0.15970425827668683"/>
  </r>
  <r>
    <d v="2016-05-06T00:00:00"/>
    <x v="11"/>
    <n v="0.20862776483108489"/>
  </r>
  <r>
    <d v="2016-05-09T00:00:00"/>
    <x v="0"/>
    <n v="0.20618173407639373"/>
  </r>
  <r>
    <d v="2016-05-09T00:00:00"/>
    <x v="1"/>
    <n v="0.35266624405673819"/>
  </r>
  <r>
    <d v="2016-05-09T00:00:00"/>
    <x v="2"/>
    <n v="0.30044163649494615"/>
  </r>
  <r>
    <d v="2016-05-09T00:00:00"/>
    <x v="3"/>
    <n v="7.0091253000000006E-2"/>
  </r>
  <r>
    <d v="2016-05-09T00:00:00"/>
    <x v="4"/>
    <n v="0.101002182"/>
  </r>
  <r>
    <d v="2016-05-09T00:00:00"/>
    <x v="5"/>
    <n v="0.55269202133297801"/>
  </r>
  <r>
    <d v="2016-05-09T00:00:00"/>
    <x v="6"/>
    <n v="0.91241004380809043"/>
  </r>
  <r>
    <d v="2016-05-09T00:00:00"/>
    <x v="7"/>
    <n v="0.14996454127248904"/>
  </r>
  <r>
    <d v="2016-05-09T00:00:00"/>
    <x v="8"/>
    <n v="0"/>
  </r>
  <r>
    <d v="2016-05-09T00:00:00"/>
    <x v="9"/>
    <n v="0.30341492884546151"/>
  </r>
  <r>
    <d v="2016-05-09T00:00:00"/>
    <x v="10"/>
    <n v="0.15721243125346324"/>
  </r>
  <r>
    <d v="2016-05-09T00:00:00"/>
    <x v="11"/>
    <n v="0.118111454"/>
  </r>
  <r>
    <d v="2016-05-10T00:00:00"/>
    <x v="0"/>
    <n v="0.2018102444686983"/>
  </r>
  <r>
    <d v="2016-05-10T00:00:00"/>
    <x v="1"/>
    <n v="0.34488594327601163"/>
  </r>
  <r>
    <d v="2016-05-10T00:00:00"/>
    <x v="2"/>
    <n v="0.29464835409736778"/>
  </r>
  <r>
    <d v="2016-05-10T00:00:00"/>
    <x v="3"/>
    <n v="7.0091253000000006E-2"/>
  </r>
  <r>
    <d v="2016-05-10T00:00:00"/>
    <x v="4"/>
    <n v="0.101002182"/>
  </r>
  <r>
    <d v="2016-05-10T00:00:00"/>
    <x v="5"/>
    <n v="0.56266191950374089"/>
  </r>
  <r>
    <d v="2016-05-10T00:00:00"/>
    <x v="6"/>
    <n v="0.55465969400000004"/>
  </r>
  <r>
    <d v="2016-05-10T00:00:00"/>
    <x v="7"/>
    <n v="0.104997432"/>
  </r>
  <r>
    <d v="2016-05-10T00:00:00"/>
    <x v="8"/>
    <n v="0"/>
  </r>
  <r>
    <d v="2016-05-10T00:00:00"/>
    <x v="9"/>
    <n v="0.29817927528316956"/>
  </r>
  <r>
    <d v="2016-05-10T00:00:00"/>
    <x v="10"/>
    <n v="0.15526072429807078"/>
  </r>
  <r>
    <d v="2016-05-10T00:00:00"/>
    <x v="11"/>
    <n v="0.118111454"/>
  </r>
  <r>
    <d v="2016-05-11T00:00:00"/>
    <x v="0"/>
    <n v="0.20747841910605086"/>
  </r>
  <r>
    <d v="2016-05-11T00:00:00"/>
    <x v="1"/>
    <n v="0.34042990077343249"/>
  </r>
  <r>
    <d v="2016-05-11T00:00:00"/>
    <x v="2"/>
    <n v="0.29402950500874003"/>
  </r>
  <r>
    <d v="2016-05-11T00:00:00"/>
    <x v="3"/>
    <n v="0.58616956055516733"/>
  </r>
  <r>
    <d v="2016-05-11T00:00:00"/>
    <x v="4"/>
    <n v="0.1955328732170809"/>
  </r>
  <r>
    <d v="2016-05-11T00:00:00"/>
    <x v="5"/>
    <n v="0.56075250975097468"/>
  </r>
  <r>
    <d v="2016-05-11T00:00:00"/>
    <x v="6"/>
    <n v="0.89258802211128252"/>
  </r>
  <r>
    <d v="2016-05-11T00:00:00"/>
    <x v="7"/>
    <n v="0.15524044378340535"/>
  </r>
  <r>
    <d v="2016-05-11T00:00:00"/>
    <x v="8"/>
    <n v="0"/>
  </r>
  <r>
    <d v="2016-05-11T00:00:00"/>
    <x v="9"/>
    <n v="0.30902858674020595"/>
  </r>
  <r>
    <d v="2016-05-11T00:00:00"/>
    <x v="10"/>
    <n v="0.15732488909484221"/>
  </r>
  <r>
    <d v="2016-05-11T00:00:00"/>
    <x v="11"/>
    <n v="0.19971966211473888"/>
  </r>
  <r>
    <d v="2016-05-12T00:00:00"/>
    <x v="0"/>
    <n v="0.101785387"/>
  </r>
  <r>
    <d v="2016-05-12T00:00:00"/>
    <x v="1"/>
    <n v="0.33981186505160643"/>
  </r>
  <r>
    <d v="2016-05-12T00:00:00"/>
    <x v="2"/>
    <n v="0.29202264311381437"/>
  </r>
  <r>
    <d v="2016-05-12T00:00:00"/>
    <x v="3"/>
    <n v="7.0091253000000006E-2"/>
  </r>
  <r>
    <d v="2016-05-12T00:00:00"/>
    <x v="4"/>
    <n v="0.19362949389427417"/>
  </r>
  <r>
    <d v="2016-05-12T00:00:00"/>
    <x v="5"/>
    <n v="0.56375305815589483"/>
  </r>
  <r>
    <d v="2016-05-12T00:00:00"/>
    <x v="6"/>
    <n v="0.55465969400000004"/>
  </r>
  <r>
    <d v="2016-05-12T00:00:00"/>
    <x v="7"/>
    <n v="0.1528937384804353"/>
  </r>
  <r>
    <d v="2016-05-12T00:00:00"/>
    <x v="8"/>
    <n v="0"/>
  </r>
  <r>
    <d v="2016-05-12T00:00:00"/>
    <x v="9"/>
    <n v="0.30915207276560053"/>
  </r>
  <r>
    <d v="2016-05-12T00:00:00"/>
    <x v="10"/>
    <n v="0.14889861874757188"/>
  </r>
  <r>
    <d v="2016-05-12T00:00:00"/>
    <x v="11"/>
    <n v="0.118111454"/>
  </r>
  <r>
    <d v="2016-05-13T00:00:00"/>
    <x v="0"/>
    <n v="0.20840572469717306"/>
  </r>
  <r>
    <d v="2016-05-13T00:00:00"/>
    <x v="1"/>
    <n v="0.35266633403460518"/>
  </r>
  <r>
    <d v="2016-05-13T00:00:00"/>
    <x v="2"/>
    <n v="0.29406027063657947"/>
  </r>
  <r>
    <d v="2016-05-13T00:00:00"/>
    <x v="3"/>
    <n v="7.0091253000000006E-2"/>
  </r>
  <r>
    <d v="2016-05-13T00:00:00"/>
    <x v="4"/>
    <n v="0.101002182"/>
  </r>
  <r>
    <d v="2016-05-13T00:00:00"/>
    <x v="5"/>
    <n v="0.5623603716763963"/>
  </r>
  <r>
    <d v="2016-05-13T00:00:00"/>
    <x v="6"/>
    <n v="0.89050488544501916"/>
  </r>
  <r>
    <d v="2016-05-13T00:00:00"/>
    <x v="7"/>
    <n v="0.104997432"/>
  </r>
  <r>
    <d v="2016-05-13T00:00:00"/>
    <x v="8"/>
    <n v="0"/>
  </r>
  <r>
    <d v="2016-05-13T00:00:00"/>
    <x v="9"/>
    <n v="0.31622322750271303"/>
  </r>
  <r>
    <d v="2016-05-13T00:00:00"/>
    <x v="10"/>
    <n v="0.15765179722624748"/>
  </r>
  <r>
    <d v="2016-05-13T00:00:00"/>
    <x v="11"/>
    <n v="0.118111454"/>
  </r>
  <r>
    <d v="2016-05-16T00:00:00"/>
    <x v="0"/>
    <n v="0.101785387"/>
  </r>
  <r>
    <d v="2016-05-16T00:00:00"/>
    <x v="1"/>
    <n v="0.35450897659742275"/>
  </r>
  <r>
    <d v="2016-05-16T00:00:00"/>
    <x v="2"/>
    <n v="0.31095842208062796"/>
  </r>
  <r>
    <d v="2016-05-16T00:00:00"/>
    <x v="3"/>
    <n v="7.0091253000000006E-2"/>
  </r>
  <r>
    <d v="2016-05-16T00:00:00"/>
    <x v="4"/>
    <n v="0.101002182"/>
  </r>
  <r>
    <d v="2016-05-16T00:00:00"/>
    <x v="5"/>
    <n v="0.56055642433552733"/>
  </r>
  <r>
    <d v="2016-05-16T00:00:00"/>
    <x v="6"/>
    <n v="0.89497671896564035"/>
  </r>
  <r>
    <d v="2016-05-16T00:00:00"/>
    <x v="7"/>
    <n v="0.14936427040794154"/>
  </r>
  <r>
    <d v="2016-05-16T00:00:00"/>
    <x v="8"/>
    <n v="0"/>
  </r>
  <r>
    <d v="2016-05-16T00:00:00"/>
    <x v="9"/>
    <n v="0.31864055977507844"/>
  </r>
  <r>
    <d v="2016-05-16T00:00:00"/>
    <x v="10"/>
    <n v="0.105748859"/>
  </r>
  <r>
    <d v="2016-05-16T00:00:00"/>
    <x v="11"/>
    <n v="0.20335148701347622"/>
  </r>
  <r>
    <d v="2016-05-17T00:00:00"/>
    <x v="0"/>
    <n v="0.101785387"/>
  </r>
  <r>
    <d v="2016-05-17T00:00:00"/>
    <x v="1"/>
    <n v="0.33877071887697668"/>
  </r>
  <r>
    <d v="2016-05-17T00:00:00"/>
    <x v="2"/>
    <n v="0.2918388923052595"/>
  </r>
  <r>
    <d v="2016-05-17T00:00:00"/>
    <x v="3"/>
    <n v="7.0091253000000006E-2"/>
  </r>
  <r>
    <d v="2016-05-17T00:00:00"/>
    <x v="4"/>
    <n v="0.19640689624233504"/>
  </r>
  <r>
    <d v="2016-05-17T00:00:00"/>
    <x v="5"/>
    <n v="0.56650707545531409"/>
  </r>
  <r>
    <d v="2016-05-17T00:00:00"/>
    <x v="6"/>
    <n v="0.90434456490375847"/>
  </r>
  <r>
    <d v="2016-05-17T00:00:00"/>
    <x v="7"/>
    <n v="0.14571930334086697"/>
  </r>
  <r>
    <d v="2016-05-17T00:00:00"/>
    <x v="8"/>
    <n v="0"/>
  </r>
  <r>
    <d v="2016-05-17T00:00:00"/>
    <x v="9"/>
    <n v="0.32031183278196718"/>
  </r>
  <r>
    <d v="2016-05-17T00:00:00"/>
    <x v="10"/>
    <n v="0.14172558101230526"/>
  </r>
  <r>
    <d v="2016-05-17T00:00:00"/>
    <x v="11"/>
    <n v="0.20556551278374249"/>
  </r>
  <r>
    <d v="2016-05-18T00:00:00"/>
    <x v="0"/>
    <n v="0.21317366617895422"/>
  </r>
  <r>
    <d v="2016-05-18T00:00:00"/>
    <x v="1"/>
    <n v="0.35930703362774774"/>
  </r>
  <r>
    <d v="2016-05-18T00:00:00"/>
    <x v="2"/>
    <n v="0.30939603615732453"/>
  </r>
  <r>
    <d v="2016-05-18T00:00:00"/>
    <x v="3"/>
    <n v="7.0091253000000006E-2"/>
  </r>
  <r>
    <d v="2016-05-18T00:00:00"/>
    <x v="4"/>
    <n v="0.101002182"/>
  </r>
  <r>
    <d v="2016-05-18T00:00:00"/>
    <x v="5"/>
    <n v="0.5692647972760595"/>
  </r>
  <r>
    <d v="2016-05-18T00:00:00"/>
    <x v="6"/>
    <n v="0.88584195662363574"/>
  </r>
  <r>
    <d v="2016-05-18T00:00:00"/>
    <x v="7"/>
    <n v="0.14152588823002452"/>
  </r>
  <r>
    <d v="2016-05-18T00:00:00"/>
    <x v="8"/>
    <n v="0"/>
  </r>
  <r>
    <d v="2016-05-18T00:00:00"/>
    <x v="9"/>
    <n v="0.30118550083645568"/>
  </r>
  <r>
    <d v="2016-05-18T00:00:00"/>
    <x v="10"/>
    <n v="0.15921604331649652"/>
  </r>
  <r>
    <d v="2016-05-18T00:00:00"/>
    <x v="11"/>
    <n v="0.118111454"/>
  </r>
  <r>
    <d v="2016-05-19T00:00:00"/>
    <x v="0"/>
    <n v="0.101785387"/>
  </r>
  <r>
    <d v="2016-05-19T00:00:00"/>
    <x v="1"/>
    <n v="0.34838959075466414"/>
  </r>
  <r>
    <d v="2016-05-19T00:00:00"/>
    <x v="2"/>
    <n v="0.28763172955313165"/>
  </r>
  <r>
    <d v="2016-05-19T00:00:00"/>
    <x v="3"/>
    <n v="7.0091253000000006E-2"/>
  </r>
  <r>
    <d v="2016-05-19T00:00:00"/>
    <x v="4"/>
    <n v="0.19295369457274661"/>
  </r>
  <r>
    <d v="2016-05-19T00:00:00"/>
    <x v="5"/>
    <n v="0.56240820397539837"/>
  </r>
  <r>
    <d v="2016-05-19T00:00:00"/>
    <x v="6"/>
    <n v="0.89434083170578949"/>
  </r>
  <r>
    <d v="2016-05-19T00:00:00"/>
    <x v="7"/>
    <n v="0.14793097652727388"/>
  </r>
  <r>
    <d v="2016-05-19T00:00:00"/>
    <x v="8"/>
    <n v="0"/>
  </r>
  <r>
    <d v="2016-05-19T00:00:00"/>
    <x v="9"/>
    <n v="0.30572281668971191"/>
  </r>
  <r>
    <d v="2016-05-19T00:00:00"/>
    <x v="10"/>
    <n v="0.15566145785396701"/>
  </r>
  <r>
    <d v="2016-05-19T00:00:00"/>
    <x v="11"/>
    <n v="0.118111454"/>
  </r>
  <r>
    <d v="2016-05-20T00:00:00"/>
    <x v="0"/>
    <n v="0.101785387"/>
  </r>
  <r>
    <d v="2016-05-20T00:00:00"/>
    <x v="1"/>
    <n v="0.35059098125379573"/>
  </r>
  <r>
    <d v="2016-05-20T00:00:00"/>
    <x v="2"/>
    <n v="0.29359046141885825"/>
  </r>
  <r>
    <d v="2016-05-20T00:00:00"/>
    <x v="3"/>
    <n v="7.0091253000000006E-2"/>
  </r>
  <r>
    <d v="2016-05-20T00:00:00"/>
    <x v="4"/>
    <n v="0.20185578884089755"/>
  </r>
  <r>
    <d v="2016-05-20T00:00:00"/>
    <x v="5"/>
    <n v="0.56750237488650579"/>
  </r>
  <r>
    <d v="2016-05-20T00:00:00"/>
    <x v="6"/>
    <n v="0.55465969400000004"/>
  </r>
  <r>
    <d v="2016-05-20T00:00:00"/>
    <x v="7"/>
    <n v="0.15538478940612788"/>
  </r>
  <r>
    <d v="2016-05-20T00:00:00"/>
    <x v="8"/>
    <n v="0"/>
  </r>
  <r>
    <d v="2016-05-20T00:00:00"/>
    <x v="9"/>
    <n v="0.32440788984092833"/>
  </r>
  <r>
    <d v="2016-05-20T00:00:00"/>
    <x v="10"/>
    <n v="0.1465184275467255"/>
  </r>
  <r>
    <d v="2016-05-20T00:00:00"/>
    <x v="11"/>
    <n v="0.20539896829817572"/>
  </r>
  <r>
    <d v="2016-05-23T00:00:00"/>
    <x v="0"/>
    <n v="0.101785387"/>
  </r>
  <r>
    <d v="2016-05-23T00:00:00"/>
    <x v="1"/>
    <n v="0.34063333362442072"/>
  </r>
  <r>
    <d v="2016-05-23T00:00:00"/>
    <x v="2"/>
    <n v="0.30019640767456823"/>
  </r>
  <r>
    <d v="2016-05-23T00:00:00"/>
    <x v="3"/>
    <n v="7.0091253000000006E-2"/>
  </r>
  <r>
    <d v="2016-05-23T00:00:00"/>
    <x v="4"/>
    <n v="0.19831126177563368"/>
  </r>
  <r>
    <d v="2016-05-23T00:00:00"/>
    <x v="5"/>
    <n v="0.56132708601174242"/>
  </r>
  <r>
    <d v="2016-05-23T00:00:00"/>
    <x v="6"/>
    <n v="0.91067862674138156"/>
  </r>
  <r>
    <d v="2016-05-23T00:00:00"/>
    <x v="7"/>
    <n v="0.104997432"/>
  </r>
  <r>
    <d v="2016-05-23T00:00:00"/>
    <x v="8"/>
    <n v="0"/>
  </r>
  <r>
    <d v="2016-05-23T00:00:00"/>
    <x v="9"/>
    <n v="0.31927913344359493"/>
  </r>
  <r>
    <d v="2016-05-23T00:00:00"/>
    <x v="10"/>
    <n v="0.16102497245604613"/>
  </r>
  <r>
    <d v="2016-05-23T00:00:00"/>
    <x v="11"/>
    <n v="0.118111454"/>
  </r>
  <r>
    <d v="2016-05-24T00:00:00"/>
    <x v="0"/>
    <n v="0.101785387"/>
  </r>
  <r>
    <d v="2016-05-24T00:00:00"/>
    <x v="1"/>
    <n v="0.34686181243247566"/>
  </r>
  <r>
    <d v="2016-05-24T00:00:00"/>
    <x v="2"/>
    <n v="0.3114633380952867"/>
  </r>
  <r>
    <d v="2016-05-24T00:00:00"/>
    <x v="3"/>
    <n v="7.0091253000000006E-2"/>
  </r>
  <r>
    <d v="2016-05-24T00:00:00"/>
    <x v="4"/>
    <n v="0.101002182"/>
  </r>
  <r>
    <d v="2016-05-24T00:00:00"/>
    <x v="5"/>
    <n v="0.55732002815326309"/>
  </r>
  <r>
    <d v="2016-05-24T00:00:00"/>
    <x v="6"/>
    <n v="0.55465969400000004"/>
  </r>
  <r>
    <d v="2016-05-24T00:00:00"/>
    <x v="7"/>
    <n v="0.14963747425908946"/>
  </r>
  <r>
    <d v="2016-05-24T00:00:00"/>
    <x v="8"/>
    <n v="0"/>
  </r>
  <r>
    <d v="2016-05-24T00:00:00"/>
    <x v="9"/>
    <n v="0.32813961584793322"/>
  </r>
  <r>
    <d v="2016-05-24T00:00:00"/>
    <x v="10"/>
    <n v="0.15403254075691242"/>
  </r>
  <r>
    <d v="2016-05-24T00:00:00"/>
    <x v="11"/>
    <n v="0.19440122195736215"/>
  </r>
  <r>
    <d v="2016-05-25T00:00:00"/>
    <x v="0"/>
    <n v="0.19791520008881869"/>
  </r>
  <r>
    <d v="2016-05-25T00:00:00"/>
    <x v="1"/>
    <n v="0.3513583758258505"/>
  </r>
  <r>
    <d v="2016-05-25T00:00:00"/>
    <x v="2"/>
    <n v="0.30730977546444094"/>
  </r>
  <r>
    <d v="2016-05-25T00:00:00"/>
    <x v="3"/>
    <n v="7.0091253000000006E-2"/>
  </r>
  <r>
    <d v="2016-05-25T00:00:00"/>
    <x v="4"/>
    <n v="0.19099329958490302"/>
  </r>
  <r>
    <d v="2016-05-25T00:00:00"/>
    <x v="5"/>
    <n v="0.56346335976434758"/>
  </r>
  <r>
    <d v="2016-05-25T00:00:00"/>
    <x v="6"/>
    <n v="0.55465969400000004"/>
  </r>
  <r>
    <d v="2016-05-25T00:00:00"/>
    <x v="7"/>
    <n v="0.104997432"/>
  </r>
  <r>
    <d v="2016-05-25T00:00:00"/>
    <x v="8"/>
    <n v="0"/>
  </r>
  <r>
    <d v="2016-05-25T00:00:00"/>
    <x v="9"/>
    <n v="0.30954523806470857"/>
  </r>
  <r>
    <d v="2016-05-25T00:00:00"/>
    <x v="10"/>
    <n v="0.16111901329594108"/>
  </r>
  <r>
    <d v="2016-05-25T00:00:00"/>
    <x v="11"/>
    <n v="0.20686267753078341"/>
  </r>
  <r>
    <d v="2016-05-26T00:00:00"/>
    <x v="0"/>
    <n v="0.21226880114986874"/>
  </r>
  <r>
    <d v="2016-05-26T00:00:00"/>
    <x v="1"/>
    <n v="0.3527186494012472"/>
  </r>
  <r>
    <d v="2016-05-26T00:00:00"/>
    <x v="2"/>
    <n v="0.31004387316958759"/>
  </r>
  <r>
    <d v="2016-05-26T00:00:00"/>
    <x v="3"/>
    <n v="0.58468745782231024"/>
  </r>
  <r>
    <d v="2016-05-26T00:00:00"/>
    <x v="4"/>
    <n v="0.18969264450225767"/>
  </r>
  <r>
    <d v="2016-05-26T00:00:00"/>
    <x v="5"/>
    <n v="0.56121290446270167"/>
  </r>
  <r>
    <d v="2016-05-26T00:00:00"/>
    <x v="6"/>
    <n v="0.55465969400000004"/>
  </r>
  <r>
    <d v="2016-05-26T00:00:00"/>
    <x v="7"/>
    <n v="0.15113155364189224"/>
  </r>
  <r>
    <d v="2016-05-26T00:00:00"/>
    <x v="8"/>
    <n v="0"/>
  </r>
  <r>
    <d v="2016-05-26T00:00:00"/>
    <x v="9"/>
    <n v="0.30596164484286509"/>
  </r>
  <r>
    <d v="2016-05-26T00:00:00"/>
    <x v="10"/>
    <n v="0.1463342310308246"/>
  </r>
  <r>
    <d v="2016-05-26T00:00:00"/>
    <x v="11"/>
    <n v="0.20663127287929456"/>
  </r>
  <r>
    <d v="2016-05-27T00:00:00"/>
    <x v="0"/>
    <n v="0.101785387"/>
  </r>
  <r>
    <d v="2016-05-27T00:00:00"/>
    <x v="1"/>
    <n v="0.22288755499999999"/>
  </r>
  <r>
    <d v="2016-05-27T00:00:00"/>
    <x v="2"/>
    <n v="0.30840472735141872"/>
  </r>
  <r>
    <d v="2016-05-27T00:00:00"/>
    <x v="3"/>
    <n v="0.59126041832731868"/>
  </r>
  <r>
    <d v="2016-05-27T00:00:00"/>
    <x v="4"/>
    <n v="0.101002182"/>
  </r>
  <r>
    <d v="2016-05-27T00:00:00"/>
    <x v="5"/>
    <n v="0.55650579630796948"/>
  </r>
  <r>
    <d v="2016-05-27T00:00:00"/>
    <x v="6"/>
    <n v="0.89504054506397968"/>
  </r>
  <r>
    <d v="2016-05-27T00:00:00"/>
    <x v="7"/>
    <n v="0.15118442751492617"/>
  </r>
  <r>
    <d v="2016-05-27T00:00:00"/>
    <x v="8"/>
    <n v="0"/>
  </r>
  <r>
    <d v="2016-05-27T00:00:00"/>
    <x v="9"/>
    <n v="0.30225579322561236"/>
  </r>
  <r>
    <d v="2016-05-27T00:00:00"/>
    <x v="10"/>
    <n v="0.105748859"/>
  </r>
  <r>
    <d v="2016-05-27T00:00:00"/>
    <x v="11"/>
    <n v="0.197069263924112"/>
  </r>
  <r>
    <d v="2016-05-30T00:00:00"/>
    <x v="0"/>
    <n v="0.18984201626035349"/>
  </r>
  <r>
    <d v="2016-05-30T00:00:00"/>
    <x v="1"/>
    <n v="0.33606980536530728"/>
  </r>
  <r>
    <d v="2016-05-30T00:00:00"/>
    <x v="2"/>
    <n v="0.3120859341362856"/>
  </r>
  <r>
    <d v="2016-05-30T00:00:00"/>
    <x v="3"/>
    <n v="7.0091253000000006E-2"/>
  </r>
  <r>
    <d v="2016-05-30T00:00:00"/>
    <x v="4"/>
    <n v="0.1910787672800307"/>
  </r>
  <r>
    <d v="2016-05-30T00:00:00"/>
    <x v="5"/>
    <n v="0.5643544210206084"/>
  </r>
  <r>
    <d v="2016-05-30T00:00:00"/>
    <x v="6"/>
    <n v="0.89424566710980136"/>
  </r>
  <r>
    <d v="2016-05-30T00:00:00"/>
    <x v="7"/>
    <n v="0.104997432"/>
  </r>
  <r>
    <d v="2016-05-30T00:00:00"/>
    <x v="8"/>
    <n v="0"/>
  </r>
  <r>
    <d v="2016-05-30T00:00:00"/>
    <x v="9"/>
    <n v="0.33146119564091636"/>
  </r>
  <r>
    <d v="2016-05-30T00:00:00"/>
    <x v="10"/>
    <n v="0.16072051433931125"/>
  </r>
  <r>
    <d v="2016-05-30T00:00:00"/>
    <x v="11"/>
    <n v="0.19734023073766899"/>
  </r>
  <r>
    <d v="2016-05-31T00:00:00"/>
    <x v="0"/>
    <n v="0.20287378152860913"/>
  </r>
  <r>
    <d v="2016-05-31T00:00:00"/>
    <x v="1"/>
    <n v="0.22288755499999999"/>
  </r>
  <r>
    <d v="2016-05-31T00:00:00"/>
    <x v="2"/>
    <n v="0.29542175665360293"/>
  </r>
  <r>
    <d v="2016-05-31T00:00:00"/>
    <x v="3"/>
    <n v="7.0091253000000006E-2"/>
  </r>
  <r>
    <d v="2016-05-31T00:00:00"/>
    <x v="4"/>
    <n v="0.19099340189771929"/>
  </r>
  <r>
    <d v="2016-05-31T00:00:00"/>
    <x v="5"/>
    <n v="0.57056549810877266"/>
  </r>
  <r>
    <d v="2016-05-31T00:00:00"/>
    <x v="6"/>
    <n v="0.89054999667150603"/>
  </r>
  <r>
    <d v="2016-05-31T00:00:00"/>
    <x v="7"/>
    <n v="0.15358888328560344"/>
  </r>
  <r>
    <d v="2016-05-31T00:00:00"/>
    <x v="8"/>
    <n v="0"/>
  </r>
  <r>
    <d v="2016-05-31T00:00:00"/>
    <x v="9"/>
    <n v="0.32660043732325994"/>
  </r>
  <r>
    <d v="2016-05-31T00:00:00"/>
    <x v="10"/>
    <n v="0.16108893981196026"/>
  </r>
  <r>
    <d v="2016-05-31T00:00:00"/>
    <x v="11"/>
    <n v="0.19671958007808965"/>
  </r>
  <r>
    <d v="2016-06-01T00:00:00"/>
    <x v="0"/>
    <n v="0.1987334163426191"/>
  </r>
  <r>
    <d v="2016-06-01T00:00:00"/>
    <x v="1"/>
    <n v="0.22288755499999999"/>
  </r>
  <r>
    <d v="2016-06-01T00:00:00"/>
    <x v="2"/>
    <n v="0.31013352572114788"/>
  </r>
  <r>
    <d v="2016-06-01T00:00:00"/>
    <x v="3"/>
    <n v="7.0091253000000006E-2"/>
  </r>
  <r>
    <d v="2016-06-01T00:00:00"/>
    <x v="4"/>
    <n v="0.101002182"/>
  </r>
  <r>
    <d v="2016-06-01T00:00:00"/>
    <x v="5"/>
    <n v="0.56570395251988148"/>
  </r>
  <r>
    <d v="2016-06-01T00:00:00"/>
    <x v="6"/>
    <n v="0.55465969400000004"/>
  </r>
  <r>
    <d v="2016-06-01T00:00:00"/>
    <x v="7"/>
    <n v="0.104997432"/>
  </r>
  <r>
    <d v="2016-06-01T00:00:00"/>
    <x v="8"/>
    <n v="0"/>
  </r>
  <r>
    <d v="2016-06-01T00:00:00"/>
    <x v="9"/>
    <n v="0.32528837796223964"/>
  </r>
  <r>
    <d v="2016-06-01T00:00:00"/>
    <x v="10"/>
    <n v="0.15434852169350896"/>
  </r>
  <r>
    <d v="2016-06-01T00:00:00"/>
    <x v="11"/>
    <n v="0.1963008664256356"/>
  </r>
  <r>
    <d v="2016-06-02T00:00:00"/>
    <x v="0"/>
    <n v="0.101785387"/>
  </r>
  <r>
    <d v="2016-06-02T00:00:00"/>
    <x v="1"/>
    <n v="0.22288755499999999"/>
  </r>
  <r>
    <d v="2016-06-02T00:00:00"/>
    <x v="2"/>
    <n v="0.29575694478653691"/>
  </r>
  <r>
    <d v="2016-06-02T00:00:00"/>
    <x v="3"/>
    <n v="7.0091253000000006E-2"/>
  </r>
  <r>
    <d v="2016-06-02T00:00:00"/>
    <x v="4"/>
    <n v="0.101002182"/>
  </r>
  <r>
    <d v="2016-06-02T00:00:00"/>
    <x v="5"/>
    <n v="0.55707851701746613"/>
  </r>
  <r>
    <d v="2016-06-02T00:00:00"/>
    <x v="6"/>
    <n v="0.55465969400000004"/>
  </r>
  <r>
    <d v="2016-06-02T00:00:00"/>
    <x v="7"/>
    <n v="0.15406688445961225"/>
  </r>
  <r>
    <d v="2016-06-02T00:00:00"/>
    <x v="8"/>
    <n v="0"/>
  </r>
  <r>
    <d v="2016-06-02T00:00:00"/>
    <x v="9"/>
    <n v="0.30844606357480042"/>
  </r>
  <r>
    <d v="2016-06-02T00:00:00"/>
    <x v="10"/>
    <n v="0.15639116123849339"/>
  </r>
  <r>
    <d v="2016-06-02T00:00:00"/>
    <x v="11"/>
    <n v="0.118111454"/>
  </r>
  <r>
    <d v="2016-06-03T00:00:00"/>
    <x v="0"/>
    <n v="0.19643490216588499"/>
  </r>
  <r>
    <d v="2016-06-03T00:00:00"/>
    <x v="1"/>
    <n v="0.34653264936055073"/>
  </r>
  <r>
    <d v="2016-06-03T00:00:00"/>
    <x v="2"/>
    <n v="0.29765388795048137"/>
  </r>
  <r>
    <d v="2016-06-03T00:00:00"/>
    <x v="3"/>
    <n v="7.0091253000000006E-2"/>
  </r>
  <r>
    <d v="2016-06-03T00:00:00"/>
    <x v="4"/>
    <n v="0.19772274424029757"/>
  </r>
  <r>
    <d v="2016-06-03T00:00:00"/>
    <x v="5"/>
    <n v="0.55904610855647263"/>
  </r>
  <r>
    <d v="2016-06-03T00:00:00"/>
    <x v="6"/>
    <n v="0.89639240290656397"/>
  </r>
  <r>
    <d v="2016-06-03T00:00:00"/>
    <x v="7"/>
    <n v="0.15784777528291544"/>
  </r>
  <r>
    <d v="2016-06-03T00:00:00"/>
    <x v="8"/>
    <n v="0"/>
  </r>
  <r>
    <d v="2016-06-03T00:00:00"/>
    <x v="9"/>
    <n v="0.32142086545195026"/>
  </r>
  <r>
    <d v="2016-06-03T00:00:00"/>
    <x v="10"/>
    <n v="0.16385787743036023"/>
  </r>
  <r>
    <d v="2016-06-03T00:00:00"/>
    <x v="11"/>
    <n v="0.2028726094061144"/>
  </r>
  <r>
    <d v="2016-06-06T00:00:00"/>
    <x v="0"/>
    <n v="0.101785387"/>
  </r>
  <r>
    <d v="2016-06-06T00:00:00"/>
    <x v="1"/>
    <n v="0.22288755499999999"/>
  </r>
  <r>
    <d v="2016-06-06T00:00:00"/>
    <x v="2"/>
    <n v="0.30047142488940637"/>
  </r>
  <r>
    <d v="2016-06-06T00:00:00"/>
    <x v="3"/>
    <n v="7.0091253000000006E-2"/>
  </r>
  <r>
    <d v="2016-06-06T00:00:00"/>
    <x v="4"/>
    <n v="0.20239802183306643"/>
  </r>
  <r>
    <d v="2016-06-06T00:00:00"/>
    <x v="5"/>
    <n v="0.56346736220808857"/>
  </r>
  <r>
    <d v="2016-06-06T00:00:00"/>
    <x v="6"/>
    <n v="0.89068799511269248"/>
  </r>
  <r>
    <d v="2016-06-06T00:00:00"/>
    <x v="7"/>
    <n v="0.15121623977541071"/>
  </r>
  <r>
    <d v="2016-06-06T00:00:00"/>
    <x v="8"/>
    <n v="0"/>
  </r>
  <r>
    <d v="2016-06-06T00:00:00"/>
    <x v="9"/>
    <n v="0.30584906206547241"/>
  </r>
  <r>
    <d v="2016-06-06T00:00:00"/>
    <x v="10"/>
    <n v="0.105748859"/>
  </r>
  <r>
    <d v="2016-06-06T00:00:00"/>
    <x v="11"/>
    <n v="0.20323397034880919"/>
  </r>
  <r>
    <d v="2016-06-07T00:00:00"/>
    <x v="0"/>
    <n v="0.101785387"/>
  </r>
  <r>
    <d v="2016-06-07T00:00:00"/>
    <x v="1"/>
    <n v="0.33507787938353162"/>
  </r>
  <r>
    <d v="2016-06-07T00:00:00"/>
    <x v="2"/>
    <n v="0.3101969550635143"/>
  </r>
  <r>
    <d v="2016-06-07T00:00:00"/>
    <x v="3"/>
    <n v="7.0091253000000006E-2"/>
  </r>
  <r>
    <d v="2016-06-07T00:00:00"/>
    <x v="4"/>
    <n v="0.101002182"/>
  </r>
  <r>
    <d v="2016-06-07T00:00:00"/>
    <x v="5"/>
    <n v="0.5603349749372436"/>
  </r>
  <r>
    <d v="2016-06-07T00:00:00"/>
    <x v="6"/>
    <n v="0.55465969400000004"/>
  </r>
  <r>
    <d v="2016-06-07T00:00:00"/>
    <x v="7"/>
    <n v="0.1554133812742769"/>
  </r>
  <r>
    <d v="2016-06-07T00:00:00"/>
    <x v="8"/>
    <n v="0"/>
  </r>
  <r>
    <d v="2016-06-07T00:00:00"/>
    <x v="9"/>
    <n v="0.30920727266514314"/>
  </r>
  <r>
    <d v="2016-06-07T00:00:00"/>
    <x v="10"/>
    <n v="0.15892031059709416"/>
  </r>
  <r>
    <d v="2016-06-07T00:00:00"/>
    <x v="11"/>
    <n v="0.118111454"/>
  </r>
  <r>
    <d v="2016-06-08T00:00:00"/>
    <x v="0"/>
    <n v="0.101785387"/>
  </r>
  <r>
    <d v="2016-06-08T00:00:00"/>
    <x v="1"/>
    <n v="0.22288755499999999"/>
  </r>
  <r>
    <d v="2016-06-08T00:00:00"/>
    <x v="2"/>
    <n v="0.29455251955407424"/>
  </r>
  <r>
    <d v="2016-06-08T00:00:00"/>
    <x v="3"/>
    <n v="7.0091253000000006E-2"/>
  </r>
  <r>
    <d v="2016-06-08T00:00:00"/>
    <x v="4"/>
    <n v="0.19147647287339969"/>
  </r>
  <r>
    <d v="2016-06-08T00:00:00"/>
    <x v="5"/>
    <n v="0.55456542756244565"/>
  </r>
  <r>
    <d v="2016-06-08T00:00:00"/>
    <x v="6"/>
    <n v="0.91965728649644229"/>
  </r>
  <r>
    <d v="2016-06-08T00:00:00"/>
    <x v="7"/>
    <n v="0.14845602124509966"/>
  </r>
  <r>
    <d v="2016-06-08T00:00:00"/>
    <x v="8"/>
    <n v="0"/>
  </r>
  <r>
    <d v="2016-06-08T00:00:00"/>
    <x v="9"/>
    <n v="0.29518361560880191"/>
  </r>
  <r>
    <d v="2016-06-08T00:00:00"/>
    <x v="10"/>
    <n v="0.15256524868494042"/>
  </r>
  <r>
    <d v="2016-06-08T00:00:00"/>
    <x v="11"/>
    <n v="0.20418666698105653"/>
  </r>
  <r>
    <d v="2016-06-09T00:00:00"/>
    <x v="0"/>
    <n v="0.101785387"/>
  </r>
  <r>
    <d v="2016-06-09T00:00:00"/>
    <x v="1"/>
    <n v="0.22288755499999999"/>
  </r>
  <r>
    <d v="2016-06-09T00:00:00"/>
    <x v="2"/>
    <n v="0.3041046901947263"/>
  </r>
  <r>
    <d v="2016-06-09T00:00:00"/>
    <x v="3"/>
    <n v="7.0091253000000006E-2"/>
  </r>
  <r>
    <d v="2016-06-09T00:00:00"/>
    <x v="4"/>
    <n v="0.101002182"/>
  </r>
  <r>
    <d v="2016-06-09T00:00:00"/>
    <x v="5"/>
    <n v="0.5612029404613168"/>
  </r>
  <r>
    <d v="2016-06-09T00:00:00"/>
    <x v="6"/>
    <n v="0.55465969400000004"/>
  </r>
  <r>
    <d v="2016-06-09T00:00:00"/>
    <x v="7"/>
    <n v="0.15427266207865409"/>
  </r>
  <r>
    <d v="2016-06-09T00:00:00"/>
    <x v="8"/>
    <n v="0"/>
  </r>
  <r>
    <d v="2016-06-09T00:00:00"/>
    <x v="9"/>
    <n v="0.28934394200000002"/>
  </r>
  <r>
    <d v="2016-06-09T00:00:00"/>
    <x v="10"/>
    <n v="0.105748859"/>
  </r>
  <r>
    <d v="2016-06-09T00:00:00"/>
    <x v="11"/>
    <n v="0.2107060839576857"/>
  </r>
  <r>
    <d v="2016-06-10T00:00:00"/>
    <x v="0"/>
    <n v="0.20615375088058685"/>
  </r>
  <r>
    <d v="2016-06-10T00:00:00"/>
    <x v="1"/>
    <n v="0.22288755499999999"/>
  </r>
  <r>
    <d v="2016-06-10T00:00:00"/>
    <x v="2"/>
    <n v="0.30858677954010727"/>
  </r>
  <r>
    <d v="2016-06-10T00:00:00"/>
    <x v="3"/>
    <n v="7.0091253000000006E-2"/>
  </r>
  <r>
    <d v="2016-06-10T00:00:00"/>
    <x v="4"/>
    <n v="0.101002182"/>
  </r>
  <r>
    <d v="2016-06-10T00:00:00"/>
    <x v="5"/>
    <n v="0.55367580849027787"/>
  </r>
  <r>
    <d v="2016-06-10T00:00:00"/>
    <x v="6"/>
    <n v="0.89261202787266902"/>
  </r>
  <r>
    <d v="2016-06-10T00:00:00"/>
    <x v="7"/>
    <n v="0.104997432"/>
  </r>
  <r>
    <d v="2016-06-10T00:00:00"/>
    <x v="8"/>
    <n v="0"/>
  </r>
  <r>
    <d v="2016-06-10T00:00:00"/>
    <x v="9"/>
    <n v="0.309180107530861"/>
  </r>
  <r>
    <d v="2016-06-10T00:00:00"/>
    <x v="10"/>
    <n v="0.16365013333609008"/>
  </r>
  <r>
    <d v="2016-06-10T00:00:00"/>
    <x v="11"/>
    <n v="0.19937665429586976"/>
  </r>
  <r>
    <d v="2016-06-13T00:00:00"/>
    <x v="0"/>
    <n v="0.19783294640004609"/>
  </r>
  <r>
    <d v="2016-06-13T00:00:00"/>
    <x v="1"/>
    <n v="0.35495064360253809"/>
  </r>
  <r>
    <d v="2016-06-13T00:00:00"/>
    <x v="2"/>
    <n v="0.30742223630857723"/>
  </r>
  <r>
    <d v="2016-06-13T00:00:00"/>
    <x v="3"/>
    <n v="7.0091253000000006E-2"/>
  </r>
  <r>
    <d v="2016-06-13T00:00:00"/>
    <x v="4"/>
    <n v="0.101002182"/>
  </r>
  <r>
    <d v="2016-06-13T00:00:00"/>
    <x v="5"/>
    <n v="0.55654420720980824"/>
  </r>
  <r>
    <d v="2016-06-13T00:00:00"/>
    <x v="6"/>
    <n v="0.89782362129293869"/>
  </r>
  <r>
    <d v="2016-06-13T00:00:00"/>
    <x v="7"/>
    <n v="0.104997432"/>
  </r>
  <r>
    <d v="2016-06-13T00:00:00"/>
    <x v="8"/>
    <n v="0"/>
  </r>
  <r>
    <d v="2016-06-13T00:00:00"/>
    <x v="9"/>
    <n v="0.30448769314065438"/>
  </r>
  <r>
    <d v="2016-06-13T00:00:00"/>
    <x v="10"/>
    <n v="0.105748859"/>
  </r>
  <r>
    <d v="2016-06-13T00:00:00"/>
    <x v="11"/>
    <n v="0.118111454"/>
  </r>
  <r>
    <d v="2016-06-14T00:00:00"/>
    <x v="0"/>
    <n v="0.21125136126418731"/>
  </r>
  <r>
    <d v="2016-06-14T00:00:00"/>
    <x v="1"/>
    <n v="0.34086699342529547"/>
  </r>
  <r>
    <d v="2016-06-14T00:00:00"/>
    <x v="2"/>
    <n v="0.30672515815862189"/>
  </r>
  <r>
    <d v="2016-06-14T00:00:00"/>
    <x v="3"/>
    <n v="7.0091253000000006E-2"/>
  </r>
  <r>
    <d v="2016-06-14T00:00:00"/>
    <x v="4"/>
    <n v="0.19255148217731663"/>
  </r>
  <r>
    <d v="2016-06-14T00:00:00"/>
    <x v="5"/>
    <n v="0.5430432188295824"/>
  </r>
  <r>
    <d v="2016-06-14T00:00:00"/>
    <x v="6"/>
    <n v="0.88915093467756812"/>
  </r>
  <r>
    <d v="2016-06-14T00:00:00"/>
    <x v="7"/>
    <n v="0.15438211744686714"/>
  </r>
  <r>
    <d v="2016-06-14T00:00:00"/>
    <x v="8"/>
    <n v="0"/>
  </r>
  <r>
    <d v="2016-06-14T00:00:00"/>
    <x v="9"/>
    <n v="0.31502778908155654"/>
  </r>
  <r>
    <d v="2016-06-14T00:00:00"/>
    <x v="10"/>
    <n v="0.14974389985209491"/>
  </r>
  <r>
    <d v="2016-06-14T00:00:00"/>
    <x v="11"/>
    <n v="0.118111454"/>
  </r>
  <r>
    <d v="2016-06-15T00:00:00"/>
    <x v="0"/>
    <n v="0.101785387"/>
  </r>
  <r>
    <d v="2016-06-15T00:00:00"/>
    <x v="1"/>
    <n v="0.22288755499999999"/>
  </r>
  <r>
    <d v="2016-06-15T00:00:00"/>
    <x v="2"/>
    <n v="0.29496081935609791"/>
  </r>
  <r>
    <d v="2016-06-15T00:00:00"/>
    <x v="3"/>
    <n v="7.0091253000000006E-2"/>
  </r>
  <r>
    <d v="2016-06-15T00:00:00"/>
    <x v="4"/>
    <n v="0.101002182"/>
  </r>
  <r>
    <d v="2016-06-15T00:00:00"/>
    <x v="5"/>
    <n v="0.55045703513820921"/>
  </r>
  <r>
    <d v="2016-06-15T00:00:00"/>
    <x v="6"/>
    <n v="0.89424010215763605"/>
  </r>
  <r>
    <d v="2016-06-15T00:00:00"/>
    <x v="7"/>
    <n v="0.1437276019897864"/>
  </r>
  <r>
    <d v="2016-06-15T00:00:00"/>
    <x v="8"/>
    <n v="0"/>
  </r>
  <r>
    <d v="2016-06-15T00:00:00"/>
    <x v="9"/>
    <n v="0.31412559762407199"/>
  </r>
  <r>
    <d v="2016-06-15T00:00:00"/>
    <x v="10"/>
    <n v="0.105748859"/>
  </r>
  <r>
    <d v="2016-06-15T00:00:00"/>
    <x v="11"/>
    <n v="0.118111454"/>
  </r>
  <r>
    <d v="2016-06-16T00:00:00"/>
    <x v="0"/>
    <n v="0.101785387"/>
  </r>
  <r>
    <d v="2016-06-16T00:00:00"/>
    <x v="1"/>
    <n v="0.22288755499999999"/>
  </r>
  <r>
    <d v="2016-06-16T00:00:00"/>
    <x v="2"/>
    <n v="0.3101896421657605"/>
  </r>
  <r>
    <d v="2016-06-16T00:00:00"/>
    <x v="3"/>
    <n v="7.0091253000000006E-2"/>
  </r>
  <r>
    <d v="2016-06-16T00:00:00"/>
    <x v="4"/>
    <n v="0.19485998338562488"/>
  </r>
  <r>
    <d v="2016-06-16T00:00:00"/>
    <x v="5"/>
    <n v="0.55006447439101791"/>
  </r>
  <r>
    <d v="2016-06-16T00:00:00"/>
    <x v="6"/>
    <n v="0.88588505807712048"/>
  </r>
  <r>
    <d v="2016-06-16T00:00:00"/>
    <x v="7"/>
    <n v="0.15813023100350054"/>
  </r>
  <r>
    <d v="2016-06-16T00:00:00"/>
    <x v="8"/>
    <n v="0"/>
  </r>
  <r>
    <d v="2016-06-16T00:00:00"/>
    <x v="9"/>
    <n v="0.28934394200000002"/>
  </r>
  <r>
    <d v="2016-06-16T00:00:00"/>
    <x v="10"/>
    <n v="0.105748859"/>
  </r>
  <r>
    <d v="2016-06-16T00:00:00"/>
    <x v="11"/>
    <n v="0.20402038145787468"/>
  </r>
  <r>
    <d v="2016-06-17T00:00:00"/>
    <x v="0"/>
    <n v="0.20374840187533516"/>
  </r>
  <r>
    <d v="2016-06-17T00:00:00"/>
    <x v="1"/>
    <n v="0.35885648121577729"/>
  </r>
  <r>
    <d v="2016-06-17T00:00:00"/>
    <x v="2"/>
    <n v="0.30293940011488418"/>
  </r>
  <r>
    <d v="2016-06-17T00:00:00"/>
    <x v="3"/>
    <n v="7.0091253000000006E-2"/>
  </r>
  <r>
    <d v="2016-06-17T00:00:00"/>
    <x v="4"/>
    <n v="0.18215144515342624"/>
  </r>
  <r>
    <d v="2016-06-17T00:00:00"/>
    <x v="5"/>
    <n v="0.55209041865282793"/>
  </r>
  <r>
    <d v="2016-06-17T00:00:00"/>
    <x v="6"/>
    <n v="0.89348026993258078"/>
  </r>
  <r>
    <d v="2016-06-17T00:00:00"/>
    <x v="7"/>
    <n v="0.104997432"/>
  </r>
  <r>
    <d v="2016-06-17T00:00:00"/>
    <x v="8"/>
    <n v="0"/>
  </r>
  <r>
    <d v="2016-06-17T00:00:00"/>
    <x v="9"/>
    <n v="0.31400134176997341"/>
  </r>
  <r>
    <d v="2016-06-17T00:00:00"/>
    <x v="10"/>
    <n v="0.105748859"/>
  </r>
  <r>
    <d v="2016-06-17T00:00:00"/>
    <x v="11"/>
    <n v="0.19559396841045631"/>
  </r>
  <r>
    <d v="2016-06-20T00:00:00"/>
    <x v="0"/>
    <n v="0.101785387"/>
  </r>
  <r>
    <d v="2016-06-20T00:00:00"/>
    <x v="1"/>
    <n v="0.22288755499999999"/>
  </r>
  <r>
    <d v="2016-06-20T00:00:00"/>
    <x v="2"/>
    <n v="0.29795426463109309"/>
  </r>
  <r>
    <d v="2016-06-20T00:00:00"/>
    <x v="3"/>
    <n v="7.0091253000000006E-2"/>
  </r>
  <r>
    <d v="2016-06-20T00:00:00"/>
    <x v="4"/>
    <n v="0.18492927498005043"/>
  </r>
  <r>
    <d v="2016-06-20T00:00:00"/>
    <x v="5"/>
    <n v="0.54963017844141127"/>
  </r>
  <r>
    <d v="2016-06-20T00:00:00"/>
    <x v="6"/>
    <n v="0.90639091475149147"/>
  </r>
  <r>
    <d v="2016-06-20T00:00:00"/>
    <x v="7"/>
    <n v="0.15364681720765366"/>
  </r>
  <r>
    <d v="2016-06-20T00:00:00"/>
    <x v="8"/>
    <n v="0"/>
  </r>
  <r>
    <d v="2016-06-20T00:00:00"/>
    <x v="9"/>
    <n v="0.3083343914297324"/>
  </r>
  <r>
    <d v="2016-06-20T00:00:00"/>
    <x v="10"/>
    <n v="0.15813476095155832"/>
  </r>
  <r>
    <d v="2016-06-20T00:00:00"/>
    <x v="11"/>
    <n v="0.195575785295584"/>
  </r>
  <r>
    <d v="2016-06-21T00:00:00"/>
    <x v="0"/>
    <n v="0.101785387"/>
  </r>
  <r>
    <d v="2016-06-21T00:00:00"/>
    <x v="1"/>
    <n v="0.22288755499999999"/>
  </r>
  <r>
    <d v="2016-06-21T00:00:00"/>
    <x v="2"/>
    <n v="0.31028006421844589"/>
  </r>
  <r>
    <d v="2016-06-21T00:00:00"/>
    <x v="3"/>
    <n v="7.0091253000000006E-2"/>
  </r>
  <r>
    <d v="2016-06-21T00:00:00"/>
    <x v="4"/>
    <n v="0.101002182"/>
  </r>
  <r>
    <d v="2016-06-21T00:00:00"/>
    <x v="5"/>
    <n v="0.56895325017349807"/>
  </r>
  <r>
    <d v="2016-06-21T00:00:00"/>
    <x v="6"/>
    <n v="0.55465969400000004"/>
  </r>
  <r>
    <d v="2016-06-21T00:00:00"/>
    <x v="7"/>
    <n v="0.104997432"/>
  </r>
  <r>
    <d v="2016-06-21T00:00:00"/>
    <x v="8"/>
    <n v="0"/>
  </r>
  <r>
    <d v="2016-06-21T00:00:00"/>
    <x v="9"/>
    <n v="0.31009841263747223"/>
  </r>
  <r>
    <d v="2016-06-21T00:00:00"/>
    <x v="10"/>
    <n v="0.105748859"/>
  </r>
  <r>
    <d v="2016-06-21T00:00:00"/>
    <x v="11"/>
    <n v="0.118111454"/>
  </r>
  <r>
    <d v="2016-06-22T00:00:00"/>
    <x v="0"/>
    <n v="0.2074411090442379"/>
  </r>
  <r>
    <d v="2016-06-22T00:00:00"/>
    <x v="1"/>
    <n v="0.34639011224108729"/>
  </r>
  <r>
    <d v="2016-06-22T00:00:00"/>
    <x v="2"/>
    <n v="0.32324238278137407"/>
  </r>
  <r>
    <d v="2016-06-22T00:00:00"/>
    <x v="3"/>
    <n v="7.0091253000000006E-2"/>
  </r>
  <r>
    <d v="2016-06-22T00:00:00"/>
    <x v="4"/>
    <n v="0.101002182"/>
  </r>
  <r>
    <d v="2016-06-22T00:00:00"/>
    <x v="5"/>
    <n v="0.55214873130568853"/>
  </r>
  <r>
    <d v="2016-06-22T00:00:00"/>
    <x v="6"/>
    <n v="0.55465969400000004"/>
  </r>
  <r>
    <d v="2016-06-22T00:00:00"/>
    <x v="7"/>
    <n v="0.104997432"/>
  </r>
  <r>
    <d v="2016-06-22T00:00:00"/>
    <x v="8"/>
    <n v="0"/>
  </r>
  <r>
    <d v="2016-06-22T00:00:00"/>
    <x v="9"/>
    <n v="0.30608410467905739"/>
  </r>
  <r>
    <d v="2016-06-22T00:00:00"/>
    <x v="10"/>
    <n v="0.14962451001422772"/>
  </r>
  <r>
    <d v="2016-06-22T00:00:00"/>
    <x v="11"/>
    <n v="0.118111454"/>
  </r>
  <r>
    <d v="2016-06-23T00:00:00"/>
    <x v="0"/>
    <n v="0.20788239217849097"/>
  </r>
  <r>
    <d v="2016-06-23T00:00:00"/>
    <x v="1"/>
    <n v="0.35241001277284689"/>
  </r>
  <r>
    <d v="2016-06-23T00:00:00"/>
    <x v="2"/>
    <n v="0.30151038278565778"/>
  </r>
  <r>
    <d v="2016-06-23T00:00:00"/>
    <x v="3"/>
    <n v="0.59356514387039661"/>
  </r>
  <r>
    <d v="2016-06-23T00:00:00"/>
    <x v="4"/>
    <n v="0.18841820880582832"/>
  </r>
  <r>
    <d v="2016-06-23T00:00:00"/>
    <x v="5"/>
    <n v="0.55196277886264933"/>
  </r>
  <r>
    <d v="2016-06-23T00:00:00"/>
    <x v="6"/>
    <n v="0.55465969400000004"/>
  </r>
  <r>
    <d v="2016-06-23T00:00:00"/>
    <x v="7"/>
    <n v="0.15046936612755091"/>
  </r>
  <r>
    <d v="2016-06-23T00:00:00"/>
    <x v="8"/>
    <n v="0"/>
  </r>
  <r>
    <d v="2016-06-23T00:00:00"/>
    <x v="9"/>
    <n v="0.31201157307459682"/>
  </r>
  <r>
    <d v="2016-06-23T00:00:00"/>
    <x v="10"/>
    <n v="0.14986394002425804"/>
  </r>
  <r>
    <d v="2016-06-23T00:00:00"/>
    <x v="11"/>
    <n v="0.2001188464862326"/>
  </r>
  <r>
    <d v="2016-06-24T00:00:00"/>
    <x v="0"/>
    <n v="0.20144518375119019"/>
  </r>
  <r>
    <d v="2016-06-24T00:00:00"/>
    <x v="1"/>
    <n v="0.22288755499999999"/>
  </r>
  <r>
    <d v="2016-06-24T00:00:00"/>
    <x v="2"/>
    <n v="0.31173284888575892"/>
  </r>
  <r>
    <d v="2016-06-24T00:00:00"/>
    <x v="3"/>
    <n v="7.0091253000000006E-2"/>
  </r>
  <r>
    <d v="2016-06-24T00:00:00"/>
    <x v="4"/>
    <n v="0.101002182"/>
  </r>
  <r>
    <d v="2016-06-24T00:00:00"/>
    <x v="5"/>
    <n v="0.57623621028626371"/>
  </r>
  <r>
    <d v="2016-06-24T00:00:00"/>
    <x v="6"/>
    <n v="0.55465969400000004"/>
  </r>
  <r>
    <d v="2016-06-24T00:00:00"/>
    <x v="7"/>
    <n v="0.159043434371999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D1:E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I1:J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dataField="1"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0.5" fld="3" subtotal="average" baseField="0" baseItem="324001792" numFmtId="165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:G14" firstHeaderRow="1" firstDataRow="1" firstDataCol="1"/>
  <pivotFields count="4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5" showAll="0"/>
    <pivotField numFmtId="165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 numFmtId="165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1:F14" firstHeaderRow="1" firstDataRow="1" firstDataCol="1"/>
  <pivotFields count="3">
    <pivotField numFmtId="2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Fill With Average" fld="2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463" workbookViewId="0">
      <selection activeCell="E1" sqref="E1:E501"/>
    </sheetView>
  </sheetViews>
  <sheetFormatPr defaultRowHeight="15" x14ac:dyDescent="0.25"/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6" t="s">
        <v>16</v>
      </c>
    </row>
    <row r="2" spans="1:5" ht="15.75" x14ac:dyDescent="0.25">
      <c r="A2" s="3">
        <v>42488</v>
      </c>
      <c r="B2" s="4" t="s">
        <v>4</v>
      </c>
      <c r="C2" s="5">
        <v>0.2101080067418048</v>
      </c>
      <c r="D2" s="5">
        <v>0.19163872627220929</v>
      </c>
      <c r="E2" s="5">
        <f>IF(ABS(C2+D2)&gt;2,MAX(C2:D2),AVERAGE(C2:D2))</f>
        <v>0.20087336650700705</v>
      </c>
    </row>
    <row r="3" spans="1:5" ht="15.75" x14ac:dyDescent="0.25">
      <c r="A3" s="3">
        <v>42488</v>
      </c>
      <c r="B3" s="4" t="s">
        <v>5</v>
      </c>
      <c r="C3" s="5">
        <v>0.3479064166655555</v>
      </c>
      <c r="D3" s="5">
        <v>0.34993335745544923</v>
      </c>
      <c r="E3" s="5">
        <f>IF(ABS(C3+D3)&gt;2,MAX(C3:D3),AVERAGE(C3:D3))</f>
        <v>0.34891988706050237</v>
      </c>
    </row>
    <row r="4" spans="1:5" ht="15.75" x14ac:dyDescent="0.25">
      <c r="A4" s="3">
        <v>42488</v>
      </c>
      <c r="B4" s="4" t="s">
        <v>6</v>
      </c>
      <c r="C4" s="5">
        <v>0.30846690774425062</v>
      </c>
      <c r="D4" s="5">
        <v>0.28278005652019111</v>
      </c>
      <c r="E4" s="5">
        <f t="shared" ref="E4:E67" si="0">IF(ABS(C4+D4)&gt;2,MAX(C4:D4),AVERAGE(C4:D4))</f>
        <v>0.29562348213222089</v>
      </c>
    </row>
    <row r="5" spans="1:5" ht="15.75" x14ac:dyDescent="0.25">
      <c r="A5" s="3">
        <v>42488</v>
      </c>
      <c r="B5" s="4" t="s">
        <v>7</v>
      </c>
      <c r="C5" s="5">
        <v>0.59114539236238051</v>
      </c>
      <c r="D5" s="5">
        <v>0.58515468145638283</v>
      </c>
      <c r="E5" s="5">
        <f t="shared" si="0"/>
        <v>0.58815003690938172</v>
      </c>
    </row>
    <row r="6" spans="1:5" ht="15.75" x14ac:dyDescent="0.25">
      <c r="A6" s="3">
        <v>42488</v>
      </c>
      <c r="B6" s="4" t="s">
        <v>8</v>
      </c>
      <c r="C6" s="5">
        <v>-11773191552029.68</v>
      </c>
      <c r="D6" s="5">
        <v>0</v>
      </c>
      <c r="E6" s="5">
        <f t="shared" si="0"/>
        <v>0</v>
      </c>
    </row>
    <row r="7" spans="1:5" ht="15.75" x14ac:dyDescent="0.25">
      <c r="A7" s="3">
        <v>42488</v>
      </c>
      <c r="B7" s="4" t="s">
        <v>9</v>
      </c>
      <c r="C7" s="5">
        <v>0.55967382086529416</v>
      </c>
      <c r="D7" s="5">
        <v>0.56415300688423775</v>
      </c>
      <c r="E7" s="5">
        <f t="shared" si="0"/>
        <v>0.5619134138747659</v>
      </c>
    </row>
    <row r="8" spans="1:5" ht="15.75" x14ac:dyDescent="0.25">
      <c r="A8" s="3">
        <v>42488</v>
      </c>
      <c r="B8" s="4" t="s">
        <v>10</v>
      </c>
      <c r="C8" s="5">
        <v>0.89137100863680252</v>
      </c>
      <c r="D8" s="5">
        <v>0.9010031509333819</v>
      </c>
      <c r="E8" s="5">
        <f t="shared" si="0"/>
        <v>0.89618707978509216</v>
      </c>
    </row>
    <row r="9" spans="1:5" ht="15.75" x14ac:dyDescent="0.25">
      <c r="A9" s="3">
        <v>42488</v>
      </c>
      <c r="B9" s="4" t="s">
        <v>11</v>
      </c>
      <c r="C9" s="5">
        <v>0.15610559753082542</v>
      </c>
      <c r="D9" s="5">
        <v>0.14985405872286023</v>
      </c>
      <c r="E9" s="5">
        <f t="shared" si="0"/>
        <v>0.15297982812684283</v>
      </c>
    </row>
    <row r="10" spans="1:5" ht="15.75" x14ac:dyDescent="0.25">
      <c r="A10" s="3">
        <v>42488</v>
      </c>
      <c r="B10" s="4" t="s">
        <v>12</v>
      </c>
      <c r="C10" s="5">
        <v>603085405539.27356</v>
      </c>
      <c r="D10" s="5">
        <v>603085405539.27356</v>
      </c>
      <c r="E10" s="5">
        <f t="shared" si="0"/>
        <v>603085405539.27356</v>
      </c>
    </row>
    <row r="11" spans="1:5" ht="15.75" x14ac:dyDescent="0.25">
      <c r="A11" s="3">
        <v>42488</v>
      </c>
      <c r="B11" s="4" t="s">
        <v>13</v>
      </c>
      <c r="C11" s="5">
        <v>0.31674744366079988</v>
      </c>
      <c r="D11" s="5">
        <v>0.32460806331804914</v>
      </c>
      <c r="E11" s="5">
        <f t="shared" si="0"/>
        <v>0.32067775348942451</v>
      </c>
    </row>
    <row r="12" spans="1:5" ht="15.75" x14ac:dyDescent="0.25">
      <c r="A12" s="3">
        <v>42488</v>
      </c>
      <c r="B12" s="4" t="s">
        <v>14</v>
      </c>
      <c r="C12" s="5">
        <v>0.15751743858015754</v>
      </c>
      <c r="D12" s="5">
        <v>0.13653238815666316</v>
      </c>
      <c r="E12" s="5">
        <f t="shared" si="0"/>
        <v>0.14702491336841034</v>
      </c>
    </row>
    <row r="13" spans="1:5" ht="15.75" x14ac:dyDescent="0.25">
      <c r="A13" s="3">
        <v>42488</v>
      </c>
      <c r="B13" s="4" t="s">
        <v>15</v>
      </c>
      <c r="C13" s="5">
        <v>0.20245560305517732</v>
      </c>
      <c r="D13" s="5">
        <v>0.20912169234351871</v>
      </c>
      <c r="E13" s="5">
        <f t="shared" si="0"/>
        <v>0.20578864769934802</v>
      </c>
    </row>
    <row r="14" spans="1:5" ht="15.75" x14ac:dyDescent="0.25">
      <c r="A14" s="3">
        <v>42489</v>
      </c>
      <c r="B14" s="4" t="s">
        <v>4</v>
      </c>
      <c r="C14" s="5">
        <v>0.20875368495085769</v>
      </c>
      <c r="D14" s="5">
        <v>0.17666257782002426</v>
      </c>
      <c r="E14" s="5">
        <f t="shared" si="0"/>
        <v>0.19270813138544096</v>
      </c>
    </row>
    <row r="15" spans="1:5" ht="15.75" x14ac:dyDescent="0.25">
      <c r="A15" s="3">
        <v>42489</v>
      </c>
      <c r="B15" s="4" t="s">
        <v>5</v>
      </c>
      <c r="C15" s="5">
        <v>5119803359587.3896</v>
      </c>
      <c r="D15" s="5">
        <v>5119803359587.3896</v>
      </c>
      <c r="E15" s="5">
        <f t="shared" si="0"/>
        <v>5119803359587.3896</v>
      </c>
    </row>
    <row r="16" spans="1:5" ht="15.75" x14ac:dyDescent="0.25">
      <c r="A16" s="3">
        <v>42489</v>
      </c>
      <c r="B16" s="4" t="s">
        <v>6</v>
      </c>
      <c r="C16" s="5">
        <v>0.30872636993050767</v>
      </c>
      <c r="D16" s="5">
        <v>0.30483643399933391</v>
      </c>
      <c r="E16" s="5">
        <f t="shared" si="0"/>
        <v>0.30678140196492076</v>
      </c>
    </row>
    <row r="17" spans="1:5" ht="15.75" x14ac:dyDescent="0.25">
      <c r="A17" s="3">
        <v>42489</v>
      </c>
      <c r="B17" s="4" t="s">
        <v>7</v>
      </c>
      <c r="C17" s="5">
        <v>908390888089.30493</v>
      </c>
      <c r="D17" s="5">
        <v>908390888089.30493</v>
      </c>
      <c r="E17" s="5">
        <f t="shared" si="0"/>
        <v>908390888089.30493</v>
      </c>
    </row>
    <row r="18" spans="1:5" ht="15.75" x14ac:dyDescent="0.25">
      <c r="A18" s="3">
        <v>42489</v>
      </c>
      <c r="B18" s="4" t="s">
        <v>8</v>
      </c>
      <c r="C18" s="5">
        <v>-5170989591549.2441</v>
      </c>
      <c r="D18" s="5">
        <v>0</v>
      </c>
      <c r="E18" s="5">
        <f t="shared" si="0"/>
        <v>0</v>
      </c>
    </row>
    <row r="19" spans="1:5" ht="15.75" x14ac:dyDescent="0.25">
      <c r="A19" s="3">
        <v>42489</v>
      </c>
      <c r="B19" s="4" t="s">
        <v>9</v>
      </c>
      <c r="C19" s="5">
        <v>0.56242796899259573</v>
      </c>
      <c r="D19" s="5">
        <v>0.57040952760092878</v>
      </c>
      <c r="E19" s="5">
        <f t="shared" si="0"/>
        <v>0.5664187482967622</v>
      </c>
    </row>
    <row r="20" spans="1:5" ht="15.75" x14ac:dyDescent="0.25">
      <c r="A20" s="3">
        <v>42489</v>
      </c>
      <c r="B20" s="4" t="s">
        <v>10</v>
      </c>
      <c r="C20" s="5">
        <v>205987648310.24402</v>
      </c>
      <c r="D20" s="5">
        <v>205987648310.24402</v>
      </c>
      <c r="E20" s="5">
        <f t="shared" si="0"/>
        <v>205987648310.24402</v>
      </c>
    </row>
    <row r="21" spans="1:5" ht="15.75" x14ac:dyDescent="0.25">
      <c r="A21" s="3">
        <v>42489</v>
      </c>
      <c r="B21" s="4" t="s">
        <v>11</v>
      </c>
      <c r="C21" s="5">
        <v>-5664418829069.5801</v>
      </c>
      <c r="D21" s="5">
        <v>0</v>
      </c>
      <c r="E21" s="5">
        <f t="shared" si="0"/>
        <v>0</v>
      </c>
    </row>
    <row r="22" spans="1:5" ht="15.75" x14ac:dyDescent="0.25">
      <c r="A22" s="3">
        <v>42489</v>
      </c>
      <c r="B22" s="4" t="s">
        <v>12</v>
      </c>
      <c r="C22" s="5">
        <v>624875327532.00464</v>
      </c>
      <c r="D22" s="5">
        <v>624875327532.00464</v>
      </c>
      <c r="E22" s="5">
        <f t="shared" si="0"/>
        <v>624875327532.00464</v>
      </c>
    </row>
    <row r="23" spans="1:5" ht="15.75" x14ac:dyDescent="0.25">
      <c r="A23" s="3">
        <v>42489</v>
      </c>
      <c r="B23" s="4" t="s">
        <v>13</v>
      </c>
      <c r="C23" s="5">
        <v>0.32424053578800904</v>
      </c>
      <c r="D23" s="5">
        <v>0.30855757889166902</v>
      </c>
      <c r="E23" s="5">
        <f t="shared" si="0"/>
        <v>0.31639905733983903</v>
      </c>
    </row>
    <row r="24" spans="1:5" ht="15.75" x14ac:dyDescent="0.25">
      <c r="A24" s="3">
        <v>42489</v>
      </c>
      <c r="B24" s="4" t="s">
        <v>14</v>
      </c>
      <c r="C24" s="5">
        <v>-4543036064634.6191</v>
      </c>
      <c r="D24" s="5">
        <v>0</v>
      </c>
      <c r="E24" s="5">
        <f t="shared" si="0"/>
        <v>0</v>
      </c>
    </row>
    <row r="25" spans="1:5" ht="15.75" x14ac:dyDescent="0.25">
      <c r="A25" s="3">
        <v>42489</v>
      </c>
      <c r="B25" s="4" t="s">
        <v>15</v>
      </c>
      <c r="C25" s="5">
        <v>0.20513961868286926</v>
      </c>
      <c r="D25" s="5">
        <v>0.20446720300772259</v>
      </c>
      <c r="E25" s="5">
        <f t="shared" si="0"/>
        <v>0.20480341084529591</v>
      </c>
    </row>
    <row r="26" spans="1:5" ht="15.75" x14ac:dyDescent="0.25">
      <c r="A26" s="3">
        <v>42492</v>
      </c>
      <c r="B26" s="4" t="s">
        <v>4</v>
      </c>
      <c r="C26" s="5">
        <v>-3383289727317.6655</v>
      </c>
      <c r="D26" s="5">
        <v>0</v>
      </c>
      <c r="E26" s="5">
        <f t="shared" si="0"/>
        <v>0</v>
      </c>
    </row>
    <row r="27" spans="1:5" ht="15.75" x14ac:dyDescent="0.25">
      <c r="A27" s="3">
        <v>42492</v>
      </c>
      <c r="B27" s="4" t="s">
        <v>5</v>
      </c>
      <c r="C27" s="5">
        <v>0.34841869596479652</v>
      </c>
      <c r="D27" s="5">
        <v>0.34187217513083029</v>
      </c>
      <c r="E27" s="5">
        <f t="shared" si="0"/>
        <v>0.34514543554781341</v>
      </c>
    </row>
    <row r="28" spans="1:5" ht="15.75" x14ac:dyDescent="0.25">
      <c r="A28" s="3">
        <v>42492</v>
      </c>
      <c r="B28" s="4" t="s">
        <v>6</v>
      </c>
      <c r="C28" s="5">
        <v>0.31428728346674195</v>
      </c>
      <c r="D28" s="5">
        <v>0.3070998057208833</v>
      </c>
      <c r="E28" s="5">
        <f t="shared" si="0"/>
        <v>0.3106935445938126</v>
      </c>
    </row>
    <row r="29" spans="1:5" ht="15.75" x14ac:dyDescent="0.25">
      <c r="A29" s="3">
        <v>42492</v>
      </c>
      <c r="B29" s="4" t="s">
        <v>7</v>
      </c>
      <c r="C29" s="5">
        <v>559936084803.89001</v>
      </c>
      <c r="D29" s="5">
        <v>559936084803.89001</v>
      </c>
      <c r="E29" s="5">
        <f t="shared" si="0"/>
        <v>559936084803.89001</v>
      </c>
    </row>
    <row r="30" spans="1:5" ht="15.75" x14ac:dyDescent="0.25">
      <c r="A30" s="3">
        <v>42492</v>
      </c>
      <c r="B30" s="4" t="s">
        <v>8</v>
      </c>
      <c r="C30" s="5">
        <v>0.19045090963012135</v>
      </c>
      <c r="D30" s="5">
        <v>0.19209847834615482</v>
      </c>
      <c r="E30" s="5">
        <f t="shared" si="0"/>
        <v>0.19127469398813807</v>
      </c>
    </row>
    <row r="31" spans="1:5" ht="15.75" x14ac:dyDescent="0.25">
      <c r="A31" s="3">
        <v>42492</v>
      </c>
      <c r="B31" s="4" t="s">
        <v>9</v>
      </c>
      <c r="C31" s="5">
        <v>0.55673581404557748</v>
      </c>
      <c r="D31" s="5">
        <v>0.57115477341132626</v>
      </c>
      <c r="E31" s="5">
        <f t="shared" si="0"/>
        <v>0.56394529372845192</v>
      </c>
    </row>
    <row r="32" spans="1:5" ht="15.75" x14ac:dyDescent="0.25">
      <c r="A32" s="3">
        <v>42492</v>
      </c>
      <c r="B32" s="4" t="s">
        <v>10</v>
      </c>
      <c r="C32" s="5">
        <v>0.88645045745685125</v>
      </c>
      <c r="D32" s="5">
        <v>0.89749295694303943</v>
      </c>
      <c r="E32" s="5">
        <f t="shared" si="0"/>
        <v>0.89197170719994534</v>
      </c>
    </row>
    <row r="33" spans="1:5" ht="15.75" x14ac:dyDescent="0.25">
      <c r="A33" s="3">
        <v>42492</v>
      </c>
      <c r="B33" s="4" t="s">
        <v>11</v>
      </c>
      <c r="C33" s="5">
        <v>0.15655508786519498</v>
      </c>
      <c r="D33" s="5">
        <v>0.15642532829539557</v>
      </c>
      <c r="E33" s="5">
        <f t="shared" si="0"/>
        <v>0.15649020808029529</v>
      </c>
    </row>
    <row r="34" spans="1:5" ht="15.75" x14ac:dyDescent="0.25">
      <c r="A34" s="3">
        <v>42492</v>
      </c>
      <c r="B34" s="4" t="s">
        <v>12</v>
      </c>
      <c r="C34" s="5">
        <v>604303939541.93762</v>
      </c>
      <c r="D34" s="5">
        <v>604303939541.93762</v>
      </c>
      <c r="E34" s="5">
        <f t="shared" si="0"/>
        <v>604303939541.93762</v>
      </c>
    </row>
    <row r="35" spans="1:5" ht="15.75" x14ac:dyDescent="0.25">
      <c r="A35" s="3">
        <v>42492</v>
      </c>
      <c r="B35" s="4" t="s">
        <v>13</v>
      </c>
      <c r="C35" s="5">
        <v>0.31446084055009721</v>
      </c>
      <c r="D35" s="5">
        <v>0.31415368621698836</v>
      </c>
      <c r="E35" s="5">
        <f t="shared" si="0"/>
        <v>0.31430726338354276</v>
      </c>
    </row>
    <row r="36" spans="1:5" ht="15.75" x14ac:dyDescent="0.25">
      <c r="A36" s="3">
        <v>42492</v>
      </c>
      <c r="B36" s="4" t="s">
        <v>14</v>
      </c>
      <c r="C36" s="5">
        <v>-6378530374989.5322</v>
      </c>
      <c r="D36" s="5">
        <v>0</v>
      </c>
      <c r="E36" s="5">
        <f t="shared" si="0"/>
        <v>0</v>
      </c>
    </row>
    <row r="37" spans="1:5" ht="15.75" x14ac:dyDescent="0.25">
      <c r="A37" s="3">
        <v>42492</v>
      </c>
      <c r="B37" s="4" t="s">
        <v>15</v>
      </c>
      <c r="C37" s="5">
        <v>-5271568329409.9424</v>
      </c>
      <c r="D37" s="5">
        <v>0</v>
      </c>
      <c r="E37" s="5">
        <f t="shared" si="0"/>
        <v>0</v>
      </c>
    </row>
    <row r="38" spans="1:5" ht="15.75" x14ac:dyDescent="0.25">
      <c r="A38" s="3">
        <v>42493</v>
      </c>
      <c r="B38" s="4" t="s">
        <v>4</v>
      </c>
      <c r="C38" s="5">
        <v>-4914785449797.4385</v>
      </c>
      <c r="D38" s="5">
        <v>0</v>
      </c>
      <c r="E38" s="5">
        <f t="shared" si="0"/>
        <v>0</v>
      </c>
    </row>
    <row r="39" spans="1:5" ht="15.75" x14ac:dyDescent="0.25">
      <c r="A39" s="3">
        <v>42493</v>
      </c>
      <c r="B39" s="4" t="s">
        <v>5</v>
      </c>
      <c r="C39" s="5">
        <v>0.34807481229495529</v>
      </c>
      <c r="D39" s="5">
        <v>0.31922217721763568</v>
      </c>
      <c r="E39" s="5">
        <f t="shared" si="0"/>
        <v>0.33364849475629549</v>
      </c>
    </row>
    <row r="40" spans="1:5" ht="15.75" x14ac:dyDescent="0.25">
      <c r="A40" s="3">
        <v>42493</v>
      </c>
      <c r="B40" s="4" t="s">
        <v>6</v>
      </c>
      <c r="C40" s="5">
        <v>0.30722881568439331</v>
      </c>
      <c r="D40" s="5">
        <v>0.29594300609053492</v>
      </c>
      <c r="E40" s="5">
        <f t="shared" si="0"/>
        <v>0.30158591088746411</v>
      </c>
    </row>
    <row r="41" spans="1:5" ht="15.75" x14ac:dyDescent="0.25">
      <c r="A41" s="3">
        <v>42493</v>
      </c>
      <c r="B41" s="4" t="s">
        <v>7</v>
      </c>
      <c r="C41" s="5">
        <v>1095907884621.684</v>
      </c>
      <c r="D41" s="5">
        <v>1095907884621.684</v>
      </c>
      <c r="E41" s="5">
        <f t="shared" si="0"/>
        <v>1095907884621.684</v>
      </c>
    </row>
    <row r="42" spans="1:5" ht="15.75" x14ac:dyDescent="0.25">
      <c r="A42" s="3">
        <v>42493</v>
      </c>
      <c r="B42" s="4" t="s">
        <v>8</v>
      </c>
      <c r="C42" s="5">
        <v>-12361280420018.617</v>
      </c>
      <c r="D42" s="5">
        <v>0</v>
      </c>
      <c r="E42" s="5">
        <f t="shared" si="0"/>
        <v>0</v>
      </c>
    </row>
    <row r="43" spans="1:5" ht="15.75" x14ac:dyDescent="0.25">
      <c r="A43" s="3">
        <v>42493</v>
      </c>
      <c r="B43" s="4" t="s">
        <v>9</v>
      </c>
      <c r="C43" s="5">
        <v>0.55852480004922911</v>
      </c>
      <c r="D43" s="5">
        <v>0.56219945414984163</v>
      </c>
      <c r="E43" s="5">
        <f t="shared" si="0"/>
        <v>0.56036212709953537</v>
      </c>
    </row>
    <row r="44" spans="1:5" ht="15.75" x14ac:dyDescent="0.25">
      <c r="A44" s="3">
        <v>42493</v>
      </c>
      <c r="B44" s="4" t="s">
        <v>10</v>
      </c>
      <c r="C44" s="5">
        <v>290025651940.29779</v>
      </c>
      <c r="D44" s="5">
        <v>290025651940.29779</v>
      </c>
      <c r="E44" s="5">
        <f t="shared" si="0"/>
        <v>290025651940.29779</v>
      </c>
    </row>
    <row r="45" spans="1:5" ht="15.75" x14ac:dyDescent="0.25">
      <c r="A45" s="3">
        <v>42493</v>
      </c>
      <c r="B45" s="4" t="s">
        <v>11</v>
      </c>
      <c r="C45" s="5">
        <v>0.15451817909591045</v>
      </c>
      <c r="D45" s="5">
        <v>0.14710122001795983</v>
      </c>
      <c r="E45" s="5">
        <f t="shared" si="0"/>
        <v>0.15080969955693513</v>
      </c>
    </row>
    <row r="46" spans="1:5" ht="15.75" x14ac:dyDescent="0.25">
      <c r="A46" s="3">
        <v>42493</v>
      </c>
      <c r="B46" s="4" t="s">
        <v>12</v>
      </c>
      <c r="C46" s="5">
        <v>855330164102.37061</v>
      </c>
      <c r="D46" s="5">
        <v>855330164102.37061</v>
      </c>
      <c r="E46" s="5">
        <f t="shared" si="0"/>
        <v>855330164102.37061</v>
      </c>
    </row>
    <row r="47" spans="1:5" ht="15.75" x14ac:dyDescent="0.25">
      <c r="A47" s="3">
        <v>42493</v>
      </c>
      <c r="B47" s="4" t="s">
        <v>13</v>
      </c>
      <c r="C47" s="5">
        <v>0.31597374873576656</v>
      </c>
      <c r="D47" s="5">
        <v>0.29181635514933257</v>
      </c>
      <c r="E47" s="5">
        <f t="shared" si="0"/>
        <v>0.30389505194254957</v>
      </c>
    </row>
    <row r="48" spans="1:5" ht="15.75" x14ac:dyDescent="0.25">
      <c r="A48" s="3">
        <v>42493</v>
      </c>
      <c r="B48" s="4" t="s">
        <v>14</v>
      </c>
      <c r="C48" s="5">
        <v>-7235680895211.0449</v>
      </c>
      <c r="D48" s="5">
        <v>0</v>
      </c>
      <c r="E48" s="5">
        <f t="shared" si="0"/>
        <v>0</v>
      </c>
    </row>
    <row r="49" spans="1:5" ht="15.75" x14ac:dyDescent="0.25">
      <c r="A49" s="3">
        <v>42493</v>
      </c>
      <c r="B49" s="4" t="s">
        <v>15</v>
      </c>
      <c r="C49" s="5">
        <v>0.20537279851725337</v>
      </c>
      <c r="D49" s="5">
        <v>0.19123537379591543</v>
      </c>
      <c r="E49" s="5">
        <f t="shared" si="0"/>
        <v>0.1983040861565844</v>
      </c>
    </row>
    <row r="50" spans="1:5" ht="15.75" x14ac:dyDescent="0.25">
      <c r="A50" s="3">
        <v>42494</v>
      </c>
      <c r="B50" s="4" t="s">
        <v>4</v>
      </c>
      <c r="C50" s="5">
        <v>-3776889936156.2266</v>
      </c>
      <c r="D50" s="5">
        <v>0</v>
      </c>
      <c r="E50" s="5">
        <f t="shared" si="0"/>
        <v>0</v>
      </c>
    </row>
    <row r="51" spans="1:5" ht="15.75" x14ac:dyDescent="0.25">
      <c r="A51" s="3">
        <v>42494</v>
      </c>
      <c r="B51" s="4" t="s">
        <v>5</v>
      </c>
      <c r="C51" s="5">
        <v>0.34796676202533283</v>
      </c>
      <c r="D51" s="5">
        <v>0.32924234405568353</v>
      </c>
      <c r="E51" s="5">
        <f t="shared" si="0"/>
        <v>0.33860455304050818</v>
      </c>
    </row>
    <row r="52" spans="1:5" ht="15.75" x14ac:dyDescent="0.25">
      <c r="A52" s="3">
        <v>42494</v>
      </c>
      <c r="B52" s="4" t="s">
        <v>6</v>
      </c>
      <c r="C52" s="5">
        <v>0.3064412368147969</v>
      </c>
      <c r="D52" s="5">
        <v>0.29160173322775307</v>
      </c>
      <c r="E52" s="5">
        <f t="shared" si="0"/>
        <v>0.29902148502127501</v>
      </c>
    </row>
    <row r="53" spans="1:5" ht="15.75" x14ac:dyDescent="0.25">
      <c r="A53" s="3">
        <v>42494</v>
      </c>
      <c r="B53" s="4" t="s">
        <v>7</v>
      </c>
      <c r="C53" s="5">
        <v>1114600685324.2388</v>
      </c>
      <c r="D53" s="5">
        <v>1114600685324.2388</v>
      </c>
      <c r="E53" s="5">
        <f t="shared" si="0"/>
        <v>1114600685324.2388</v>
      </c>
    </row>
    <row r="54" spans="1:5" ht="15.75" x14ac:dyDescent="0.25">
      <c r="A54" s="3">
        <v>42494</v>
      </c>
      <c r="B54" s="4" t="s">
        <v>8</v>
      </c>
      <c r="C54" s="5">
        <v>0.19115299893746501</v>
      </c>
      <c r="D54" s="5">
        <v>0.19031446885449135</v>
      </c>
      <c r="E54" s="5">
        <f t="shared" si="0"/>
        <v>0.1907337338959782</v>
      </c>
    </row>
    <row r="55" spans="1:5" ht="15.75" x14ac:dyDescent="0.25">
      <c r="A55" s="3">
        <v>42494</v>
      </c>
      <c r="B55" s="4" t="s">
        <v>9</v>
      </c>
      <c r="C55" s="5">
        <v>0.56165173028217386</v>
      </c>
      <c r="D55" s="5">
        <v>0.57587524352738551</v>
      </c>
      <c r="E55" s="5">
        <f t="shared" si="0"/>
        <v>0.56876348690477974</v>
      </c>
    </row>
    <row r="56" spans="1:5" ht="15.75" x14ac:dyDescent="0.25">
      <c r="A56" s="3">
        <v>42494</v>
      </c>
      <c r="B56" s="4" t="s">
        <v>10</v>
      </c>
      <c r="C56" s="5">
        <v>0.88424964708675824</v>
      </c>
      <c r="D56" s="5">
        <v>0.89821348735721462</v>
      </c>
      <c r="E56" s="5">
        <f t="shared" si="0"/>
        <v>0.89123156722198638</v>
      </c>
    </row>
    <row r="57" spans="1:5" ht="15.75" x14ac:dyDescent="0.25">
      <c r="A57" s="3">
        <v>42494</v>
      </c>
      <c r="B57" s="4" t="s">
        <v>11</v>
      </c>
      <c r="C57" s="5">
        <v>-6326078090525.9229</v>
      </c>
      <c r="D57" s="5">
        <v>0</v>
      </c>
      <c r="E57" s="5">
        <f t="shared" si="0"/>
        <v>0</v>
      </c>
    </row>
    <row r="58" spans="1:5" ht="15.75" x14ac:dyDescent="0.25">
      <c r="A58" s="3">
        <v>42494</v>
      </c>
      <c r="B58" s="4" t="s">
        <v>12</v>
      </c>
      <c r="C58" s="5">
        <v>1963657387392.114</v>
      </c>
      <c r="D58" s="5">
        <v>1963657387392.114</v>
      </c>
      <c r="E58" s="5">
        <f t="shared" si="0"/>
        <v>1963657387392.114</v>
      </c>
    </row>
    <row r="59" spans="1:5" ht="15.75" x14ac:dyDescent="0.25">
      <c r="A59" s="3">
        <v>42494</v>
      </c>
      <c r="B59" s="4" t="s">
        <v>13</v>
      </c>
      <c r="C59" s="5">
        <v>0.32090161067352585</v>
      </c>
      <c r="D59" s="5">
        <v>0.30120846447605032</v>
      </c>
      <c r="E59" s="5">
        <f t="shared" si="0"/>
        <v>0.31105503757478808</v>
      </c>
    </row>
    <row r="60" spans="1:5" ht="15.75" x14ac:dyDescent="0.25">
      <c r="A60" s="3">
        <v>42494</v>
      </c>
      <c r="B60" s="4" t="s">
        <v>14</v>
      </c>
      <c r="C60" s="5">
        <v>-6409972346225.8945</v>
      </c>
      <c r="D60" s="5">
        <v>0</v>
      </c>
      <c r="E60" s="5">
        <f t="shared" si="0"/>
        <v>0</v>
      </c>
    </row>
    <row r="61" spans="1:5" ht="15.75" x14ac:dyDescent="0.25">
      <c r="A61" s="3">
        <v>42494</v>
      </c>
      <c r="B61" s="4" t="s">
        <v>15</v>
      </c>
      <c r="C61" s="5">
        <v>-11652118550417.646</v>
      </c>
      <c r="D61" s="5">
        <v>0</v>
      </c>
      <c r="E61" s="5">
        <f t="shared" si="0"/>
        <v>0</v>
      </c>
    </row>
    <row r="62" spans="1:5" ht="15.75" x14ac:dyDescent="0.25">
      <c r="A62" s="3">
        <v>42495</v>
      </c>
      <c r="B62" s="4" t="s">
        <v>4</v>
      </c>
      <c r="C62" s="5">
        <v>-10850350551027.133</v>
      </c>
      <c r="D62" s="5">
        <v>0</v>
      </c>
      <c r="E62" s="5">
        <f t="shared" si="0"/>
        <v>0</v>
      </c>
    </row>
    <row r="63" spans="1:5" ht="15.75" x14ac:dyDescent="0.25">
      <c r="A63" s="3">
        <v>42495</v>
      </c>
      <c r="B63" s="4" t="s">
        <v>5</v>
      </c>
      <c r="C63" s="5">
        <v>0.34657855035600094</v>
      </c>
      <c r="D63" s="5">
        <v>0.35383065297011734</v>
      </c>
      <c r="E63" s="5">
        <f t="shared" si="0"/>
        <v>0.35020460166305911</v>
      </c>
    </row>
    <row r="64" spans="1:5" ht="15.75" x14ac:dyDescent="0.25">
      <c r="A64" s="3">
        <v>42495</v>
      </c>
      <c r="B64" s="4" t="s">
        <v>6</v>
      </c>
      <c r="C64" s="5">
        <v>0.31183651500605081</v>
      </c>
      <c r="D64" s="5">
        <v>0.28173669808646695</v>
      </c>
      <c r="E64" s="5">
        <f t="shared" si="0"/>
        <v>0.29678660654625888</v>
      </c>
    </row>
    <row r="65" spans="1:5" ht="15.75" x14ac:dyDescent="0.25">
      <c r="A65" s="3">
        <v>42495</v>
      </c>
      <c r="B65" s="4" t="s">
        <v>7</v>
      </c>
      <c r="C65" s="5">
        <v>823179904950.93933</v>
      </c>
      <c r="D65" s="5">
        <v>823179904950.93933</v>
      </c>
      <c r="E65" s="5">
        <f t="shared" si="0"/>
        <v>823179904950.93933</v>
      </c>
    </row>
    <row r="66" spans="1:5" ht="15.75" x14ac:dyDescent="0.25">
      <c r="A66" s="3">
        <v>42495</v>
      </c>
      <c r="B66" s="4" t="s">
        <v>8</v>
      </c>
      <c r="C66" s="5">
        <v>0.19277922274167206</v>
      </c>
      <c r="D66" s="5">
        <v>0.18344037324975862</v>
      </c>
      <c r="E66" s="5">
        <f t="shared" si="0"/>
        <v>0.18810979799571534</v>
      </c>
    </row>
    <row r="67" spans="1:5" ht="15.75" x14ac:dyDescent="0.25">
      <c r="A67" s="3">
        <v>42495</v>
      </c>
      <c r="B67" s="4" t="s">
        <v>9</v>
      </c>
      <c r="C67" s="5">
        <v>0.56389929423044494</v>
      </c>
      <c r="D67" s="5">
        <v>0.56946062281080378</v>
      </c>
      <c r="E67" s="5">
        <f t="shared" si="0"/>
        <v>0.56667995852062436</v>
      </c>
    </row>
    <row r="68" spans="1:5" ht="15.75" x14ac:dyDescent="0.25">
      <c r="A68" s="3">
        <v>42495</v>
      </c>
      <c r="B68" s="4" t="s">
        <v>10</v>
      </c>
      <c r="C68" s="5">
        <v>0.88615420298840264</v>
      </c>
      <c r="D68" s="5">
        <v>0.89734030467049697</v>
      </c>
      <c r="E68" s="5">
        <f t="shared" ref="E68:E131" si="1">IF(ABS(C68+D68)&gt;2,MAX(C68:D68),AVERAGE(C68:D68))</f>
        <v>0.89174725382944975</v>
      </c>
    </row>
    <row r="69" spans="1:5" ht="15.75" x14ac:dyDescent="0.25">
      <c r="A69" s="3">
        <v>42495</v>
      </c>
      <c r="B69" s="4" t="s">
        <v>11</v>
      </c>
      <c r="C69" s="5">
        <v>0.15420396386950244</v>
      </c>
      <c r="D69" s="5">
        <v>0.15842016694442967</v>
      </c>
      <c r="E69" s="5">
        <f t="shared" si="1"/>
        <v>0.15631206540696607</v>
      </c>
    </row>
    <row r="70" spans="1:5" ht="15.75" x14ac:dyDescent="0.25">
      <c r="A70" s="3">
        <v>42495</v>
      </c>
      <c r="B70" s="4" t="s">
        <v>12</v>
      </c>
      <c r="C70" s="5">
        <v>4395858197588.3423</v>
      </c>
      <c r="D70" s="5">
        <v>4395858197588.3423</v>
      </c>
      <c r="E70" s="5">
        <f t="shared" si="1"/>
        <v>4395858197588.3423</v>
      </c>
    </row>
    <row r="71" spans="1:5" ht="15.75" x14ac:dyDescent="0.25">
      <c r="A71" s="3">
        <v>42495</v>
      </c>
      <c r="B71" s="4" t="s">
        <v>13</v>
      </c>
      <c r="C71" s="5">
        <v>1249465586390.3892</v>
      </c>
      <c r="D71" s="5">
        <v>1249465586390.3892</v>
      </c>
      <c r="E71" s="5">
        <f t="shared" si="1"/>
        <v>1249465586390.3892</v>
      </c>
    </row>
    <row r="72" spans="1:5" ht="15.75" x14ac:dyDescent="0.25">
      <c r="A72" s="3">
        <v>42495</v>
      </c>
      <c r="B72" s="4" t="s">
        <v>14</v>
      </c>
      <c r="C72" s="5">
        <v>0.15255686209756197</v>
      </c>
      <c r="D72" s="5">
        <v>0.14361013175744397</v>
      </c>
      <c r="E72" s="5">
        <f t="shared" si="1"/>
        <v>0.14808349692750297</v>
      </c>
    </row>
    <row r="73" spans="1:5" ht="15.75" x14ac:dyDescent="0.25">
      <c r="A73" s="3">
        <v>42495</v>
      </c>
      <c r="B73" s="4" t="s">
        <v>15</v>
      </c>
      <c r="C73" s="5">
        <v>-11674007519261.553</v>
      </c>
      <c r="D73" s="5">
        <v>0</v>
      </c>
      <c r="E73" s="5">
        <f t="shared" si="1"/>
        <v>0</v>
      </c>
    </row>
    <row r="74" spans="1:5" ht="15.75" x14ac:dyDescent="0.25">
      <c r="A74" s="3">
        <v>42496</v>
      </c>
      <c r="B74" s="4" t="s">
        <v>4</v>
      </c>
      <c r="C74" s="5">
        <v>0.20025351186577112</v>
      </c>
      <c r="D74" s="5">
        <v>0.22080988475047114</v>
      </c>
      <c r="E74" s="5">
        <f t="shared" si="1"/>
        <v>0.21053169830812113</v>
      </c>
    </row>
    <row r="75" spans="1:5" ht="15.75" x14ac:dyDescent="0.25">
      <c r="A75" s="3">
        <v>42496</v>
      </c>
      <c r="B75" s="4" t="s">
        <v>5</v>
      </c>
      <c r="C75" s="5">
        <v>6792171109488.3135</v>
      </c>
      <c r="D75" s="5">
        <v>6792171109488.3135</v>
      </c>
      <c r="E75" s="5">
        <f t="shared" si="1"/>
        <v>6792171109488.3135</v>
      </c>
    </row>
    <row r="76" spans="1:5" ht="15.75" x14ac:dyDescent="0.25">
      <c r="A76" s="3">
        <v>42496</v>
      </c>
      <c r="B76" s="4" t="s">
        <v>6</v>
      </c>
      <c r="C76" s="5">
        <v>0.30917031550592006</v>
      </c>
      <c r="D76" s="5">
        <v>0.29129973461687203</v>
      </c>
      <c r="E76" s="5">
        <f t="shared" si="1"/>
        <v>0.30023502506139604</v>
      </c>
    </row>
    <row r="77" spans="1:5" ht="15.75" x14ac:dyDescent="0.25">
      <c r="A77" s="3">
        <v>42496</v>
      </c>
      <c r="B77" s="4" t="s">
        <v>7</v>
      </c>
      <c r="C77" s="5">
        <v>993453610243.91174</v>
      </c>
      <c r="D77" s="5">
        <v>993453610243.91174</v>
      </c>
      <c r="E77" s="5">
        <f t="shared" si="1"/>
        <v>993453610243.91174</v>
      </c>
    </row>
    <row r="78" spans="1:5" ht="15.75" x14ac:dyDescent="0.25">
      <c r="A78" s="3">
        <v>42496</v>
      </c>
      <c r="B78" s="4" t="s">
        <v>8</v>
      </c>
      <c r="C78" s="5">
        <v>0.18938614584822744</v>
      </c>
      <c r="D78" s="5">
        <v>0.20264914186035865</v>
      </c>
      <c r="E78" s="5">
        <f t="shared" si="1"/>
        <v>0.19601764385429304</v>
      </c>
    </row>
    <row r="79" spans="1:5" ht="15.75" x14ac:dyDescent="0.25">
      <c r="A79" s="3">
        <v>42496</v>
      </c>
      <c r="B79" s="4" t="s">
        <v>9</v>
      </c>
      <c r="C79" s="5">
        <v>0.55662821454644795</v>
      </c>
      <c r="D79" s="5">
        <v>0.5735538491745974</v>
      </c>
      <c r="E79" s="5">
        <f t="shared" si="1"/>
        <v>0.56509103186052267</v>
      </c>
    </row>
    <row r="80" spans="1:5" ht="15.75" x14ac:dyDescent="0.25">
      <c r="A80" s="3">
        <v>42496</v>
      </c>
      <c r="B80" s="4" t="s">
        <v>10</v>
      </c>
      <c r="C80" s="5">
        <v>0.88551503363798134</v>
      </c>
      <c r="D80" s="5">
        <v>0.89993908831033065</v>
      </c>
      <c r="E80" s="5">
        <f t="shared" si="1"/>
        <v>0.89272706097415599</v>
      </c>
    </row>
    <row r="81" spans="1:5" ht="15.75" x14ac:dyDescent="0.25">
      <c r="A81" s="3">
        <v>42496</v>
      </c>
      <c r="B81" s="4" t="s">
        <v>11</v>
      </c>
      <c r="C81" s="5">
        <v>0.15494974326624697</v>
      </c>
      <c r="D81" s="5">
        <v>0.14317327599151944</v>
      </c>
      <c r="E81" s="5">
        <f t="shared" si="1"/>
        <v>0.1490615096288832</v>
      </c>
    </row>
    <row r="82" spans="1:5" ht="15.75" x14ac:dyDescent="0.25">
      <c r="A82" s="3">
        <v>42496</v>
      </c>
      <c r="B82" s="4" t="s">
        <v>12</v>
      </c>
      <c r="C82" s="5">
        <v>7891610421115.5332</v>
      </c>
      <c r="D82" s="5">
        <v>7891610421115.5332</v>
      </c>
      <c r="E82" s="5">
        <f t="shared" si="1"/>
        <v>7891610421115.5332</v>
      </c>
    </row>
    <row r="83" spans="1:5" ht="15.75" x14ac:dyDescent="0.25">
      <c r="A83" s="3">
        <v>42496</v>
      </c>
      <c r="B83" s="4" t="s">
        <v>13</v>
      </c>
      <c r="C83" s="5">
        <v>0.31700476403357203</v>
      </c>
      <c r="D83" s="5">
        <v>0.30001813679701117</v>
      </c>
      <c r="E83" s="5">
        <f t="shared" si="1"/>
        <v>0.3085114504152916</v>
      </c>
    </row>
    <row r="84" spans="1:5" ht="15.75" x14ac:dyDescent="0.25">
      <c r="A84" s="3">
        <v>42496</v>
      </c>
      <c r="B84" s="4" t="s">
        <v>14</v>
      </c>
      <c r="C84" s="5">
        <v>0.15750181941352256</v>
      </c>
      <c r="D84" s="5">
        <v>0.16190669713985112</v>
      </c>
      <c r="E84" s="5">
        <f t="shared" si="1"/>
        <v>0.15970425827668683</v>
      </c>
    </row>
    <row r="85" spans="1:5" ht="15.75" x14ac:dyDescent="0.25">
      <c r="A85" s="3">
        <v>42496</v>
      </c>
      <c r="B85" s="4" t="s">
        <v>15</v>
      </c>
      <c r="C85" s="5">
        <v>0.20599464493840491</v>
      </c>
      <c r="D85" s="5">
        <v>0.21126088472376486</v>
      </c>
      <c r="E85" s="5">
        <f t="shared" si="1"/>
        <v>0.20862776483108489</v>
      </c>
    </row>
    <row r="86" spans="1:5" ht="15.75" x14ac:dyDescent="0.25">
      <c r="A86" s="3">
        <v>42499</v>
      </c>
      <c r="B86" s="4" t="s">
        <v>4</v>
      </c>
      <c r="C86" s="5">
        <v>0.20986958480246493</v>
      </c>
      <c r="D86" s="5">
        <v>0.20249388335032253</v>
      </c>
      <c r="E86" s="5">
        <f t="shared" si="1"/>
        <v>0.20618173407639373</v>
      </c>
    </row>
    <row r="87" spans="1:5" ht="15.75" x14ac:dyDescent="0.25">
      <c r="A87" s="3">
        <v>42499</v>
      </c>
      <c r="B87" s="4" t="s">
        <v>5</v>
      </c>
      <c r="C87" s="5">
        <v>0.34747725934798895</v>
      </c>
      <c r="D87" s="5">
        <v>0.35785522876548748</v>
      </c>
      <c r="E87" s="5">
        <f t="shared" si="1"/>
        <v>0.35266624405673819</v>
      </c>
    </row>
    <row r="88" spans="1:5" ht="15.75" x14ac:dyDescent="0.25">
      <c r="A88" s="3">
        <v>42499</v>
      </c>
      <c r="B88" s="4" t="s">
        <v>6</v>
      </c>
      <c r="C88" s="5">
        <v>0.31129014262702981</v>
      </c>
      <c r="D88" s="5">
        <v>0.28959313036286255</v>
      </c>
      <c r="E88" s="5">
        <f t="shared" si="1"/>
        <v>0.30044163649494615</v>
      </c>
    </row>
    <row r="89" spans="1:5" ht="15.75" x14ac:dyDescent="0.25">
      <c r="A89" s="3">
        <v>42499</v>
      </c>
      <c r="B89" s="4" t="s">
        <v>7</v>
      </c>
      <c r="C89" s="5">
        <v>1052678464057.9567</v>
      </c>
      <c r="D89" s="5">
        <v>1052678464057.9567</v>
      </c>
      <c r="E89" s="5">
        <f t="shared" si="1"/>
        <v>1052678464057.9567</v>
      </c>
    </row>
    <row r="90" spans="1:5" ht="15.75" x14ac:dyDescent="0.25">
      <c r="A90" s="3">
        <v>42499</v>
      </c>
      <c r="B90" s="4" t="s">
        <v>8</v>
      </c>
      <c r="C90" s="5">
        <v>-800.48108151458621</v>
      </c>
      <c r="D90" s="5">
        <v>0</v>
      </c>
      <c r="E90" s="5">
        <f t="shared" si="1"/>
        <v>0</v>
      </c>
    </row>
    <row r="91" spans="1:5" ht="15.75" x14ac:dyDescent="0.25">
      <c r="A91" s="3">
        <v>42499</v>
      </c>
      <c r="B91" s="4" t="s">
        <v>9</v>
      </c>
      <c r="C91" s="5">
        <v>0.55564355113028507</v>
      </c>
      <c r="D91" s="5">
        <v>0.54974049153567084</v>
      </c>
      <c r="E91" s="5">
        <f t="shared" si="1"/>
        <v>0.55269202133297801</v>
      </c>
    </row>
    <row r="92" spans="1:5" ht="15.75" x14ac:dyDescent="0.25">
      <c r="A92" s="3">
        <v>42499</v>
      </c>
      <c r="B92" s="4" t="s">
        <v>10</v>
      </c>
      <c r="C92" s="5">
        <v>0.91786129465719168</v>
      </c>
      <c r="D92" s="5">
        <v>0.90695879295898918</v>
      </c>
      <c r="E92" s="5">
        <f t="shared" si="1"/>
        <v>0.91241004380809043</v>
      </c>
    </row>
    <row r="93" spans="1:5" ht="15.75" x14ac:dyDescent="0.25">
      <c r="A93" s="3">
        <v>42499</v>
      </c>
      <c r="B93" s="4" t="s">
        <v>11</v>
      </c>
      <c r="C93" s="5">
        <v>0.15345143827810365</v>
      </c>
      <c r="D93" s="5">
        <v>0.14647764426687443</v>
      </c>
      <c r="E93" s="5">
        <f t="shared" si="1"/>
        <v>0.14996454127248904</v>
      </c>
    </row>
    <row r="94" spans="1:5" ht="15.75" x14ac:dyDescent="0.25">
      <c r="A94" s="3">
        <v>42499</v>
      </c>
      <c r="B94" s="4" t="s">
        <v>12</v>
      </c>
      <c r="C94" s="5">
        <v>10124993753113.248</v>
      </c>
      <c r="D94" s="5">
        <v>10124993753113.248</v>
      </c>
      <c r="E94" s="5">
        <f t="shared" si="1"/>
        <v>10124993753113.248</v>
      </c>
    </row>
    <row r="95" spans="1:5" ht="15.75" x14ac:dyDescent="0.25">
      <c r="A95" s="3">
        <v>42499</v>
      </c>
      <c r="B95" s="4" t="s">
        <v>13</v>
      </c>
      <c r="C95" s="5">
        <v>0.31458608117909292</v>
      </c>
      <c r="D95" s="5">
        <v>0.29224377651183009</v>
      </c>
      <c r="E95" s="5">
        <f t="shared" si="1"/>
        <v>0.30341492884546151</v>
      </c>
    </row>
    <row r="96" spans="1:5" ht="15.75" x14ac:dyDescent="0.25">
      <c r="A96" s="3">
        <v>42499</v>
      </c>
      <c r="B96" s="4" t="s">
        <v>14</v>
      </c>
      <c r="C96" s="5">
        <v>0.15701855940302822</v>
      </c>
      <c r="D96" s="5">
        <v>0.15740630310389822</v>
      </c>
      <c r="E96" s="5">
        <f t="shared" si="1"/>
        <v>0.15721243125346324</v>
      </c>
    </row>
    <row r="97" spans="1:5" ht="15.75" x14ac:dyDescent="0.25">
      <c r="A97" s="3">
        <v>42499</v>
      </c>
      <c r="B97" s="4" t="s">
        <v>15</v>
      </c>
      <c r="C97" s="5">
        <v>-12074645748798.436</v>
      </c>
      <c r="D97" s="5">
        <v>0</v>
      </c>
      <c r="E97" s="5">
        <f t="shared" si="1"/>
        <v>0</v>
      </c>
    </row>
    <row r="98" spans="1:5" ht="15.75" x14ac:dyDescent="0.25">
      <c r="A98" s="3">
        <v>42500</v>
      </c>
      <c r="B98" s="4" t="s">
        <v>4</v>
      </c>
      <c r="C98" s="5">
        <v>0.20805756677945147</v>
      </c>
      <c r="D98" s="5">
        <v>0.19556292215794513</v>
      </c>
      <c r="E98" s="5">
        <f t="shared" si="1"/>
        <v>0.2018102444686983</v>
      </c>
    </row>
    <row r="99" spans="1:5" ht="15.75" x14ac:dyDescent="0.25">
      <c r="A99" s="3">
        <v>42500</v>
      </c>
      <c r="B99" s="4" t="s">
        <v>5</v>
      </c>
      <c r="C99" s="5">
        <v>0.34758374658333058</v>
      </c>
      <c r="D99" s="5">
        <v>0.34218813996869263</v>
      </c>
      <c r="E99" s="5">
        <f t="shared" si="1"/>
        <v>0.34488594327601163</v>
      </c>
    </row>
    <row r="100" spans="1:5" ht="15.75" x14ac:dyDescent="0.25">
      <c r="A100" s="3">
        <v>42500</v>
      </c>
      <c r="B100" s="4" t="s">
        <v>6</v>
      </c>
      <c r="C100" s="5">
        <v>0.30611771016248013</v>
      </c>
      <c r="D100" s="5">
        <v>0.28317899803225538</v>
      </c>
      <c r="E100" s="5">
        <f t="shared" si="1"/>
        <v>0.29464835409736778</v>
      </c>
    </row>
    <row r="101" spans="1:5" ht="15.75" x14ac:dyDescent="0.25">
      <c r="A101" s="3">
        <v>42500</v>
      </c>
      <c r="B101" s="4" t="s">
        <v>7</v>
      </c>
      <c r="C101" s="5">
        <v>868447894490.79126</v>
      </c>
      <c r="D101" s="5">
        <v>868447894490.79126</v>
      </c>
      <c r="E101" s="5">
        <f t="shared" si="1"/>
        <v>868447894490.79126</v>
      </c>
    </row>
    <row r="102" spans="1:5" ht="15.75" x14ac:dyDescent="0.25">
      <c r="A102" s="3">
        <v>42500</v>
      </c>
      <c r="B102" s="4" t="s">
        <v>8</v>
      </c>
      <c r="C102" s="5">
        <v>-8953409933892.4258</v>
      </c>
      <c r="D102" s="5">
        <v>0</v>
      </c>
      <c r="E102" s="5">
        <f t="shared" si="1"/>
        <v>0</v>
      </c>
    </row>
    <row r="103" spans="1:5" ht="15.75" x14ac:dyDescent="0.25">
      <c r="A103" s="3">
        <v>42500</v>
      </c>
      <c r="B103" s="4" t="s">
        <v>9</v>
      </c>
      <c r="C103" s="5">
        <v>0.56588953220066784</v>
      </c>
      <c r="D103" s="5">
        <v>0.55943430680681394</v>
      </c>
      <c r="E103" s="5">
        <f t="shared" si="1"/>
        <v>0.56266191950374089</v>
      </c>
    </row>
    <row r="104" spans="1:5" ht="15.75" x14ac:dyDescent="0.25">
      <c r="A104" s="3">
        <v>42500</v>
      </c>
      <c r="B104" s="4" t="s">
        <v>10</v>
      </c>
      <c r="C104" s="5">
        <v>481995251350.21698</v>
      </c>
      <c r="D104" s="5">
        <v>481995251350.21698</v>
      </c>
      <c r="E104" s="5">
        <f t="shared" si="1"/>
        <v>481995251350.21698</v>
      </c>
    </row>
    <row r="105" spans="1:5" ht="15.75" x14ac:dyDescent="0.25">
      <c r="A105" s="3">
        <v>42500</v>
      </c>
      <c r="B105" s="4" t="s">
        <v>11</v>
      </c>
      <c r="C105" s="5">
        <v>-5870628081152.6865</v>
      </c>
      <c r="D105" s="5">
        <v>0</v>
      </c>
      <c r="E105" s="5">
        <f t="shared" si="1"/>
        <v>0</v>
      </c>
    </row>
    <row r="106" spans="1:5" ht="15.75" x14ac:dyDescent="0.25">
      <c r="A106" s="3">
        <v>42500</v>
      </c>
      <c r="B106" s="4" t="s">
        <v>12</v>
      </c>
      <c r="C106" s="5">
        <v>18578625974133.023</v>
      </c>
      <c r="D106" s="5">
        <v>18578625974133.023</v>
      </c>
      <c r="E106" s="5">
        <f t="shared" si="1"/>
        <v>18578625974133.023</v>
      </c>
    </row>
    <row r="107" spans="1:5" ht="15.75" x14ac:dyDescent="0.25">
      <c r="A107" s="3">
        <v>42500</v>
      </c>
      <c r="B107" s="4" t="s">
        <v>13</v>
      </c>
      <c r="C107" s="5">
        <v>0.31276480811297414</v>
      </c>
      <c r="D107" s="5">
        <v>0.28359374245336494</v>
      </c>
      <c r="E107" s="5">
        <f t="shared" si="1"/>
        <v>0.29817927528316956</v>
      </c>
    </row>
    <row r="108" spans="1:5" ht="15.75" x14ac:dyDescent="0.25">
      <c r="A108" s="3">
        <v>42500</v>
      </c>
      <c r="B108" s="4" t="s">
        <v>14</v>
      </c>
      <c r="C108" s="5">
        <v>0.15899175793106016</v>
      </c>
      <c r="D108" s="5">
        <v>0.1515296906650814</v>
      </c>
      <c r="E108" s="5">
        <f t="shared" si="1"/>
        <v>0.15526072429807078</v>
      </c>
    </row>
    <row r="109" spans="1:5" ht="15.75" x14ac:dyDescent="0.25">
      <c r="A109" s="3">
        <v>42500</v>
      </c>
      <c r="B109" s="4" t="s">
        <v>15</v>
      </c>
      <c r="C109" s="5">
        <v>-10577588526834.717</v>
      </c>
      <c r="D109" s="5">
        <v>0</v>
      </c>
      <c r="E109" s="5">
        <f t="shared" si="1"/>
        <v>0</v>
      </c>
    </row>
    <row r="110" spans="1:5" ht="15.75" x14ac:dyDescent="0.25">
      <c r="A110" s="3">
        <v>42501</v>
      </c>
      <c r="B110" s="4" t="s">
        <v>4</v>
      </c>
      <c r="C110" s="5">
        <v>0.20567226653540688</v>
      </c>
      <c r="D110" s="5">
        <v>0.20928457167669481</v>
      </c>
      <c r="E110" s="5">
        <f t="shared" si="1"/>
        <v>0.20747841910605086</v>
      </c>
    </row>
    <row r="111" spans="1:5" ht="15.75" x14ac:dyDescent="0.25">
      <c r="A111" s="3">
        <v>42501</v>
      </c>
      <c r="B111" s="4" t="s">
        <v>5</v>
      </c>
      <c r="C111" s="5">
        <v>0.34495780569599249</v>
      </c>
      <c r="D111" s="5">
        <v>0.33590199585087249</v>
      </c>
      <c r="E111" s="5">
        <f t="shared" si="1"/>
        <v>0.34042990077343249</v>
      </c>
    </row>
    <row r="112" spans="1:5" ht="15.75" x14ac:dyDescent="0.25">
      <c r="A112" s="3">
        <v>42501</v>
      </c>
      <c r="B112" s="4" t="s">
        <v>6</v>
      </c>
      <c r="C112" s="5">
        <v>0.30272480827254983</v>
      </c>
      <c r="D112" s="5">
        <v>0.28533420174493024</v>
      </c>
      <c r="E112" s="5">
        <f t="shared" si="1"/>
        <v>0.29402950500874003</v>
      </c>
    </row>
    <row r="113" spans="1:5" ht="15.75" x14ac:dyDescent="0.25">
      <c r="A113" s="3">
        <v>42501</v>
      </c>
      <c r="B113" s="4" t="s">
        <v>7</v>
      </c>
      <c r="C113" s="5">
        <v>0.58953967449428801</v>
      </c>
      <c r="D113" s="5">
        <v>0.58279944661604666</v>
      </c>
      <c r="E113" s="5">
        <f t="shared" si="1"/>
        <v>0.58616956055516733</v>
      </c>
    </row>
    <row r="114" spans="1:5" ht="15.75" x14ac:dyDescent="0.25">
      <c r="A114" s="3">
        <v>42501</v>
      </c>
      <c r="B114" s="4" t="s">
        <v>8</v>
      </c>
      <c r="C114" s="5">
        <v>0.19364357146209443</v>
      </c>
      <c r="D114" s="5">
        <v>0.1974221749720674</v>
      </c>
      <c r="E114" s="5">
        <f t="shared" si="1"/>
        <v>0.1955328732170809</v>
      </c>
    </row>
    <row r="115" spans="1:5" ht="15.75" x14ac:dyDescent="0.25">
      <c r="A115" s="3">
        <v>42501</v>
      </c>
      <c r="B115" s="4" t="s">
        <v>9</v>
      </c>
      <c r="C115" s="5">
        <v>0.55866867764203387</v>
      </c>
      <c r="D115" s="5">
        <v>0.56283634185991549</v>
      </c>
      <c r="E115" s="5">
        <f t="shared" si="1"/>
        <v>0.56075250975097468</v>
      </c>
    </row>
    <row r="116" spans="1:5" ht="15.75" x14ac:dyDescent="0.25">
      <c r="A116" s="3">
        <v>42501</v>
      </c>
      <c r="B116" s="4" t="s">
        <v>10</v>
      </c>
      <c r="C116" s="5">
        <v>0.8872830317277336</v>
      </c>
      <c r="D116" s="5">
        <v>0.89789301249483133</v>
      </c>
      <c r="E116" s="5">
        <f t="shared" si="1"/>
        <v>0.89258802211128252</v>
      </c>
    </row>
    <row r="117" spans="1:5" ht="15.75" x14ac:dyDescent="0.25">
      <c r="A117" s="3">
        <v>42501</v>
      </c>
      <c r="B117" s="4" t="s">
        <v>11</v>
      </c>
      <c r="C117" s="5">
        <v>0.15366397304478019</v>
      </c>
      <c r="D117" s="5">
        <v>0.1568169145220305</v>
      </c>
      <c r="E117" s="5">
        <f t="shared" si="1"/>
        <v>0.15524044378340535</v>
      </c>
    </row>
    <row r="118" spans="1:5" ht="15.75" x14ac:dyDescent="0.25">
      <c r="A118" s="3">
        <v>42501</v>
      </c>
      <c r="B118" s="4" t="s">
        <v>12</v>
      </c>
      <c r="C118" s="5">
        <v>36019051026511.617</v>
      </c>
      <c r="D118" s="5">
        <v>36019051026511.617</v>
      </c>
      <c r="E118" s="5">
        <f t="shared" si="1"/>
        <v>36019051026511.617</v>
      </c>
    </row>
    <row r="119" spans="1:5" ht="15.75" x14ac:dyDescent="0.25">
      <c r="A119" s="3">
        <v>42501</v>
      </c>
      <c r="B119" s="4" t="s">
        <v>13</v>
      </c>
      <c r="C119" s="5">
        <v>0.31045784958773365</v>
      </c>
      <c r="D119" s="5">
        <v>0.30759932389267824</v>
      </c>
      <c r="E119" s="5">
        <f t="shared" si="1"/>
        <v>0.30902858674020595</v>
      </c>
    </row>
    <row r="120" spans="1:5" ht="15.75" x14ac:dyDescent="0.25">
      <c r="A120" s="3">
        <v>42501</v>
      </c>
      <c r="B120" s="4" t="s">
        <v>14</v>
      </c>
      <c r="C120" s="5">
        <v>0.15793973867321395</v>
      </c>
      <c r="D120" s="5">
        <v>0.15671003951647047</v>
      </c>
      <c r="E120" s="5">
        <f t="shared" si="1"/>
        <v>0.15732488909484221</v>
      </c>
    </row>
    <row r="121" spans="1:5" ht="15.75" x14ac:dyDescent="0.25">
      <c r="A121" s="3">
        <v>42501</v>
      </c>
      <c r="B121" s="4" t="s">
        <v>15</v>
      </c>
      <c r="C121" s="5">
        <v>0.19844295787836919</v>
      </c>
      <c r="D121" s="5">
        <v>0.20099636635110857</v>
      </c>
      <c r="E121" s="5">
        <f t="shared" si="1"/>
        <v>0.19971966211473888</v>
      </c>
    </row>
    <row r="122" spans="1:5" ht="15.75" x14ac:dyDescent="0.25">
      <c r="A122" s="3">
        <v>42502</v>
      </c>
      <c r="B122" s="4" t="s">
        <v>4</v>
      </c>
      <c r="C122" s="5">
        <v>-3952221025930.1509</v>
      </c>
      <c r="D122" s="5">
        <v>0</v>
      </c>
      <c r="E122" s="5">
        <f t="shared" si="1"/>
        <v>0</v>
      </c>
    </row>
    <row r="123" spans="1:5" ht="15.75" x14ac:dyDescent="0.25">
      <c r="A123" s="3">
        <v>42502</v>
      </c>
      <c r="B123" s="4" t="s">
        <v>5</v>
      </c>
      <c r="C123" s="5">
        <v>0.34362406085373826</v>
      </c>
      <c r="D123" s="5">
        <v>0.33599966924947455</v>
      </c>
      <c r="E123" s="5">
        <f t="shared" si="1"/>
        <v>0.33981186505160643</v>
      </c>
    </row>
    <row r="124" spans="1:5" ht="15.75" x14ac:dyDescent="0.25">
      <c r="A124" s="3">
        <v>42502</v>
      </c>
      <c r="B124" s="4" t="s">
        <v>6</v>
      </c>
      <c r="C124" s="5">
        <v>0.30794767558114189</v>
      </c>
      <c r="D124" s="5">
        <v>0.27609761064648686</v>
      </c>
      <c r="E124" s="5">
        <f t="shared" si="1"/>
        <v>0.29202264311381437</v>
      </c>
    </row>
    <row r="125" spans="1:5" ht="15.75" x14ac:dyDescent="0.25">
      <c r="A125" s="3">
        <v>42502</v>
      </c>
      <c r="B125" s="4" t="s">
        <v>7</v>
      </c>
      <c r="C125" s="5">
        <v>433959703433.82104</v>
      </c>
      <c r="D125" s="5">
        <v>433959703433.82104</v>
      </c>
      <c r="E125" s="5">
        <f t="shared" si="1"/>
        <v>433959703433.82104</v>
      </c>
    </row>
    <row r="126" spans="1:5" ht="15.75" x14ac:dyDescent="0.25">
      <c r="A126" s="3">
        <v>42502</v>
      </c>
      <c r="B126" s="4" t="s">
        <v>8</v>
      </c>
      <c r="C126" s="5">
        <v>0.18787904309590445</v>
      </c>
      <c r="D126" s="5">
        <v>0.19937994469264389</v>
      </c>
      <c r="E126" s="5">
        <f t="shared" si="1"/>
        <v>0.19362949389427417</v>
      </c>
    </row>
    <row r="127" spans="1:5" ht="15.75" x14ac:dyDescent="0.25">
      <c r="A127" s="3">
        <v>42502</v>
      </c>
      <c r="B127" s="4" t="s">
        <v>9</v>
      </c>
      <c r="C127" s="5">
        <v>0.55557697352755597</v>
      </c>
      <c r="D127" s="5">
        <v>0.57192914278423368</v>
      </c>
      <c r="E127" s="5">
        <f t="shared" si="1"/>
        <v>0.56375305815589483</v>
      </c>
    </row>
    <row r="128" spans="1:5" ht="15.75" x14ac:dyDescent="0.25">
      <c r="A128" s="3">
        <v>42502</v>
      </c>
      <c r="B128" s="4" t="s">
        <v>10</v>
      </c>
      <c r="C128" s="5">
        <v>190680923922.28268</v>
      </c>
      <c r="D128" s="5">
        <v>190680923922.28268</v>
      </c>
      <c r="E128" s="5">
        <f t="shared" si="1"/>
        <v>190680923922.28268</v>
      </c>
    </row>
    <row r="129" spans="1:5" ht="15.75" x14ac:dyDescent="0.25">
      <c r="A129" s="3">
        <v>42502</v>
      </c>
      <c r="B129" s="4" t="s">
        <v>11</v>
      </c>
      <c r="C129" s="5">
        <v>0.154805195413071</v>
      </c>
      <c r="D129" s="5">
        <v>0.15098228154779961</v>
      </c>
      <c r="E129" s="5">
        <f t="shared" si="1"/>
        <v>0.1528937384804353</v>
      </c>
    </row>
    <row r="130" spans="1:5" ht="15.75" x14ac:dyDescent="0.25">
      <c r="A130" s="3">
        <v>42502</v>
      </c>
      <c r="B130" s="4" t="s">
        <v>12</v>
      </c>
      <c r="C130" s="5">
        <v>21027585861454.957</v>
      </c>
      <c r="D130" s="5">
        <v>21027585861454.957</v>
      </c>
      <c r="E130" s="5">
        <f t="shared" si="1"/>
        <v>21027585861454.957</v>
      </c>
    </row>
    <row r="131" spans="1:5" ht="15.75" x14ac:dyDescent="0.25">
      <c r="A131" s="3">
        <v>42502</v>
      </c>
      <c r="B131" s="4" t="s">
        <v>13</v>
      </c>
      <c r="C131" s="5">
        <v>0.31599527333306632</v>
      </c>
      <c r="D131" s="5">
        <v>0.30230887219813474</v>
      </c>
      <c r="E131" s="5">
        <f t="shared" si="1"/>
        <v>0.30915207276560053</v>
      </c>
    </row>
    <row r="132" spans="1:5" ht="15.75" x14ac:dyDescent="0.25">
      <c r="A132" s="3">
        <v>42502</v>
      </c>
      <c r="B132" s="4" t="s">
        <v>14</v>
      </c>
      <c r="C132" s="5">
        <v>0.15103115065420378</v>
      </c>
      <c r="D132" s="5">
        <v>0.14676608684093997</v>
      </c>
      <c r="E132" s="5">
        <f t="shared" ref="E132:E195" si="2">IF(ABS(C132+D132)&gt;2,MAX(C132:D132),AVERAGE(C132:D132))</f>
        <v>0.14889861874757188</v>
      </c>
    </row>
    <row r="133" spans="1:5" ht="15.75" x14ac:dyDescent="0.25">
      <c r="A133" s="3">
        <v>42502</v>
      </c>
      <c r="B133" s="4" t="s">
        <v>15</v>
      </c>
      <c r="C133" s="5">
        <v>-6109493028334.6885</v>
      </c>
      <c r="D133" s="5">
        <v>0</v>
      </c>
      <c r="E133" s="5">
        <f t="shared" si="2"/>
        <v>0</v>
      </c>
    </row>
    <row r="134" spans="1:5" ht="15.75" x14ac:dyDescent="0.25">
      <c r="A134" s="3">
        <v>42503</v>
      </c>
      <c r="B134" s="4" t="s">
        <v>4</v>
      </c>
      <c r="C134" s="5">
        <v>0.20460543559959771</v>
      </c>
      <c r="D134" s="5">
        <v>0.2122060137947484</v>
      </c>
      <c r="E134" s="5">
        <f t="shared" si="2"/>
        <v>0.20840572469717306</v>
      </c>
    </row>
    <row r="135" spans="1:5" ht="15.75" x14ac:dyDescent="0.25">
      <c r="A135" s="3">
        <v>42503</v>
      </c>
      <c r="B135" s="4" t="s">
        <v>5</v>
      </c>
      <c r="C135" s="5">
        <v>0.34720798119563923</v>
      </c>
      <c r="D135" s="5">
        <v>0.35812468687357113</v>
      </c>
      <c r="E135" s="5">
        <f t="shared" si="2"/>
        <v>0.35266633403460518</v>
      </c>
    </row>
    <row r="136" spans="1:5" ht="15.75" x14ac:dyDescent="0.25">
      <c r="A136" s="3">
        <v>42503</v>
      </c>
      <c r="B136" s="4" t="s">
        <v>6</v>
      </c>
      <c r="C136" s="5">
        <v>0.3015629013935951</v>
      </c>
      <c r="D136" s="5">
        <v>0.28655763987956379</v>
      </c>
      <c r="E136" s="5">
        <f t="shared" si="2"/>
        <v>0.29406027063657947</v>
      </c>
    </row>
    <row r="137" spans="1:5" ht="15.75" x14ac:dyDescent="0.25">
      <c r="A137" s="3">
        <v>42503</v>
      </c>
      <c r="B137" s="4" t="s">
        <v>7</v>
      </c>
      <c r="C137" s="5">
        <v>796152433925.61902</v>
      </c>
      <c r="D137" s="5">
        <v>796152433925.61902</v>
      </c>
      <c r="E137" s="5">
        <f t="shared" si="2"/>
        <v>796152433925.61902</v>
      </c>
    </row>
    <row r="138" spans="1:5" ht="15.75" x14ac:dyDescent="0.25">
      <c r="A138" s="3">
        <v>42503</v>
      </c>
      <c r="B138" s="4" t="s">
        <v>8</v>
      </c>
      <c r="C138" s="5">
        <v>-10919529511732.055</v>
      </c>
      <c r="D138" s="5">
        <v>0</v>
      </c>
      <c r="E138" s="5">
        <f t="shared" si="2"/>
        <v>0</v>
      </c>
    </row>
    <row r="139" spans="1:5" ht="15.75" x14ac:dyDescent="0.25">
      <c r="A139" s="3">
        <v>42503</v>
      </c>
      <c r="B139" s="4" t="s">
        <v>9</v>
      </c>
      <c r="C139" s="5">
        <v>0.55655890916829887</v>
      </c>
      <c r="D139" s="5">
        <v>0.56816183418449362</v>
      </c>
      <c r="E139" s="5">
        <f t="shared" si="2"/>
        <v>0.5623603716763963</v>
      </c>
    </row>
    <row r="140" spans="1:5" ht="15.75" x14ac:dyDescent="0.25">
      <c r="A140" s="3">
        <v>42503</v>
      </c>
      <c r="B140" s="4" t="s">
        <v>10</v>
      </c>
      <c r="C140" s="5">
        <v>0.8873411556636821</v>
      </c>
      <c r="D140" s="5">
        <v>0.89366861522635621</v>
      </c>
      <c r="E140" s="5">
        <f t="shared" si="2"/>
        <v>0.89050488544501916</v>
      </c>
    </row>
    <row r="141" spans="1:5" ht="15.75" x14ac:dyDescent="0.25">
      <c r="A141" s="3">
        <v>42503</v>
      </c>
      <c r="B141" s="4" t="s">
        <v>11</v>
      </c>
      <c r="C141" s="5">
        <v>-6286260392419.2227</v>
      </c>
      <c r="D141" s="5">
        <v>0</v>
      </c>
      <c r="E141" s="5">
        <f t="shared" si="2"/>
        <v>0</v>
      </c>
    </row>
    <row r="142" spans="1:5" ht="15.75" x14ac:dyDescent="0.25">
      <c r="A142" s="3">
        <v>42503</v>
      </c>
      <c r="B142" s="4" t="s">
        <v>12</v>
      </c>
      <c r="C142" s="5">
        <v>23033613864901.02</v>
      </c>
      <c r="D142" s="5">
        <v>23033613864901.02</v>
      </c>
      <c r="E142" s="5">
        <f t="shared" si="2"/>
        <v>23033613864901.02</v>
      </c>
    </row>
    <row r="143" spans="1:5" ht="15.75" x14ac:dyDescent="0.25">
      <c r="A143" s="3">
        <v>42503</v>
      </c>
      <c r="B143" s="4" t="s">
        <v>13</v>
      </c>
      <c r="C143" s="5">
        <v>0.32093328721883635</v>
      </c>
      <c r="D143" s="5">
        <v>0.31151316778658972</v>
      </c>
      <c r="E143" s="5">
        <f t="shared" si="2"/>
        <v>0.31622322750271303</v>
      </c>
    </row>
    <row r="144" spans="1:5" ht="15.75" x14ac:dyDescent="0.25">
      <c r="A144" s="3">
        <v>42503</v>
      </c>
      <c r="B144" s="4" t="s">
        <v>14</v>
      </c>
      <c r="C144" s="5">
        <v>0.15841674832309419</v>
      </c>
      <c r="D144" s="5">
        <v>0.15688684612940076</v>
      </c>
      <c r="E144" s="5">
        <f t="shared" si="2"/>
        <v>0.15765179722624748</v>
      </c>
    </row>
    <row r="145" spans="1:5" ht="15.75" x14ac:dyDescent="0.25">
      <c r="A145" s="3">
        <v>42503</v>
      </c>
      <c r="B145" s="4" t="s">
        <v>15</v>
      </c>
      <c r="C145" s="5">
        <v>-4591333040657.1582</v>
      </c>
      <c r="D145" s="5">
        <v>0</v>
      </c>
      <c r="E145" s="5">
        <f t="shared" si="2"/>
        <v>0</v>
      </c>
    </row>
    <row r="146" spans="1:5" ht="15.75" x14ac:dyDescent="0.25">
      <c r="A146" s="3">
        <v>42506</v>
      </c>
      <c r="B146" s="4" t="s">
        <v>4</v>
      </c>
      <c r="C146" s="5">
        <v>-12619763950449.34</v>
      </c>
      <c r="D146" s="5">
        <v>0</v>
      </c>
      <c r="E146" s="5">
        <f t="shared" si="2"/>
        <v>0</v>
      </c>
    </row>
    <row r="147" spans="1:5" ht="15.75" x14ac:dyDescent="0.25">
      <c r="A147" s="3">
        <v>42506</v>
      </c>
      <c r="B147" s="4" t="s">
        <v>5</v>
      </c>
      <c r="C147" s="5">
        <v>0.34632854665069679</v>
      </c>
      <c r="D147" s="5">
        <v>0.36268940654414866</v>
      </c>
      <c r="E147" s="5">
        <f t="shared" si="2"/>
        <v>0.35450897659742275</v>
      </c>
    </row>
    <row r="148" spans="1:5" ht="15.75" x14ac:dyDescent="0.25">
      <c r="A148" s="3">
        <v>42506</v>
      </c>
      <c r="B148" s="4" t="s">
        <v>6</v>
      </c>
      <c r="C148" s="5">
        <v>0.30873965212399218</v>
      </c>
      <c r="D148" s="5">
        <v>0.31317719203726374</v>
      </c>
      <c r="E148" s="5">
        <f t="shared" si="2"/>
        <v>0.31095842208062796</v>
      </c>
    </row>
    <row r="149" spans="1:5" ht="15.75" x14ac:dyDescent="0.25">
      <c r="A149" s="3">
        <v>42506</v>
      </c>
      <c r="B149" s="4" t="s">
        <v>7</v>
      </c>
      <c r="C149" s="5">
        <v>656739249193.77014</v>
      </c>
      <c r="D149" s="5">
        <v>656739249193.77014</v>
      </c>
      <c r="E149" s="5">
        <f t="shared" si="2"/>
        <v>656739249193.77014</v>
      </c>
    </row>
    <row r="150" spans="1:5" ht="15.75" x14ac:dyDescent="0.25">
      <c r="A150" s="3">
        <v>42506</v>
      </c>
      <c r="B150" s="4" t="s">
        <v>8</v>
      </c>
      <c r="C150" s="5">
        <v>-5597633626881.9424</v>
      </c>
      <c r="D150" s="5">
        <v>0</v>
      </c>
      <c r="E150" s="5">
        <f t="shared" si="2"/>
        <v>0</v>
      </c>
    </row>
    <row r="151" spans="1:5" ht="15.75" x14ac:dyDescent="0.25">
      <c r="A151" s="3">
        <v>42506</v>
      </c>
      <c r="B151" s="4" t="s">
        <v>9</v>
      </c>
      <c r="C151" s="5">
        <v>0.55310059532789002</v>
      </c>
      <c r="D151" s="5">
        <v>0.56801225334316463</v>
      </c>
      <c r="E151" s="5">
        <f t="shared" si="2"/>
        <v>0.56055642433552733</v>
      </c>
    </row>
    <row r="152" spans="1:5" ht="15.75" x14ac:dyDescent="0.25">
      <c r="A152" s="3">
        <v>42506</v>
      </c>
      <c r="B152" s="4" t="s">
        <v>10</v>
      </c>
      <c r="C152" s="5">
        <v>0.88528733652550806</v>
      </c>
      <c r="D152" s="5">
        <v>0.90466610140577264</v>
      </c>
      <c r="E152" s="5">
        <f t="shared" si="2"/>
        <v>0.89497671896564035</v>
      </c>
    </row>
    <row r="153" spans="1:5" ht="15.75" x14ac:dyDescent="0.25">
      <c r="A153" s="3">
        <v>42506</v>
      </c>
      <c r="B153" s="4" t="s">
        <v>11</v>
      </c>
      <c r="C153" s="5">
        <v>0.15445966879656281</v>
      </c>
      <c r="D153" s="5">
        <v>0.14426887201932026</v>
      </c>
      <c r="E153" s="5">
        <f t="shared" si="2"/>
        <v>0.14936427040794154</v>
      </c>
    </row>
    <row r="154" spans="1:5" ht="15.75" x14ac:dyDescent="0.25">
      <c r="A154" s="3">
        <v>42506</v>
      </c>
      <c r="B154" s="4" t="s">
        <v>12</v>
      </c>
      <c r="C154" s="5">
        <v>13195715965128.227</v>
      </c>
      <c r="D154" s="5">
        <v>13195715965128.227</v>
      </c>
      <c r="E154" s="5">
        <f t="shared" si="2"/>
        <v>13195715965128.227</v>
      </c>
    </row>
    <row r="155" spans="1:5" ht="15.75" x14ac:dyDescent="0.25">
      <c r="A155" s="3">
        <v>42506</v>
      </c>
      <c r="B155" s="4" t="s">
        <v>13</v>
      </c>
      <c r="C155" s="5">
        <v>0.31336180597499552</v>
      </c>
      <c r="D155" s="5">
        <v>0.32391931357516129</v>
      </c>
      <c r="E155" s="5">
        <f t="shared" si="2"/>
        <v>0.31864055977507844</v>
      </c>
    </row>
    <row r="156" spans="1:5" ht="15.75" x14ac:dyDescent="0.25">
      <c r="A156" s="3">
        <v>42506</v>
      </c>
      <c r="B156" s="4" t="s">
        <v>14</v>
      </c>
      <c r="C156" s="5">
        <v>-5273068917504.4268</v>
      </c>
      <c r="D156" s="5">
        <v>0</v>
      </c>
      <c r="E156" s="5">
        <f t="shared" si="2"/>
        <v>0</v>
      </c>
    </row>
    <row r="157" spans="1:5" ht="15.75" x14ac:dyDescent="0.25">
      <c r="A157" s="3">
        <v>42506</v>
      </c>
      <c r="B157" s="4" t="s">
        <v>15</v>
      </c>
      <c r="C157" s="5">
        <v>0.20436927748291386</v>
      </c>
      <c r="D157" s="5">
        <v>0.20233369654403854</v>
      </c>
      <c r="E157" s="5">
        <f t="shared" si="2"/>
        <v>0.20335148701347622</v>
      </c>
    </row>
    <row r="158" spans="1:5" ht="15.75" x14ac:dyDescent="0.25">
      <c r="A158" s="3">
        <v>42507</v>
      </c>
      <c r="B158" s="4" t="s">
        <v>4</v>
      </c>
      <c r="C158" s="5">
        <v>-3707706188898.3428</v>
      </c>
      <c r="D158" s="5">
        <v>0</v>
      </c>
      <c r="E158" s="5">
        <f t="shared" si="2"/>
        <v>0</v>
      </c>
    </row>
    <row r="159" spans="1:5" ht="15.75" x14ac:dyDescent="0.25">
      <c r="A159" s="3">
        <v>42507</v>
      </c>
      <c r="B159" s="4" t="s">
        <v>5</v>
      </c>
      <c r="C159" s="5">
        <v>0.34771570398588092</v>
      </c>
      <c r="D159" s="5">
        <v>0.32982573376807245</v>
      </c>
      <c r="E159" s="5">
        <f t="shared" si="2"/>
        <v>0.33877071887697668</v>
      </c>
    </row>
    <row r="160" spans="1:5" ht="15.75" x14ac:dyDescent="0.25">
      <c r="A160" s="3">
        <v>42507</v>
      </c>
      <c r="B160" s="4" t="s">
        <v>6</v>
      </c>
      <c r="C160" s="5">
        <v>0.31484041277735303</v>
      </c>
      <c r="D160" s="5">
        <v>0.26883737183316592</v>
      </c>
      <c r="E160" s="5">
        <f t="shared" si="2"/>
        <v>0.2918388923052595</v>
      </c>
    </row>
    <row r="161" spans="1:5" ht="15.75" x14ac:dyDescent="0.25">
      <c r="A161" s="3">
        <v>42507</v>
      </c>
      <c r="B161" s="4" t="s">
        <v>7</v>
      </c>
      <c r="C161" s="5">
        <v>1009186670320.3998</v>
      </c>
      <c r="D161" s="5">
        <v>1009186670320.3998</v>
      </c>
      <c r="E161" s="5">
        <f t="shared" si="2"/>
        <v>1009186670320.3998</v>
      </c>
    </row>
    <row r="162" spans="1:5" ht="15.75" x14ac:dyDescent="0.25">
      <c r="A162" s="3">
        <v>42507</v>
      </c>
      <c r="B162" s="4" t="s">
        <v>8</v>
      </c>
      <c r="C162" s="5">
        <v>0.18924367820165297</v>
      </c>
      <c r="D162" s="5">
        <v>0.20357011428301713</v>
      </c>
      <c r="E162" s="5">
        <f t="shared" si="2"/>
        <v>0.19640689624233504</v>
      </c>
    </row>
    <row r="163" spans="1:5" ht="15.75" x14ac:dyDescent="0.25">
      <c r="A163" s="3">
        <v>42507</v>
      </c>
      <c r="B163" s="4" t="s">
        <v>9</v>
      </c>
      <c r="C163" s="5">
        <v>0.55892452973084805</v>
      </c>
      <c r="D163" s="5">
        <v>0.57408962117978013</v>
      </c>
      <c r="E163" s="5">
        <f t="shared" si="2"/>
        <v>0.56650707545531409</v>
      </c>
    </row>
    <row r="164" spans="1:5" ht="15.75" x14ac:dyDescent="0.25">
      <c r="A164" s="3">
        <v>42507</v>
      </c>
      <c r="B164" s="4" t="s">
        <v>10</v>
      </c>
      <c r="C164" s="5">
        <v>0.9146447357572759</v>
      </c>
      <c r="D164" s="5">
        <v>0.89404439405024116</v>
      </c>
      <c r="E164" s="5">
        <f t="shared" si="2"/>
        <v>0.90434456490375847</v>
      </c>
    </row>
    <row r="165" spans="1:5" ht="15.75" x14ac:dyDescent="0.25">
      <c r="A165" s="3">
        <v>42507</v>
      </c>
      <c r="B165" s="4" t="s">
        <v>11</v>
      </c>
      <c r="C165" s="5">
        <v>0.15356077387367403</v>
      </c>
      <c r="D165" s="5">
        <v>0.13787783280805987</v>
      </c>
      <c r="E165" s="5">
        <f t="shared" si="2"/>
        <v>0.14571930334086697</v>
      </c>
    </row>
    <row r="166" spans="1:5" ht="15.75" x14ac:dyDescent="0.25">
      <c r="A166" s="3">
        <v>42507</v>
      </c>
      <c r="B166" s="4" t="s">
        <v>12</v>
      </c>
      <c r="C166" s="5">
        <v>14874697873255.152</v>
      </c>
      <c r="D166" s="5">
        <v>14874697873255.152</v>
      </c>
      <c r="E166" s="5">
        <f t="shared" si="2"/>
        <v>14874697873255.152</v>
      </c>
    </row>
    <row r="167" spans="1:5" ht="15.75" x14ac:dyDescent="0.25">
      <c r="A167" s="3">
        <v>42507</v>
      </c>
      <c r="B167" s="4" t="s">
        <v>13</v>
      </c>
      <c r="C167" s="5">
        <v>0.32293510095867362</v>
      </c>
      <c r="D167" s="5">
        <v>0.31768856460526074</v>
      </c>
      <c r="E167" s="5">
        <f t="shared" si="2"/>
        <v>0.32031183278196718</v>
      </c>
    </row>
    <row r="168" spans="1:5" ht="15.75" x14ac:dyDescent="0.25">
      <c r="A168" s="3">
        <v>42507</v>
      </c>
      <c r="B168" s="4" t="s">
        <v>14</v>
      </c>
      <c r="C168" s="5">
        <v>0.1517882155012184</v>
      </c>
      <c r="D168" s="5">
        <v>0.13166294652339211</v>
      </c>
      <c r="E168" s="5">
        <f t="shared" si="2"/>
        <v>0.14172558101230526</v>
      </c>
    </row>
    <row r="169" spans="1:5" ht="15.75" x14ac:dyDescent="0.25">
      <c r="A169" s="3">
        <v>42507</v>
      </c>
      <c r="B169" s="4" t="s">
        <v>15</v>
      </c>
      <c r="C169" s="5">
        <v>0.20670472157052983</v>
      </c>
      <c r="D169" s="5">
        <v>0.20442630399695516</v>
      </c>
      <c r="E169" s="5">
        <f t="shared" si="2"/>
        <v>0.20556551278374249</v>
      </c>
    </row>
    <row r="170" spans="1:5" ht="15.75" x14ac:dyDescent="0.25">
      <c r="A170" s="3">
        <v>42508</v>
      </c>
      <c r="B170" s="4" t="s">
        <v>4</v>
      </c>
      <c r="C170" s="5">
        <v>0.21030320108320791</v>
      </c>
      <c r="D170" s="5">
        <v>0.21604413127470051</v>
      </c>
      <c r="E170" s="5">
        <f t="shared" si="2"/>
        <v>0.21317366617895422</v>
      </c>
    </row>
    <row r="171" spans="1:5" ht="15.75" x14ac:dyDescent="0.25">
      <c r="A171" s="3">
        <v>42508</v>
      </c>
      <c r="B171" s="4" t="s">
        <v>5</v>
      </c>
      <c r="C171" s="5">
        <v>0.34870365518200708</v>
      </c>
      <c r="D171" s="5">
        <v>0.36991041207348835</v>
      </c>
      <c r="E171" s="5">
        <f t="shared" si="2"/>
        <v>0.35930703362774774</v>
      </c>
    </row>
    <row r="172" spans="1:5" ht="15.75" x14ac:dyDescent="0.25">
      <c r="A172" s="3">
        <v>42508</v>
      </c>
      <c r="B172" s="4" t="s">
        <v>6</v>
      </c>
      <c r="C172" s="5">
        <v>0.30656855356574408</v>
      </c>
      <c r="D172" s="5">
        <v>0.31222351874890497</v>
      </c>
      <c r="E172" s="5">
        <f t="shared" si="2"/>
        <v>0.30939603615732453</v>
      </c>
    </row>
    <row r="173" spans="1:5" ht="15.75" x14ac:dyDescent="0.25">
      <c r="A173" s="3">
        <v>42508</v>
      </c>
      <c r="B173" s="4" t="s">
        <v>7</v>
      </c>
      <c r="C173" s="5">
        <v>907964995777.07483</v>
      </c>
      <c r="D173" s="5">
        <v>907964995777.07483</v>
      </c>
      <c r="E173" s="5">
        <f t="shared" si="2"/>
        <v>907964995777.07483</v>
      </c>
    </row>
    <row r="174" spans="1:5" ht="15.75" x14ac:dyDescent="0.25">
      <c r="A174" s="3">
        <v>42508</v>
      </c>
      <c r="B174" s="4" t="s">
        <v>8</v>
      </c>
      <c r="C174" s="5">
        <v>-16273663520270.441</v>
      </c>
      <c r="D174" s="5">
        <v>0</v>
      </c>
      <c r="E174" s="5">
        <f t="shared" si="2"/>
        <v>0</v>
      </c>
    </row>
    <row r="175" spans="1:5" ht="15.75" x14ac:dyDescent="0.25">
      <c r="A175" s="3">
        <v>42508</v>
      </c>
      <c r="B175" s="4" t="s">
        <v>9</v>
      </c>
      <c r="C175" s="5">
        <v>0.56477796614178355</v>
      </c>
      <c r="D175" s="5">
        <v>0.57375162841033545</v>
      </c>
      <c r="E175" s="5">
        <f t="shared" si="2"/>
        <v>0.5692647972760595</v>
      </c>
    </row>
    <row r="176" spans="1:5" ht="15.75" x14ac:dyDescent="0.25">
      <c r="A176" s="3">
        <v>42508</v>
      </c>
      <c r="B176" s="4" t="s">
        <v>10</v>
      </c>
      <c r="C176" s="5">
        <v>0.88057319840992443</v>
      </c>
      <c r="D176" s="5">
        <v>0.89111071483734716</v>
      </c>
      <c r="E176" s="5">
        <f t="shared" si="2"/>
        <v>0.88584195662363574</v>
      </c>
    </row>
    <row r="177" spans="1:5" ht="15.75" x14ac:dyDescent="0.25">
      <c r="A177" s="3">
        <v>42508</v>
      </c>
      <c r="B177" s="4" t="s">
        <v>11</v>
      </c>
      <c r="C177" s="5">
        <v>0.15515947592726709</v>
      </c>
      <c r="D177" s="5">
        <v>0.12789230053278194</v>
      </c>
      <c r="E177" s="5">
        <f t="shared" si="2"/>
        <v>0.14152588823002452</v>
      </c>
    </row>
    <row r="178" spans="1:5" ht="15.75" x14ac:dyDescent="0.25">
      <c r="A178" s="3">
        <v>42508</v>
      </c>
      <c r="B178" s="4" t="s">
        <v>12</v>
      </c>
      <c r="C178" s="5">
        <v>12982765085032.186</v>
      </c>
      <c r="D178" s="5">
        <v>12982765085032.186</v>
      </c>
      <c r="E178" s="5">
        <f>IF(ABS(C178+D178)&gt;2,MAX(C178:D178),AVERAGE(C178:D178))</f>
        <v>12982765085032.186</v>
      </c>
    </row>
    <row r="179" spans="1:5" ht="15.75" x14ac:dyDescent="0.25">
      <c r="A179" s="3">
        <v>42508</v>
      </c>
      <c r="B179" s="4" t="s">
        <v>13</v>
      </c>
      <c r="C179" s="5">
        <v>0.31737502303896797</v>
      </c>
      <c r="D179" s="5">
        <v>0.28499597863394344</v>
      </c>
      <c r="E179" s="5">
        <f t="shared" si="2"/>
        <v>0.30118550083645568</v>
      </c>
    </row>
    <row r="180" spans="1:5" ht="15.75" x14ac:dyDescent="0.25">
      <c r="A180" s="3">
        <v>42508</v>
      </c>
      <c r="B180" s="4" t="s">
        <v>14</v>
      </c>
      <c r="C180" s="5">
        <v>0.15912489475152686</v>
      </c>
      <c r="D180" s="5">
        <v>0.15930719188146616</v>
      </c>
      <c r="E180" s="5">
        <f t="shared" si="2"/>
        <v>0.15921604331649652</v>
      </c>
    </row>
    <row r="181" spans="1:5" ht="15.75" x14ac:dyDescent="0.25">
      <c r="A181" s="3">
        <v>42508</v>
      </c>
      <c r="B181" s="4" t="s">
        <v>15</v>
      </c>
      <c r="C181" s="5">
        <v>-4709655598970.7979</v>
      </c>
      <c r="D181" s="5">
        <v>0</v>
      </c>
      <c r="E181" s="5">
        <f t="shared" si="2"/>
        <v>0</v>
      </c>
    </row>
    <row r="182" spans="1:5" ht="15.75" x14ac:dyDescent="0.25">
      <c r="A182" s="3">
        <v>42509</v>
      </c>
      <c r="B182" s="4" t="s">
        <v>4</v>
      </c>
      <c r="C182" s="5">
        <v>-1567541276267.4912</v>
      </c>
      <c r="D182" s="5">
        <v>0</v>
      </c>
      <c r="E182" s="5">
        <f t="shared" si="2"/>
        <v>0</v>
      </c>
    </row>
    <row r="183" spans="1:5" ht="15.75" x14ac:dyDescent="0.25">
      <c r="A183" s="3">
        <v>42509</v>
      </c>
      <c r="B183" s="4" t="s">
        <v>5</v>
      </c>
      <c r="C183" s="5">
        <v>0.34944949621246396</v>
      </c>
      <c r="D183" s="5">
        <v>0.34732968529686425</v>
      </c>
      <c r="E183" s="5">
        <f t="shared" si="2"/>
        <v>0.34838959075466414</v>
      </c>
    </row>
    <row r="184" spans="1:5" ht="15.75" x14ac:dyDescent="0.25">
      <c r="A184" s="3">
        <v>42509</v>
      </c>
      <c r="B184" s="4" t="s">
        <v>6</v>
      </c>
      <c r="C184" s="5">
        <v>0.29780503621552507</v>
      </c>
      <c r="D184" s="5">
        <v>0.27745842289073819</v>
      </c>
      <c r="E184" s="5">
        <f t="shared" si="2"/>
        <v>0.28763172955313165</v>
      </c>
    </row>
    <row r="185" spans="1:5" ht="15.75" x14ac:dyDescent="0.25">
      <c r="A185" s="3">
        <v>42509</v>
      </c>
      <c r="B185" s="4" t="s">
        <v>7</v>
      </c>
      <c r="C185" s="5">
        <v>743995593549.19092</v>
      </c>
      <c r="D185" s="5">
        <v>743995593549.19092</v>
      </c>
      <c r="E185" s="5">
        <f t="shared" si="2"/>
        <v>743995593549.19092</v>
      </c>
    </row>
    <row r="186" spans="1:5" ht="15.75" x14ac:dyDescent="0.25">
      <c r="A186" s="3">
        <v>42509</v>
      </c>
      <c r="B186" s="4" t="s">
        <v>8</v>
      </c>
      <c r="C186" s="5">
        <v>0.19525031730973363</v>
      </c>
      <c r="D186" s="5">
        <v>0.19065707183575958</v>
      </c>
      <c r="E186" s="5">
        <f t="shared" si="2"/>
        <v>0.19295369457274661</v>
      </c>
    </row>
    <row r="187" spans="1:5" ht="15.75" x14ac:dyDescent="0.25">
      <c r="A187" s="3">
        <v>42509</v>
      </c>
      <c r="B187" s="4" t="s">
        <v>9</v>
      </c>
      <c r="C187" s="5">
        <v>0.55141357501194554</v>
      </c>
      <c r="D187" s="5">
        <v>0.57340283293885119</v>
      </c>
      <c r="E187" s="5">
        <f t="shared" si="2"/>
        <v>0.56240820397539837</v>
      </c>
    </row>
    <row r="188" spans="1:5" ht="15.75" x14ac:dyDescent="0.25">
      <c r="A188" s="3">
        <v>42509</v>
      </c>
      <c r="B188" s="4" t="s">
        <v>10</v>
      </c>
      <c r="C188" s="5">
        <v>0.88457679320907445</v>
      </c>
      <c r="D188" s="5">
        <v>0.90410487020250441</v>
      </c>
      <c r="E188" s="5">
        <f t="shared" si="2"/>
        <v>0.89434083170578949</v>
      </c>
    </row>
    <row r="189" spans="1:5" ht="15.75" x14ac:dyDescent="0.25">
      <c r="A189" s="3">
        <v>42509</v>
      </c>
      <c r="B189" s="4" t="s">
        <v>11</v>
      </c>
      <c r="C189" s="5">
        <v>0.14960903283400753</v>
      </c>
      <c r="D189" s="5">
        <v>0.14625292022054023</v>
      </c>
      <c r="E189" s="5">
        <f t="shared" si="2"/>
        <v>0.14793097652727388</v>
      </c>
    </row>
    <row r="190" spans="1:5" ht="15.75" x14ac:dyDescent="0.25">
      <c r="A190" s="3">
        <v>42509</v>
      </c>
      <c r="B190" s="4" t="s">
        <v>12</v>
      </c>
      <c r="C190" s="5">
        <v>5298926823107.0049</v>
      </c>
      <c r="D190" s="5">
        <v>5298926823107.0049</v>
      </c>
      <c r="E190" s="5">
        <f t="shared" si="2"/>
        <v>5298926823107.0049</v>
      </c>
    </row>
    <row r="191" spans="1:5" ht="15.75" x14ac:dyDescent="0.25">
      <c r="A191" s="3">
        <v>42509</v>
      </c>
      <c r="B191" s="4" t="s">
        <v>13</v>
      </c>
      <c r="C191" s="5">
        <v>0.31810364779848127</v>
      </c>
      <c r="D191" s="5">
        <v>0.29334198558094254</v>
      </c>
      <c r="E191" s="5">
        <f t="shared" si="2"/>
        <v>0.30572281668971191</v>
      </c>
    </row>
    <row r="192" spans="1:5" ht="15.75" x14ac:dyDescent="0.25">
      <c r="A192" s="3">
        <v>42509</v>
      </c>
      <c r="B192" s="4" t="s">
        <v>14</v>
      </c>
      <c r="C192" s="5">
        <v>0.15469502288372863</v>
      </c>
      <c r="D192" s="5">
        <v>0.15662789282420536</v>
      </c>
      <c r="E192" s="5">
        <f t="shared" si="2"/>
        <v>0.15566145785396701</v>
      </c>
    </row>
    <row r="193" spans="1:5" ht="15.75" x14ac:dyDescent="0.25">
      <c r="A193" s="3">
        <v>42509</v>
      </c>
      <c r="B193" s="4" t="s">
        <v>15</v>
      </c>
      <c r="C193" s="5">
        <v>-9532416995654.4473</v>
      </c>
      <c r="D193" s="5">
        <v>0</v>
      </c>
      <c r="E193" s="5">
        <f t="shared" si="2"/>
        <v>0</v>
      </c>
    </row>
    <row r="194" spans="1:5" ht="15.75" x14ac:dyDescent="0.25">
      <c r="A194" s="3">
        <v>42510</v>
      </c>
      <c r="B194" s="4" t="s">
        <v>4</v>
      </c>
      <c r="C194" s="5">
        <v>-15096349046392.004</v>
      </c>
      <c r="D194" s="5">
        <v>0</v>
      </c>
      <c r="E194" s="5">
        <f t="shared" si="2"/>
        <v>0</v>
      </c>
    </row>
    <row r="195" spans="1:5" ht="15.75" x14ac:dyDescent="0.25">
      <c r="A195" s="3">
        <v>42510</v>
      </c>
      <c r="B195" s="4" t="s">
        <v>5</v>
      </c>
      <c r="C195" s="5">
        <v>0.34472072916431551</v>
      </c>
      <c r="D195" s="5">
        <v>0.35646123334327595</v>
      </c>
      <c r="E195" s="5">
        <f t="shared" si="2"/>
        <v>0.35059098125379573</v>
      </c>
    </row>
    <row r="196" spans="1:5" ht="15.75" x14ac:dyDescent="0.25">
      <c r="A196" s="3">
        <v>42510</v>
      </c>
      <c r="B196" s="4" t="s">
        <v>6</v>
      </c>
      <c r="C196" s="5">
        <v>0.30795078253225072</v>
      </c>
      <c r="D196" s="5">
        <v>0.27923014030546578</v>
      </c>
      <c r="E196" s="5">
        <f t="shared" ref="E196:E259" si="3">IF(ABS(C196+D196)&gt;2,MAX(C196:D196),AVERAGE(C196:D196))</f>
        <v>0.29359046141885825</v>
      </c>
    </row>
    <row r="197" spans="1:5" ht="15.75" x14ac:dyDescent="0.25">
      <c r="A197" s="3">
        <v>42510</v>
      </c>
      <c r="B197" s="4" t="s">
        <v>7</v>
      </c>
      <c r="C197" s="5">
        <v>1411625877407.8862</v>
      </c>
      <c r="D197" s="5">
        <v>1411625877407.8862</v>
      </c>
      <c r="E197" s="5">
        <f t="shared" si="3"/>
        <v>1411625877407.8862</v>
      </c>
    </row>
    <row r="198" spans="1:5" ht="15.75" x14ac:dyDescent="0.25">
      <c r="A198" s="3">
        <v>42510</v>
      </c>
      <c r="B198" s="4" t="s">
        <v>8</v>
      </c>
      <c r="C198" s="5">
        <v>0.19280382835684706</v>
      </c>
      <c r="D198" s="5">
        <v>0.21090774932494805</v>
      </c>
      <c r="E198" s="5">
        <f t="shared" si="3"/>
        <v>0.20185578884089755</v>
      </c>
    </row>
    <row r="199" spans="1:5" ht="15.75" x14ac:dyDescent="0.25">
      <c r="A199" s="3">
        <v>42510</v>
      </c>
      <c r="B199" s="4" t="s">
        <v>9</v>
      </c>
      <c r="C199" s="5">
        <v>0.55657594335246752</v>
      </c>
      <c r="D199" s="5">
        <v>0.57842880642054395</v>
      </c>
      <c r="E199" s="5">
        <f t="shared" si="3"/>
        <v>0.56750237488650579</v>
      </c>
    </row>
    <row r="200" spans="1:5" ht="15.75" x14ac:dyDescent="0.25">
      <c r="A200" s="3">
        <v>42510</v>
      </c>
      <c r="B200" s="4" t="s">
        <v>10</v>
      </c>
      <c r="C200" s="5">
        <v>116386893999.08035</v>
      </c>
      <c r="D200" s="5">
        <v>116386893999.08035</v>
      </c>
      <c r="E200" s="5">
        <f t="shared" si="3"/>
        <v>116386893999.08035</v>
      </c>
    </row>
    <row r="201" spans="1:5" ht="15.75" x14ac:dyDescent="0.25">
      <c r="A201" s="3">
        <v>42510</v>
      </c>
      <c r="B201" s="4" t="s">
        <v>11</v>
      </c>
      <c r="C201" s="5">
        <v>0.15508541608629484</v>
      </c>
      <c r="D201" s="5">
        <v>0.15568416272596092</v>
      </c>
      <c r="E201" s="5">
        <f t="shared" si="3"/>
        <v>0.15538478940612788</v>
      </c>
    </row>
    <row r="202" spans="1:5" ht="15.75" x14ac:dyDescent="0.25">
      <c r="A202" s="3">
        <v>42510</v>
      </c>
      <c r="B202" s="4" t="s">
        <v>12</v>
      </c>
      <c r="C202" s="5">
        <v>3174877755113.0479</v>
      </c>
      <c r="D202" s="5">
        <v>3174877755113.0479</v>
      </c>
      <c r="E202" s="5">
        <f t="shared" si="3"/>
        <v>3174877755113.0479</v>
      </c>
    </row>
    <row r="203" spans="1:5" ht="15.75" x14ac:dyDescent="0.25">
      <c r="A203" s="3">
        <v>42510</v>
      </c>
      <c r="B203" s="4" t="s">
        <v>13</v>
      </c>
      <c r="C203" s="5">
        <v>0.31671853359999591</v>
      </c>
      <c r="D203" s="5">
        <v>0.33209724608186075</v>
      </c>
      <c r="E203" s="5">
        <f t="shared" si="3"/>
        <v>0.32440788984092833</v>
      </c>
    </row>
    <row r="204" spans="1:5" ht="15.75" x14ac:dyDescent="0.25">
      <c r="A204" s="3">
        <v>42510</v>
      </c>
      <c r="B204" s="4" t="s">
        <v>14</v>
      </c>
      <c r="C204" s="5">
        <v>0.15230100979763886</v>
      </c>
      <c r="D204" s="5">
        <v>0.14073584529581212</v>
      </c>
      <c r="E204" s="5">
        <f t="shared" si="3"/>
        <v>0.1465184275467255</v>
      </c>
    </row>
    <row r="205" spans="1:5" ht="15.75" x14ac:dyDescent="0.25">
      <c r="A205" s="3">
        <v>42510</v>
      </c>
      <c r="B205" s="4" t="s">
        <v>15</v>
      </c>
      <c r="C205" s="5">
        <v>0.20629059473911721</v>
      </c>
      <c r="D205" s="5">
        <v>0.20450734185723421</v>
      </c>
      <c r="E205" s="5">
        <f t="shared" si="3"/>
        <v>0.20539896829817572</v>
      </c>
    </row>
    <row r="206" spans="1:5" ht="15.75" x14ac:dyDescent="0.25">
      <c r="A206" s="3">
        <v>42513</v>
      </c>
      <c r="B206" s="4" t="s">
        <v>4</v>
      </c>
      <c r="C206" s="5">
        <v>-4327613978916.8271</v>
      </c>
      <c r="D206" s="5">
        <v>0</v>
      </c>
      <c r="E206" s="5">
        <f t="shared" si="3"/>
        <v>0</v>
      </c>
    </row>
    <row r="207" spans="1:5" ht="15.75" x14ac:dyDescent="0.25">
      <c r="A207" s="3">
        <v>42513</v>
      </c>
      <c r="B207" s="4" t="s">
        <v>5</v>
      </c>
      <c r="C207" s="5">
        <v>0.34586892865017405</v>
      </c>
      <c r="D207" s="5">
        <v>0.33539773859866739</v>
      </c>
      <c r="E207" s="5">
        <f t="shared" si="3"/>
        <v>0.34063333362442072</v>
      </c>
    </row>
    <row r="208" spans="1:5" ht="15.75" x14ac:dyDescent="0.25">
      <c r="A208" s="3">
        <v>42513</v>
      </c>
      <c r="B208" s="4" t="s">
        <v>6</v>
      </c>
      <c r="C208" s="5">
        <v>0.30239431990414184</v>
      </c>
      <c r="D208" s="5">
        <v>0.29799849544499463</v>
      </c>
      <c r="E208" s="5">
        <f t="shared" si="3"/>
        <v>0.30019640767456823</v>
      </c>
    </row>
    <row r="209" spans="1:5" ht="15.75" x14ac:dyDescent="0.25">
      <c r="A209" s="3">
        <v>42513</v>
      </c>
      <c r="B209" s="4" t="s">
        <v>7</v>
      </c>
      <c r="C209" s="5">
        <v>807224147935.63464</v>
      </c>
      <c r="D209" s="5">
        <v>807224147935.63464</v>
      </c>
      <c r="E209" s="5">
        <f t="shared" si="3"/>
        <v>807224147935.63464</v>
      </c>
    </row>
    <row r="210" spans="1:5" ht="15.75" x14ac:dyDescent="0.25">
      <c r="A210" s="3">
        <v>42513</v>
      </c>
      <c r="B210" s="4" t="s">
        <v>8</v>
      </c>
      <c r="C210" s="5">
        <v>0.19171136741036418</v>
      </c>
      <c r="D210" s="5">
        <v>0.20491115614090316</v>
      </c>
      <c r="E210" s="5">
        <f t="shared" si="3"/>
        <v>0.19831126177563368</v>
      </c>
    </row>
    <row r="211" spans="1:5" ht="15.75" x14ac:dyDescent="0.25">
      <c r="A211" s="3">
        <v>42513</v>
      </c>
      <c r="B211" s="4" t="s">
        <v>9</v>
      </c>
      <c r="C211" s="5">
        <v>0.55357549626308422</v>
      </c>
      <c r="D211" s="5">
        <v>0.56907867576040061</v>
      </c>
      <c r="E211" s="5">
        <f t="shared" si="3"/>
        <v>0.56132708601174242</v>
      </c>
    </row>
    <row r="212" spans="1:5" ht="15.75" x14ac:dyDescent="0.25">
      <c r="A212" s="3">
        <v>42513</v>
      </c>
      <c r="B212" s="4" t="s">
        <v>10</v>
      </c>
      <c r="C212" s="5">
        <v>0.92033191000345804</v>
      </c>
      <c r="D212" s="5">
        <v>0.90102534347930519</v>
      </c>
      <c r="E212" s="5">
        <f t="shared" si="3"/>
        <v>0.91067862674138156</v>
      </c>
    </row>
    <row r="213" spans="1:5" ht="15.75" x14ac:dyDescent="0.25">
      <c r="A213" s="3">
        <v>42513</v>
      </c>
      <c r="B213" s="4" t="s">
        <v>11</v>
      </c>
      <c r="C213" s="5">
        <v>-3456095049.4922037</v>
      </c>
      <c r="D213" s="5">
        <v>0</v>
      </c>
      <c r="E213" s="5">
        <f t="shared" si="3"/>
        <v>0</v>
      </c>
    </row>
    <row r="214" spans="1:5" ht="15.75" x14ac:dyDescent="0.25">
      <c r="A214" s="3">
        <v>42513</v>
      </c>
      <c r="B214" s="4" t="s">
        <v>12</v>
      </c>
      <c r="C214" s="5">
        <v>5094151709409.8789</v>
      </c>
      <c r="D214" s="5">
        <v>5094151709409.8789</v>
      </c>
      <c r="E214" s="5">
        <f t="shared" si="3"/>
        <v>5094151709409.8789</v>
      </c>
    </row>
    <row r="215" spans="1:5" ht="15.75" x14ac:dyDescent="0.25">
      <c r="A215" s="3">
        <v>42513</v>
      </c>
      <c r="B215" s="4" t="s">
        <v>13</v>
      </c>
      <c r="C215" s="5">
        <v>0.32273784262634742</v>
      </c>
      <c r="D215" s="5">
        <v>0.3158204242608425</v>
      </c>
      <c r="E215" s="5">
        <f t="shared" si="3"/>
        <v>0.31927913344359493</v>
      </c>
    </row>
    <row r="216" spans="1:5" ht="15.75" x14ac:dyDescent="0.25">
      <c r="A216" s="3">
        <v>42513</v>
      </c>
      <c r="B216" s="4" t="s">
        <v>14</v>
      </c>
      <c r="C216" s="5">
        <v>0.15905665369499108</v>
      </c>
      <c r="D216" s="5">
        <v>0.16299329121710118</v>
      </c>
      <c r="E216" s="5">
        <f t="shared" si="3"/>
        <v>0.16102497245604613</v>
      </c>
    </row>
    <row r="217" spans="1:5" ht="15.75" x14ac:dyDescent="0.25">
      <c r="A217" s="3">
        <v>42513</v>
      </c>
      <c r="B217" s="4" t="s">
        <v>15</v>
      </c>
      <c r="C217" s="5">
        <v>-10412783397769.949</v>
      </c>
      <c r="D217" s="5">
        <v>0</v>
      </c>
      <c r="E217" s="5">
        <f t="shared" si="3"/>
        <v>0</v>
      </c>
    </row>
    <row r="218" spans="1:5" ht="15.75" x14ac:dyDescent="0.25">
      <c r="A218" s="3">
        <v>42514</v>
      </c>
      <c r="B218" s="4" t="s">
        <v>4</v>
      </c>
      <c r="C218" s="5">
        <v>-4173052143855.6704</v>
      </c>
      <c r="D218" s="5">
        <v>0</v>
      </c>
      <c r="E218" s="5">
        <f t="shared" si="3"/>
        <v>0</v>
      </c>
    </row>
    <row r="219" spans="1:5" ht="15.75" x14ac:dyDescent="0.25">
      <c r="A219" s="3">
        <v>42514</v>
      </c>
      <c r="B219" s="4" t="s">
        <v>5</v>
      </c>
      <c r="C219" s="5">
        <v>0.34967700174607974</v>
      </c>
      <c r="D219" s="5">
        <v>0.34404662311887158</v>
      </c>
      <c r="E219" s="5">
        <f t="shared" si="3"/>
        <v>0.34686181243247566</v>
      </c>
    </row>
    <row r="220" spans="1:5" ht="15.75" x14ac:dyDescent="0.25">
      <c r="A220" s="3">
        <v>42514</v>
      </c>
      <c r="B220" s="4" t="s">
        <v>6</v>
      </c>
      <c r="C220" s="5">
        <v>0.30868306511097487</v>
      </c>
      <c r="D220" s="5">
        <v>0.31424361107959858</v>
      </c>
      <c r="E220" s="5">
        <f t="shared" si="3"/>
        <v>0.3114633380952867</v>
      </c>
    </row>
    <row r="221" spans="1:5" ht="15.75" x14ac:dyDescent="0.25">
      <c r="A221" s="3">
        <v>42514</v>
      </c>
      <c r="B221" s="4" t="s">
        <v>7</v>
      </c>
      <c r="C221" s="5">
        <v>1166171772680.731</v>
      </c>
      <c r="D221" s="5">
        <v>1166171772680.731</v>
      </c>
      <c r="E221" s="5">
        <f t="shared" si="3"/>
        <v>1166171772680.731</v>
      </c>
    </row>
    <row r="222" spans="1:5" ht="15.75" x14ac:dyDescent="0.25">
      <c r="A222" s="3">
        <v>42514</v>
      </c>
      <c r="B222" s="4" t="s">
        <v>8</v>
      </c>
      <c r="C222" s="5">
        <v>-3465216404076.5605</v>
      </c>
      <c r="D222" s="5">
        <v>0</v>
      </c>
      <c r="E222" s="5">
        <f t="shared" si="3"/>
        <v>0</v>
      </c>
    </row>
    <row r="223" spans="1:5" ht="15.75" x14ac:dyDescent="0.25">
      <c r="A223" s="3">
        <v>42514</v>
      </c>
      <c r="B223" s="4" t="s">
        <v>9</v>
      </c>
      <c r="C223" s="5">
        <v>0.56040726827296328</v>
      </c>
      <c r="D223" s="5">
        <v>0.55423278803356302</v>
      </c>
      <c r="E223" s="5">
        <f t="shared" si="3"/>
        <v>0.55732002815326309</v>
      </c>
    </row>
    <row r="224" spans="1:5" ht="15.75" x14ac:dyDescent="0.25">
      <c r="A224" s="3">
        <v>42514</v>
      </c>
      <c r="B224" s="4" t="s">
        <v>10</v>
      </c>
      <c r="C224" s="5">
        <v>269768988849.87149</v>
      </c>
      <c r="D224" s="5">
        <v>269768988849.87149</v>
      </c>
      <c r="E224" s="5">
        <f t="shared" si="3"/>
        <v>269768988849.87149</v>
      </c>
    </row>
    <row r="225" spans="1:5" ht="15.75" x14ac:dyDescent="0.25">
      <c r="A225" s="3">
        <v>42514</v>
      </c>
      <c r="B225" s="4" t="s">
        <v>11</v>
      </c>
      <c r="C225" s="5">
        <v>0.15500691527393715</v>
      </c>
      <c r="D225" s="5">
        <v>0.14426803324424176</v>
      </c>
      <c r="E225" s="5">
        <f t="shared" si="3"/>
        <v>0.14963747425908946</v>
      </c>
    </row>
    <row r="226" spans="1:5" ht="15.75" x14ac:dyDescent="0.25">
      <c r="A226" s="3">
        <v>42514</v>
      </c>
      <c r="B226" s="4" t="s">
        <v>12</v>
      </c>
      <c r="C226" s="5">
        <v>5044722056902.3437</v>
      </c>
      <c r="D226" s="5">
        <v>5044722056902.3437</v>
      </c>
      <c r="E226" s="5">
        <f t="shared" si="3"/>
        <v>5044722056902.3437</v>
      </c>
    </row>
    <row r="227" spans="1:5" ht="15.75" x14ac:dyDescent="0.25">
      <c r="A227" s="3">
        <v>42514</v>
      </c>
      <c r="B227" s="4" t="s">
        <v>13</v>
      </c>
      <c r="C227" s="5">
        <v>0.33194676808463353</v>
      </c>
      <c r="D227" s="5">
        <v>0.32433246361123291</v>
      </c>
      <c r="E227" s="5">
        <f t="shared" si="3"/>
        <v>0.32813961584793322</v>
      </c>
    </row>
    <row r="228" spans="1:5" ht="15.75" x14ac:dyDescent="0.25">
      <c r="A228" s="3">
        <v>42514</v>
      </c>
      <c r="B228" s="4" t="s">
        <v>14</v>
      </c>
      <c r="C228" s="5">
        <v>0.16078175208433931</v>
      </c>
      <c r="D228" s="5">
        <v>0.14728332942948555</v>
      </c>
      <c r="E228" s="5">
        <f t="shared" si="3"/>
        <v>0.15403254075691242</v>
      </c>
    </row>
    <row r="229" spans="1:5" ht="15.75" x14ac:dyDescent="0.25">
      <c r="A229" s="3">
        <v>42514</v>
      </c>
      <c r="B229" s="4" t="s">
        <v>15</v>
      </c>
      <c r="C229" s="5">
        <v>0.20534430916031546</v>
      </c>
      <c r="D229" s="5">
        <v>0.18345813475440886</v>
      </c>
      <c r="E229" s="5">
        <f t="shared" si="3"/>
        <v>0.19440122195736215</v>
      </c>
    </row>
    <row r="230" spans="1:5" ht="15.75" x14ac:dyDescent="0.25">
      <c r="A230" s="3">
        <v>42515</v>
      </c>
      <c r="B230" s="4" t="s">
        <v>4</v>
      </c>
      <c r="C230" s="5">
        <v>0.20537790122351662</v>
      </c>
      <c r="D230" s="5">
        <v>0.19045249895412075</v>
      </c>
      <c r="E230" s="5">
        <f t="shared" si="3"/>
        <v>0.19791520008881869</v>
      </c>
    </row>
    <row r="231" spans="1:5" ht="15.75" x14ac:dyDescent="0.25">
      <c r="A231" s="3">
        <v>42515</v>
      </c>
      <c r="B231" s="4" t="s">
        <v>5</v>
      </c>
      <c r="C231" s="5">
        <v>0.34609341146843176</v>
      </c>
      <c r="D231" s="5">
        <v>0.3566233401832693</v>
      </c>
      <c r="E231" s="5">
        <f t="shared" si="3"/>
        <v>0.3513583758258505</v>
      </c>
    </row>
    <row r="232" spans="1:5" ht="15.75" x14ac:dyDescent="0.25">
      <c r="A232" s="3">
        <v>42515</v>
      </c>
      <c r="B232" s="4" t="s">
        <v>6</v>
      </c>
      <c r="C232" s="5">
        <v>0.3109964939426958</v>
      </c>
      <c r="D232" s="5">
        <v>0.30362305698618614</v>
      </c>
      <c r="E232" s="5">
        <f t="shared" si="3"/>
        <v>0.30730977546444094</v>
      </c>
    </row>
    <row r="233" spans="1:5" ht="15.75" x14ac:dyDescent="0.25">
      <c r="A233" s="3">
        <v>42515</v>
      </c>
      <c r="B233" s="4" t="s">
        <v>7</v>
      </c>
      <c r="C233" s="5">
        <v>1265433927188.9263</v>
      </c>
      <c r="D233" s="5">
        <v>1265433927188.9263</v>
      </c>
      <c r="E233" s="5">
        <f t="shared" si="3"/>
        <v>1265433927188.9263</v>
      </c>
    </row>
    <row r="234" spans="1:5" ht="15.75" x14ac:dyDescent="0.25">
      <c r="A234" s="3">
        <v>42515</v>
      </c>
      <c r="B234" s="4" t="s">
        <v>8</v>
      </c>
      <c r="C234" s="5">
        <v>0.19179964589729789</v>
      </c>
      <c r="D234" s="5">
        <v>0.19018695327250817</v>
      </c>
      <c r="E234" s="5">
        <f t="shared" si="3"/>
        <v>0.19099329958490302</v>
      </c>
    </row>
    <row r="235" spans="1:5" ht="15.75" x14ac:dyDescent="0.25">
      <c r="A235" s="3">
        <v>42515</v>
      </c>
      <c r="B235" s="4" t="s">
        <v>9</v>
      </c>
      <c r="C235" s="5">
        <v>0.55634584748600535</v>
      </c>
      <c r="D235" s="5">
        <v>0.57058087204268981</v>
      </c>
      <c r="E235" s="5">
        <f t="shared" si="3"/>
        <v>0.56346335976434758</v>
      </c>
    </row>
    <row r="236" spans="1:5" ht="15.75" x14ac:dyDescent="0.25">
      <c r="A236" s="3">
        <v>42515</v>
      </c>
      <c r="B236" s="4" t="s">
        <v>10</v>
      </c>
      <c r="C236" s="5">
        <v>78941452445.649002</v>
      </c>
      <c r="D236" s="5">
        <v>78941452445.649002</v>
      </c>
      <c r="E236" s="5">
        <f t="shared" si="3"/>
        <v>78941452445.649002</v>
      </c>
    </row>
    <row r="237" spans="1:5" ht="15.75" x14ac:dyDescent="0.25">
      <c r="A237" s="3">
        <v>42515</v>
      </c>
      <c r="B237" s="4" t="s">
        <v>11</v>
      </c>
      <c r="C237" s="5">
        <v>-5825121990790.7793</v>
      </c>
      <c r="D237" s="5">
        <v>0</v>
      </c>
      <c r="E237" s="5">
        <f t="shared" si="3"/>
        <v>0</v>
      </c>
    </row>
    <row r="238" spans="1:5" ht="15.75" x14ac:dyDescent="0.25">
      <c r="A238" s="3">
        <v>42515</v>
      </c>
      <c r="B238" s="4" t="s">
        <v>12</v>
      </c>
      <c r="C238" s="5">
        <v>3767140980770.7241</v>
      </c>
      <c r="D238" s="5">
        <v>3767140980770.7241</v>
      </c>
      <c r="E238" s="5">
        <f t="shared" si="3"/>
        <v>3767140980770.7241</v>
      </c>
    </row>
    <row r="239" spans="1:5" ht="15.75" x14ac:dyDescent="0.25">
      <c r="A239" s="3">
        <v>42515</v>
      </c>
      <c r="B239" s="4" t="s">
        <v>13</v>
      </c>
      <c r="C239" s="5">
        <v>0.31606207447738222</v>
      </c>
      <c r="D239" s="5">
        <v>0.30302840165203487</v>
      </c>
      <c r="E239" s="5">
        <f t="shared" si="3"/>
        <v>0.30954523806470857</v>
      </c>
    </row>
    <row r="240" spans="1:5" ht="15.75" x14ac:dyDescent="0.25">
      <c r="A240" s="3">
        <v>42515</v>
      </c>
      <c r="B240" s="4" t="s">
        <v>14</v>
      </c>
      <c r="C240" s="5">
        <v>0.15774768692157443</v>
      </c>
      <c r="D240" s="5">
        <v>0.16449033967030774</v>
      </c>
      <c r="E240" s="5">
        <f t="shared" si="3"/>
        <v>0.16111901329594108</v>
      </c>
    </row>
    <row r="241" spans="1:5" ht="15.75" x14ac:dyDescent="0.25">
      <c r="A241" s="3">
        <v>42515</v>
      </c>
      <c r="B241" s="4" t="s">
        <v>15</v>
      </c>
      <c r="C241" s="5">
        <v>0.20570744645526101</v>
      </c>
      <c r="D241" s="5">
        <v>0.20801790860630581</v>
      </c>
      <c r="E241" s="5">
        <f t="shared" si="3"/>
        <v>0.20686267753078341</v>
      </c>
    </row>
    <row r="242" spans="1:5" ht="15.75" x14ac:dyDescent="0.25">
      <c r="A242" s="3">
        <v>42516</v>
      </c>
      <c r="B242" s="4" t="s">
        <v>4</v>
      </c>
      <c r="C242" s="5">
        <v>0.21138949226306361</v>
      </c>
      <c r="D242" s="5">
        <v>0.21314811003667383</v>
      </c>
      <c r="E242" s="5">
        <f t="shared" si="3"/>
        <v>0.21226880114986874</v>
      </c>
    </row>
    <row r="243" spans="1:5" ht="15.75" x14ac:dyDescent="0.25">
      <c r="A243" s="3">
        <v>42516</v>
      </c>
      <c r="B243" s="4" t="s">
        <v>5</v>
      </c>
      <c r="C243" s="5">
        <v>0.34699140658284272</v>
      </c>
      <c r="D243" s="5">
        <v>0.35844589221965162</v>
      </c>
      <c r="E243" s="5">
        <f t="shared" si="3"/>
        <v>0.3527186494012472</v>
      </c>
    </row>
    <row r="244" spans="1:5" ht="15.75" x14ac:dyDescent="0.25">
      <c r="A244" s="3">
        <v>42516</v>
      </c>
      <c r="B244" s="4" t="s">
        <v>6</v>
      </c>
      <c r="C244" s="5">
        <v>0.30895723649317181</v>
      </c>
      <c r="D244" s="5">
        <v>0.31113050984600343</v>
      </c>
      <c r="E244" s="5">
        <f t="shared" si="3"/>
        <v>0.31004387316958759</v>
      </c>
    </row>
    <row r="245" spans="1:5" ht="15.75" x14ac:dyDescent="0.25">
      <c r="A245" s="3">
        <v>42516</v>
      </c>
      <c r="B245" s="4" t="s">
        <v>7</v>
      </c>
      <c r="C245" s="5">
        <v>0.58680619283011903</v>
      </c>
      <c r="D245" s="5">
        <v>0.58256872281450156</v>
      </c>
      <c r="E245" s="5">
        <f t="shared" si="3"/>
        <v>0.58468745782231024</v>
      </c>
    </row>
    <row r="246" spans="1:5" ht="15.75" x14ac:dyDescent="0.25">
      <c r="A246" s="3">
        <v>42516</v>
      </c>
      <c r="B246" s="4" t="s">
        <v>8</v>
      </c>
      <c r="C246" s="5">
        <v>0.18815060405985762</v>
      </c>
      <c r="D246" s="5">
        <v>0.19123468494465773</v>
      </c>
      <c r="E246" s="5">
        <f t="shared" si="3"/>
        <v>0.18969264450225767</v>
      </c>
    </row>
    <row r="247" spans="1:5" ht="15.75" x14ac:dyDescent="0.25">
      <c r="A247" s="3">
        <v>42516</v>
      </c>
      <c r="B247" s="4" t="s">
        <v>9</v>
      </c>
      <c r="C247" s="5">
        <v>0.54905316419161454</v>
      </c>
      <c r="D247" s="5">
        <v>0.57337264473378879</v>
      </c>
      <c r="E247" s="5">
        <f t="shared" si="3"/>
        <v>0.56121290446270167</v>
      </c>
    </row>
    <row r="248" spans="1:5" ht="15.75" x14ac:dyDescent="0.25">
      <c r="A248" s="3">
        <v>42516</v>
      </c>
      <c r="B248" s="4" t="s">
        <v>10</v>
      </c>
      <c r="C248" s="5">
        <v>151793292986.45023</v>
      </c>
      <c r="D248" s="5">
        <v>151793292986.45023</v>
      </c>
      <c r="E248" s="5">
        <f t="shared" si="3"/>
        <v>151793292986.45023</v>
      </c>
    </row>
    <row r="249" spans="1:5" ht="15.75" x14ac:dyDescent="0.25">
      <c r="A249" s="3">
        <v>42516</v>
      </c>
      <c r="B249" s="4" t="s">
        <v>11</v>
      </c>
      <c r="C249" s="5">
        <v>0.15316864283390949</v>
      </c>
      <c r="D249" s="5">
        <v>0.14909446444987501</v>
      </c>
      <c r="E249" s="5">
        <f t="shared" si="3"/>
        <v>0.15113155364189224</v>
      </c>
    </row>
    <row r="250" spans="1:5" ht="15.75" x14ac:dyDescent="0.25">
      <c r="A250" s="3">
        <v>42516</v>
      </c>
      <c r="B250" s="4" t="s">
        <v>12</v>
      </c>
      <c r="C250" s="5">
        <v>4378573779093.3643</v>
      </c>
      <c r="D250" s="5">
        <v>4378573779093.3643</v>
      </c>
      <c r="E250" s="5">
        <f t="shared" si="3"/>
        <v>4378573779093.3643</v>
      </c>
    </row>
    <row r="251" spans="1:5" ht="15.75" x14ac:dyDescent="0.25">
      <c r="A251" s="3">
        <v>42516</v>
      </c>
      <c r="B251" s="4" t="s">
        <v>13</v>
      </c>
      <c r="C251" s="5">
        <v>0.32381359918033531</v>
      </c>
      <c r="D251" s="5">
        <v>0.28810969050539487</v>
      </c>
      <c r="E251" s="5">
        <f t="shared" si="3"/>
        <v>0.30596164484286509</v>
      </c>
    </row>
    <row r="252" spans="1:5" ht="15.75" x14ac:dyDescent="0.25">
      <c r="A252" s="3">
        <v>42516</v>
      </c>
      <c r="B252" s="4" t="s">
        <v>14</v>
      </c>
      <c r="C252" s="5">
        <v>0.15237709295215393</v>
      </c>
      <c r="D252" s="5">
        <v>0.1402913691094953</v>
      </c>
      <c r="E252" s="5">
        <f t="shared" si="3"/>
        <v>0.1463342310308246</v>
      </c>
    </row>
    <row r="253" spans="1:5" ht="15.75" x14ac:dyDescent="0.25">
      <c r="A253" s="3">
        <v>42516</v>
      </c>
      <c r="B253" s="4" t="s">
        <v>15</v>
      </c>
      <c r="C253" s="5">
        <v>0.20707905034322011</v>
      </c>
      <c r="D253" s="5">
        <v>0.20618349541536904</v>
      </c>
      <c r="E253" s="5">
        <f t="shared" si="3"/>
        <v>0.20663127287929456</v>
      </c>
    </row>
    <row r="254" spans="1:5" ht="15.75" x14ac:dyDescent="0.25">
      <c r="A254" s="3">
        <v>42517</v>
      </c>
      <c r="B254" s="4" t="s">
        <v>4</v>
      </c>
      <c r="C254" s="5">
        <v>-4304378874585.5874</v>
      </c>
      <c r="D254" s="5">
        <v>0</v>
      </c>
      <c r="E254" s="5">
        <f t="shared" si="3"/>
        <v>0</v>
      </c>
    </row>
    <row r="255" spans="1:5" ht="15.75" x14ac:dyDescent="0.25">
      <c r="A255" s="3">
        <v>42517</v>
      </c>
      <c r="B255" s="4" t="s">
        <v>5</v>
      </c>
      <c r="C255" s="5">
        <v>4313901057629.792</v>
      </c>
      <c r="D255" s="5">
        <v>4313901057629.792</v>
      </c>
      <c r="E255" s="5">
        <f t="shared" si="3"/>
        <v>4313901057629.792</v>
      </c>
    </row>
    <row r="256" spans="1:5" ht="15.75" x14ac:dyDescent="0.25">
      <c r="A256" s="3">
        <v>42517</v>
      </c>
      <c r="B256" s="4" t="s">
        <v>6</v>
      </c>
      <c r="C256" s="5">
        <v>0.31370649616057172</v>
      </c>
      <c r="D256" s="5">
        <v>0.30310295854226571</v>
      </c>
      <c r="E256" s="5">
        <f t="shared" si="3"/>
        <v>0.30840472735141872</v>
      </c>
    </row>
    <row r="257" spans="1:5" ht="15.75" x14ac:dyDescent="0.25">
      <c r="A257" s="3">
        <v>42517</v>
      </c>
      <c r="B257" s="4" t="s">
        <v>7</v>
      </c>
      <c r="C257" s="5">
        <v>0.59549932325350718</v>
      </c>
      <c r="D257" s="5">
        <v>0.58702151340113029</v>
      </c>
      <c r="E257" s="5">
        <f t="shared" si="3"/>
        <v>0.59126041832731868</v>
      </c>
    </row>
    <row r="258" spans="1:5" ht="15.75" x14ac:dyDescent="0.25">
      <c r="A258" s="3">
        <v>42517</v>
      </c>
      <c r="B258" s="4" t="s">
        <v>8</v>
      </c>
      <c r="C258" s="5">
        <v>-5198624340193.1895</v>
      </c>
      <c r="D258" s="5">
        <v>0</v>
      </c>
      <c r="E258" s="5">
        <f t="shared" si="3"/>
        <v>0</v>
      </c>
    </row>
    <row r="259" spans="1:5" ht="15.75" x14ac:dyDescent="0.25">
      <c r="A259" s="3">
        <v>42517</v>
      </c>
      <c r="B259" s="4" t="s">
        <v>9</v>
      </c>
      <c r="C259" s="5">
        <v>0.55591500378625303</v>
      </c>
      <c r="D259" s="5">
        <v>0.55709658882968593</v>
      </c>
      <c r="E259" s="5">
        <f t="shared" si="3"/>
        <v>0.55650579630796948</v>
      </c>
    </row>
    <row r="260" spans="1:5" ht="15.75" x14ac:dyDescent="0.25">
      <c r="A260" s="3">
        <v>42517</v>
      </c>
      <c r="B260" s="4" t="s">
        <v>10</v>
      </c>
      <c r="C260" s="5">
        <v>0.88824946004767702</v>
      </c>
      <c r="D260" s="5">
        <v>0.90183163008028233</v>
      </c>
      <c r="E260" s="5">
        <f t="shared" ref="E260:E323" si="4">IF(ABS(C260+D260)&gt;2,MAX(C260:D260),AVERAGE(C260:D260))</f>
        <v>0.89504054506397968</v>
      </c>
    </row>
    <row r="261" spans="1:5" ht="15.75" x14ac:dyDescent="0.25">
      <c r="A261" s="3">
        <v>42517</v>
      </c>
      <c r="B261" s="4" t="s">
        <v>11</v>
      </c>
      <c r="C261" s="5">
        <v>0.15196517854897879</v>
      </c>
      <c r="D261" s="5">
        <v>0.15040367648087355</v>
      </c>
      <c r="E261" s="5">
        <f t="shared" si="4"/>
        <v>0.15118442751492617</v>
      </c>
    </row>
    <row r="262" spans="1:5" ht="15.75" x14ac:dyDescent="0.25">
      <c r="A262" s="3">
        <v>42517</v>
      </c>
      <c r="B262" s="4" t="s">
        <v>12</v>
      </c>
      <c r="C262" s="5">
        <v>3217559895581.8462</v>
      </c>
      <c r="D262" s="5">
        <v>3217559895581.8462</v>
      </c>
      <c r="E262" s="5">
        <f t="shared" si="4"/>
        <v>3217559895581.8462</v>
      </c>
    </row>
    <row r="263" spans="1:5" ht="15.75" x14ac:dyDescent="0.25">
      <c r="A263" s="3">
        <v>42517</v>
      </c>
      <c r="B263" s="4" t="s">
        <v>13</v>
      </c>
      <c r="C263" s="5">
        <v>0.31603690894816594</v>
      </c>
      <c r="D263" s="5">
        <v>0.28847467750305872</v>
      </c>
      <c r="E263" s="5">
        <f t="shared" si="4"/>
        <v>0.30225579322561236</v>
      </c>
    </row>
    <row r="264" spans="1:5" ht="15.75" x14ac:dyDescent="0.25">
      <c r="A264" s="3">
        <v>42517</v>
      </c>
      <c r="B264" s="4" t="s">
        <v>14</v>
      </c>
      <c r="C264" s="5">
        <v>-5817388596404.9893</v>
      </c>
      <c r="D264" s="5">
        <v>0</v>
      </c>
      <c r="E264" s="5">
        <f t="shared" si="4"/>
        <v>0</v>
      </c>
    </row>
    <row r="265" spans="1:5" ht="15.75" x14ac:dyDescent="0.25">
      <c r="A265" s="3">
        <v>42517</v>
      </c>
      <c r="B265" s="4" t="s">
        <v>15</v>
      </c>
      <c r="C265" s="5">
        <v>0.20151763549688795</v>
      </c>
      <c r="D265" s="5">
        <v>0.19262089235133609</v>
      </c>
      <c r="E265" s="5">
        <f t="shared" si="4"/>
        <v>0.197069263924112</v>
      </c>
    </row>
    <row r="266" spans="1:5" ht="15.75" x14ac:dyDescent="0.25">
      <c r="A266" s="3">
        <v>42520</v>
      </c>
      <c r="B266" s="4" t="s">
        <v>4</v>
      </c>
      <c r="C266" s="5">
        <v>0.19592583928468388</v>
      </c>
      <c r="D266" s="5">
        <v>0.1837581932360231</v>
      </c>
      <c r="E266" s="5">
        <f t="shared" si="4"/>
        <v>0.18984201626035349</v>
      </c>
    </row>
    <row r="267" spans="1:5" ht="15.75" x14ac:dyDescent="0.25">
      <c r="A267" s="3">
        <v>42520</v>
      </c>
      <c r="B267" s="4" t="s">
        <v>5</v>
      </c>
      <c r="C267" s="5">
        <v>0.34564268860178776</v>
      </c>
      <c r="D267" s="5">
        <v>0.32649692212882675</v>
      </c>
      <c r="E267" s="5">
        <f t="shared" si="4"/>
        <v>0.33606980536530728</v>
      </c>
    </row>
    <row r="268" spans="1:5" ht="15.75" x14ac:dyDescent="0.25">
      <c r="A268" s="3">
        <v>42520</v>
      </c>
      <c r="B268" s="4" t="s">
        <v>6</v>
      </c>
      <c r="C268" s="5">
        <v>0.30945654678110746</v>
      </c>
      <c r="D268" s="5">
        <v>0.3147153214914637</v>
      </c>
      <c r="E268" s="5">
        <f t="shared" si="4"/>
        <v>0.3120859341362856</v>
      </c>
    </row>
    <row r="269" spans="1:5" ht="15.75" x14ac:dyDescent="0.25">
      <c r="A269" s="3">
        <v>42520</v>
      </c>
      <c r="B269" s="4" t="s">
        <v>7</v>
      </c>
      <c r="C269" s="5">
        <v>2598897598630.2427</v>
      </c>
      <c r="D269" s="5">
        <v>2598897598630.2427</v>
      </c>
      <c r="E269" s="5">
        <f t="shared" si="4"/>
        <v>2598897598630.2427</v>
      </c>
    </row>
    <row r="270" spans="1:5" ht="15.75" x14ac:dyDescent="0.25">
      <c r="A270" s="3">
        <v>42520</v>
      </c>
      <c r="B270" s="4" t="s">
        <v>8</v>
      </c>
      <c r="C270" s="5">
        <v>0.18962906361016738</v>
      </c>
      <c r="D270" s="5">
        <v>0.19252847094989403</v>
      </c>
      <c r="E270" s="5">
        <f t="shared" si="4"/>
        <v>0.1910787672800307</v>
      </c>
    </row>
    <row r="271" spans="1:5" ht="15.75" x14ac:dyDescent="0.25">
      <c r="A271" s="3">
        <v>42520</v>
      </c>
      <c r="B271" s="4" t="s">
        <v>9</v>
      </c>
      <c r="C271" s="5">
        <v>0.55203154046743141</v>
      </c>
      <c r="D271" s="5">
        <v>0.57667730157378527</v>
      </c>
      <c r="E271" s="5">
        <f t="shared" si="4"/>
        <v>0.5643544210206084</v>
      </c>
    </row>
    <row r="272" spans="1:5" ht="15.75" x14ac:dyDescent="0.25">
      <c r="A272" s="3">
        <v>42520</v>
      </c>
      <c r="B272" s="4" t="s">
        <v>10</v>
      </c>
      <c r="C272" s="5">
        <v>0.88886582016521098</v>
      </c>
      <c r="D272" s="5">
        <v>0.89962551405439173</v>
      </c>
      <c r="E272" s="5">
        <f t="shared" si="4"/>
        <v>0.89424566710980136</v>
      </c>
    </row>
    <row r="273" spans="1:5" ht="15.75" x14ac:dyDescent="0.25">
      <c r="A273" s="3">
        <v>42520</v>
      </c>
      <c r="B273" s="4" t="s">
        <v>11</v>
      </c>
      <c r="C273" s="5">
        <v>-5844759279023.2959</v>
      </c>
      <c r="D273" s="5">
        <v>0</v>
      </c>
      <c r="E273" s="5">
        <f t="shared" si="4"/>
        <v>0</v>
      </c>
    </row>
    <row r="274" spans="1:5" ht="15.75" x14ac:dyDescent="0.25">
      <c r="A274" s="3">
        <v>42520</v>
      </c>
      <c r="B274" s="4" t="s">
        <v>12</v>
      </c>
      <c r="C274" s="5">
        <v>3570026548219.7524</v>
      </c>
      <c r="D274" s="5">
        <v>3570026548219.7524</v>
      </c>
      <c r="E274" s="5">
        <f t="shared" si="4"/>
        <v>3570026548219.7524</v>
      </c>
    </row>
    <row r="275" spans="1:5" ht="15.75" x14ac:dyDescent="0.25">
      <c r="A275" s="3">
        <v>42520</v>
      </c>
      <c r="B275" s="4" t="s">
        <v>13</v>
      </c>
      <c r="C275" s="5">
        <v>0.31845806976282709</v>
      </c>
      <c r="D275" s="5">
        <v>0.34446432151900563</v>
      </c>
      <c r="E275" s="5">
        <f t="shared" si="4"/>
        <v>0.33146119564091636</v>
      </c>
    </row>
    <row r="276" spans="1:5" ht="15.75" x14ac:dyDescent="0.25">
      <c r="A276" s="3">
        <v>42520</v>
      </c>
      <c r="B276" s="4" t="s">
        <v>14</v>
      </c>
      <c r="C276" s="5">
        <v>0.15764525066290813</v>
      </c>
      <c r="D276" s="5">
        <v>0.16379577801571438</v>
      </c>
      <c r="E276" s="5">
        <f t="shared" si="4"/>
        <v>0.16072051433931125</v>
      </c>
    </row>
    <row r="277" spans="1:5" ht="15.75" x14ac:dyDescent="0.25">
      <c r="A277" s="3">
        <v>42520</v>
      </c>
      <c r="B277" s="4" t="s">
        <v>15</v>
      </c>
      <c r="C277" s="5">
        <v>0.20456777421360256</v>
      </c>
      <c r="D277" s="5">
        <v>0.19011268726173539</v>
      </c>
      <c r="E277" s="5">
        <f t="shared" si="4"/>
        <v>0.19734023073766899</v>
      </c>
    </row>
    <row r="278" spans="1:5" ht="15.75" x14ac:dyDescent="0.25">
      <c r="A278" s="3">
        <v>42521</v>
      </c>
      <c r="B278" s="4" t="s">
        <v>4</v>
      </c>
      <c r="C278" s="5">
        <v>0.20965183265208026</v>
      </c>
      <c r="D278" s="5">
        <v>0.196095730405138</v>
      </c>
      <c r="E278" s="5">
        <f t="shared" si="4"/>
        <v>0.20287378152860913</v>
      </c>
    </row>
    <row r="279" spans="1:5" ht="15.75" x14ac:dyDescent="0.25">
      <c r="A279" s="3">
        <v>42521</v>
      </c>
      <c r="B279" s="4" t="s">
        <v>5</v>
      </c>
      <c r="C279" s="5">
        <v>12463368536070.496</v>
      </c>
      <c r="D279" s="5">
        <v>12463368536070.496</v>
      </c>
      <c r="E279" s="5">
        <f t="shared" si="4"/>
        <v>12463368536070.496</v>
      </c>
    </row>
    <row r="280" spans="1:5" ht="15.75" x14ac:dyDescent="0.25">
      <c r="A280" s="3">
        <v>42521</v>
      </c>
      <c r="B280" s="4" t="s">
        <v>6</v>
      </c>
      <c r="C280" s="5">
        <v>0.30759435856295375</v>
      </c>
      <c r="D280" s="5">
        <v>0.28324915474425205</v>
      </c>
      <c r="E280" s="5">
        <f t="shared" si="4"/>
        <v>0.29542175665360293</v>
      </c>
    </row>
    <row r="281" spans="1:5" ht="15.75" x14ac:dyDescent="0.25">
      <c r="A281" s="3">
        <v>42521</v>
      </c>
      <c r="B281" s="4" t="s">
        <v>7</v>
      </c>
      <c r="C281" s="5">
        <v>3615293981069.2407</v>
      </c>
      <c r="D281" s="5">
        <v>3615293981069.2407</v>
      </c>
      <c r="E281" s="5">
        <f t="shared" si="4"/>
        <v>3615293981069.2407</v>
      </c>
    </row>
    <row r="282" spans="1:5" ht="15.75" x14ac:dyDescent="0.25">
      <c r="A282" s="3">
        <v>42521</v>
      </c>
      <c r="B282" s="4" t="s">
        <v>8</v>
      </c>
      <c r="C282" s="5">
        <v>0.19053559047550092</v>
      </c>
      <c r="D282" s="5">
        <v>0.19145121331993767</v>
      </c>
      <c r="E282" s="5">
        <f t="shared" si="4"/>
        <v>0.19099340189771929</v>
      </c>
    </row>
    <row r="283" spans="1:5" ht="15.75" x14ac:dyDescent="0.25">
      <c r="A283" s="3">
        <v>42521</v>
      </c>
      <c r="B283" s="4" t="s">
        <v>9</v>
      </c>
      <c r="C283" s="5">
        <v>0.55707051017272069</v>
      </c>
      <c r="D283" s="5">
        <v>0.58406048604482452</v>
      </c>
      <c r="E283" s="5">
        <f t="shared" si="4"/>
        <v>0.57056549810877266</v>
      </c>
    </row>
    <row r="284" spans="1:5" ht="15.75" x14ac:dyDescent="0.25">
      <c r="A284" s="3">
        <v>42521</v>
      </c>
      <c r="B284" s="4" t="s">
        <v>10</v>
      </c>
      <c r="C284" s="5">
        <v>0.91092650785351403</v>
      </c>
      <c r="D284" s="5">
        <v>0.87017348548949802</v>
      </c>
      <c r="E284" s="5">
        <f t="shared" si="4"/>
        <v>0.89054999667150603</v>
      </c>
    </row>
    <row r="285" spans="1:5" ht="15.75" x14ac:dyDescent="0.25">
      <c r="A285" s="3">
        <v>42521</v>
      </c>
      <c r="B285" s="4" t="s">
        <v>11</v>
      </c>
      <c r="C285" s="5">
        <v>0.15328110554605032</v>
      </c>
      <c r="D285" s="5">
        <v>0.15389666102515653</v>
      </c>
      <c r="E285" s="5">
        <f t="shared" si="4"/>
        <v>0.15358888328560344</v>
      </c>
    </row>
    <row r="286" spans="1:5" ht="15.75" x14ac:dyDescent="0.25">
      <c r="A286" s="3">
        <v>42521</v>
      </c>
      <c r="B286" s="4" t="s">
        <v>12</v>
      </c>
      <c r="C286" s="5">
        <v>2462809008110.0337</v>
      </c>
      <c r="D286" s="5">
        <v>2462809008110.0337</v>
      </c>
      <c r="E286" s="5">
        <f t="shared" si="4"/>
        <v>2462809008110.0337</v>
      </c>
    </row>
    <row r="287" spans="1:5" ht="15.75" x14ac:dyDescent="0.25">
      <c r="A287" s="3">
        <v>42521</v>
      </c>
      <c r="B287" s="4" t="s">
        <v>13</v>
      </c>
      <c r="C287" s="5">
        <v>0.31926433660737519</v>
      </c>
      <c r="D287" s="5">
        <v>0.33393653803914475</v>
      </c>
      <c r="E287" s="5">
        <f t="shared" si="4"/>
        <v>0.32660043732325994</v>
      </c>
    </row>
    <row r="288" spans="1:5" ht="15.75" x14ac:dyDescent="0.25">
      <c r="A288" s="3">
        <v>42521</v>
      </c>
      <c r="B288" s="4" t="s">
        <v>14</v>
      </c>
      <c r="C288" s="5">
        <v>0.16174100058553403</v>
      </c>
      <c r="D288" s="5">
        <v>0.16043687903838647</v>
      </c>
      <c r="E288" s="5">
        <f t="shared" si="4"/>
        <v>0.16108893981196026</v>
      </c>
    </row>
    <row r="289" spans="1:5" ht="15.75" x14ac:dyDescent="0.25">
      <c r="A289" s="3">
        <v>42521</v>
      </c>
      <c r="B289" s="4" t="s">
        <v>15</v>
      </c>
      <c r="C289" s="5">
        <v>0.20506467854171712</v>
      </c>
      <c r="D289" s="5">
        <v>0.18837448161446216</v>
      </c>
      <c r="E289" s="5">
        <f t="shared" si="4"/>
        <v>0.19671958007808965</v>
      </c>
    </row>
    <row r="290" spans="1:5" ht="15.75" x14ac:dyDescent="0.25">
      <c r="A290" s="3">
        <v>42522</v>
      </c>
      <c r="B290" s="4" t="s">
        <v>4</v>
      </c>
      <c r="C290" s="5">
        <v>0.20913584562711213</v>
      </c>
      <c r="D290" s="5">
        <v>0.18833098705812606</v>
      </c>
      <c r="E290" s="5">
        <f t="shared" si="4"/>
        <v>0.1987334163426191</v>
      </c>
    </row>
    <row r="291" spans="1:5" ht="15.75" x14ac:dyDescent="0.25">
      <c r="A291" s="3">
        <v>42522</v>
      </c>
      <c r="B291" s="4" t="s">
        <v>5</v>
      </c>
      <c r="C291" s="5">
        <v>10120442632201.072</v>
      </c>
      <c r="D291" s="5">
        <v>10120442632201.072</v>
      </c>
      <c r="E291" s="5">
        <f t="shared" si="4"/>
        <v>10120442632201.072</v>
      </c>
    </row>
    <row r="292" spans="1:5" ht="15.75" x14ac:dyDescent="0.25">
      <c r="A292" s="3">
        <v>42522</v>
      </c>
      <c r="B292" s="4" t="s">
        <v>6</v>
      </c>
      <c r="C292" s="5">
        <v>0.31200947017749692</v>
      </c>
      <c r="D292" s="5">
        <v>0.30825758126479885</v>
      </c>
      <c r="E292" s="5">
        <f t="shared" si="4"/>
        <v>0.31013352572114788</v>
      </c>
    </row>
    <row r="293" spans="1:5" ht="15.75" x14ac:dyDescent="0.25">
      <c r="A293" s="3">
        <v>42522</v>
      </c>
      <c r="B293" s="4" t="s">
        <v>7</v>
      </c>
      <c r="C293" s="5">
        <v>5811386879776.6992</v>
      </c>
      <c r="D293" s="5">
        <v>5811386879776.6992</v>
      </c>
      <c r="E293" s="5">
        <f t="shared" si="4"/>
        <v>5811386879776.6992</v>
      </c>
    </row>
    <row r="294" spans="1:5" ht="15.75" x14ac:dyDescent="0.25">
      <c r="A294" s="3">
        <v>42522</v>
      </c>
      <c r="B294" s="4" t="s">
        <v>8</v>
      </c>
      <c r="C294" s="5">
        <v>-9242245323945.627</v>
      </c>
      <c r="D294" s="5">
        <v>0</v>
      </c>
      <c r="E294" s="5">
        <f t="shared" si="4"/>
        <v>0</v>
      </c>
    </row>
    <row r="295" spans="1:5" ht="15.75" x14ac:dyDescent="0.25">
      <c r="A295" s="3">
        <v>42522</v>
      </c>
      <c r="B295" s="4" t="s">
        <v>9</v>
      </c>
      <c r="C295" s="5">
        <v>0.55605786203866425</v>
      </c>
      <c r="D295" s="5">
        <v>0.5753500430010986</v>
      </c>
      <c r="E295" s="5">
        <f t="shared" si="4"/>
        <v>0.56570395251988148</v>
      </c>
    </row>
    <row r="296" spans="1:5" ht="15.75" x14ac:dyDescent="0.25">
      <c r="A296" s="3">
        <v>42522</v>
      </c>
      <c r="B296" s="4" t="s">
        <v>10</v>
      </c>
      <c r="C296" s="5">
        <v>773537723335.69775</v>
      </c>
      <c r="D296" s="5">
        <v>773537723335.69775</v>
      </c>
      <c r="E296" s="5">
        <f t="shared" si="4"/>
        <v>773537723335.69775</v>
      </c>
    </row>
    <row r="297" spans="1:5" ht="15.75" x14ac:dyDescent="0.25">
      <c r="A297" s="3">
        <v>42522</v>
      </c>
      <c r="B297" s="4" t="s">
        <v>11</v>
      </c>
      <c r="C297" s="5">
        <v>-1185238681781.5513</v>
      </c>
      <c r="D297" s="5">
        <v>0</v>
      </c>
      <c r="E297" s="5">
        <f t="shared" si="4"/>
        <v>0</v>
      </c>
    </row>
    <row r="298" spans="1:5" ht="15.75" x14ac:dyDescent="0.25">
      <c r="A298" s="3">
        <v>42522</v>
      </c>
      <c r="B298" s="4" t="s">
        <v>12</v>
      </c>
      <c r="C298" s="5">
        <v>1123230497409.9595</v>
      </c>
      <c r="D298" s="5">
        <v>1123230497409.9595</v>
      </c>
      <c r="E298" s="5">
        <f t="shared" si="4"/>
        <v>1123230497409.9595</v>
      </c>
    </row>
    <row r="299" spans="1:5" ht="15.75" x14ac:dyDescent="0.25">
      <c r="A299" s="3">
        <v>42522</v>
      </c>
      <c r="B299" s="4" t="s">
        <v>13</v>
      </c>
      <c r="C299" s="5">
        <v>0.31677059725268097</v>
      </c>
      <c r="D299" s="5">
        <v>0.33380615867179836</v>
      </c>
      <c r="E299" s="5">
        <f t="shared" si="4"/>
        <v>0.32528837796223964</v>
      </c>
    </row>
    <row r="300" spans="1:5" ht="15.75" x14ac:dyDescent="0.25">
      <c r="A300" s="3">
        <v>42522</v>
      </c>
      <c r="B300" s="4" t="s">
        <v>14</v>
      </c>
      <c r="C300" s="5">
        <v>0.15540759467220791</v>
      </c>
      <c r="D300" s="5">
        <v>0.15328944871481001</v>
      </c>
      <c r="E300" s="5">
        <f t="shared" si="4"/>
        <v>0.15434852169350896</v>
      </c>
    </row>
    <row r="301" spans="1:5" ht="15.75" x14ac:dyDescent="0.25">
      <c r="A301" s="3">
        <v>42522</v>
      </c>
      <c r="B301" s="4" t="s">
        <v>15</v>
      </c>
      <c r="C301" s="5">
        <v>0.20452856878609368</v>
      </c>
      <c r="D301" s="5">
        <v>0.18807316406517754</v>
      </c>
      <c r="E301" s="5">
        <f t="shared" si="4"/>
        <v>0.1963008664256356</v>
      </c>
    </row>
    <row r="302" spans="1:5" ht="15.75" x14ac:dyDescent="0.25">
      <c r="A302" s="3">
        <v>42523</v>
      </c>
      <c r="B302" s="4" t="s">
        <v>4</v>
      </c>
      <c r="C302" s="5">
        <v>-8456852119112.6377</v>
      </c>
      <c r="D302" s="5">
        <v>0</v>
      </c>
      <c r="E302" s="5">
        <f t="shared" si="4"/>
        <v>0</v>
      </c>
    </row>
    <row r="303" spans="1:5" ht="15.75" x14ac:dyDescent="0.25">
      <c r="A303" s="3">
        <v>42523</v>
      </c>
      <c r="B303" s="4" t="s">
        <v>5</v>
      </c>
      <c r="C303" s="5">
        <v>5800818141871.5264</v>
      </c>
      <c r="D303" s="5">
        <v>5800818141871.5264</v>
      </c>
      <c r="E303" s="5">
        <f t="shared" si="4"/>
        <v>5800818141871.5264</v>
      </c>
    </row>
    <row r="304" spans="1:5" ht="15.75" x14ac:dyDescent="0.25">
      <c r="A304" s="3">
        <v>42523</v>
      </c>
      <c r="B304" s="4" t="s">
        <v>6</v>
      </c>
      <c r="C304" s="5">
        <v>0.30084708013684752</v>
      </c>
      <c r="D304" s="5">
        <v>0.29066680943622636</v>
      </c>
      <c r="E304" s="5">
        <f t="shared" si="4"/>
        <v>0.29575694478653691</v>
      </c>
    </row>
    <row r="305" spans="1:5" ht="15.75" x14ac:dyDescent="0.25">
      <c r="A305" s="3">
        <v>42523</v>
      </c>
      <c r="B305" s="4" t="s">
        <v>7</v>
      </c>
      <c r="C305" s="5">
        <v>8620514364233.9971</v>
      </c>
      <c r="D305" s="5">
        <v>8620514364233.9971</v>
      </c>
      <c r="E305" s="5">
        <f t="shared" si="4"/>
        <v>8620514364233.9971</v>
      </c>
    </row>
    <row r="306" spans="1:5" ht="15.75" x14ac:dyDescent="0.25">
      <c r="A306" s="3">
        <v>42523</v>
      </c>
      <c r="B306" s="4" t="s">
        <v>8</v>
      </c>
      <c r="C306" s="5">
        <v>-10097032671300.084</v>
      </c>
      <c r="D306" s="5">
        <v>0</v>
      </c>
      <c r="E306" s="5">
        <f t="shared" si="4"/>
        <v>0</v>
      </c>
    </row>
    <row r="307" spans="1:5" ht="15.75" x14ac:dyDescent="0.25">
      <c r="A307" s="3">
        <v>42523</v>
      </c>
      <c r="B307" s="4" t="s">
        <v>9</v>
      </c>
      <c r="C307" s="5">
        <v>0.55553620882189558</v>
      </c>
      <c r="D307" s="5">
        <v>0.55862082521303658</v>
      </c>
      <c r="E307" s="5">
        <f t="shared" si="4"/>
        <v>0.55707851701746613</v>
      </c>
    </row>
    <row r="308" spans="1:5" ht="15.75" x14ac:dyDescent="0.25">
      <c r="A308" s="3">
        <v>42523</v>
      </c>
      <c r="B308" s="4" t="s">
        <v>10</v>
      </c>
      <c r="C308" s="5">
        <v>1836895884047.106</v>
      </c>
      <c r="D308" s="5">
        <v>1836895884047.106</v>
      </c>
      <c r="E308" s="5">
        <f t="shared" si="4"/>
        <v>1836895884047.106</v>
      </c>
    </row>
    <row r="309" spans="1:5" ht="15.75" x14ac:dyDescent="0.25">
      <c r="A309" s="3">
        <v>42523</v>
      </c>
      <c r="B309" s="4" t="s">
        <v>11</v>
      </c>
      <c r="C309" s="5">
        <v>0.1559733818723284</v>
      </c>
      <c r="D309" s="5">
        <v>0.15216038704689613</v>
      </c>
      <c r="E309" s="5">
        <f t="shared" si="4"/>
        <v>0.15406688445961225</v>
      </c>
    </row>
    <row r="310" spans="1:5" ht="15.75" x14ac:dyDescent="0.25">
      <c r="A310" s="3">
        <v>42523</v>
      </c>
      <c r="B310" s="4" t="s">
        <v>12</v>
      </c>
      <c r="C310" s="5">
        <v>1102051599174.7456</v>
      </c>
      <c r="D310" s="5">
        <v>1102051599174.7456</v>
      </c>
      <c r="E310" s="5">
        <f t="shared" si="4"/>
        <v>1102051599174.7456</v>
      </c>
    </row>
    <row r="311" spans="1:5" ht="15.75" x14ac:dyDescent="0.25">
      <c r="A311" s="3">
        <v>42523</v>
      </c>
      <c r="B311" s="4" t="s">
        <v>13</v>
      </c>
      <c r="C311" s="5">
        <v>0.32076469960845011</v>
      </c>
      <c r="D311" s="5">
        <v>0.29612742754115073</v>
      </c>
      <c r="E311" s="5">
        <f t="shared" si="4"/>
        <v>0.30844606357480042</v>
      </c>
    </row>
    <row r="312" spans="1:5" ht="15.75" x14ac:dyDescent="0.25">
      <c r="A312" s="3">
        <v>42523</v>
      </c>
      <c r="B312" s="4" t="s">
        <v>14</v>
      </c>
      <c r="C312" s="5">
        <v>0.15922225992435302</v>
      </c>
      <c r="D312" s="5">
        <v>0.1535600625526338</v>
      </c>
      <c r="E312" s="5">
        <f t="shared" si="4"/>
        <v>0.15639116123849339</v>
      </c>
    </row>
    <row r="313" spans="1:5" ht="15.75" x14ac:dyDescent="0.25">
      <c r="A313" s="3">
        <v>42523</v>
      </c>
      <c r="B313" s="4" t="s">
        <v>15</v>
      </c>
      <c r="C313" s="5">
        <v>-10140767332646.029</v>
      </c>
      <c r="D313" s="5">
        <v>0</v>
      </c>
      <c r="E313" s="5">
        <f t="shared" si="4"/>
        <v>0</v>
      </c>
    </row>
    <row r="314" spans="1:5" ht="15.75" x14ac:dyDescent="0.25">
      <c r="A314" s="3">
        <v>42524</v>
      </c>
      <c r="B314" s="4" t="s">
        <v>4</v>
      </c>
      <c r="C314" s="5">
        <v>0.20768454199300371</v>
      </c>
      <c r="D314" s="5">
        <v>0.18518526233876628</v>
      </c>
      <c r="E314" s="5">
        <f t="shared" si="4"/>
        <v>0.19643490216588499</v>
      </c>
    </row>
    <row r="315" spans="1:5" ht="15.75" x14ac:dyDescent="0.25">
      <c r="A315" s="3">
        <v>42524</v>
      </c>
      <c r="B315" s="4" t="s">
        <v>5</v>
      </c>
      <c r="C315" s="5">
        <v>0.35228796110879235</v>
      </c>
      <c r="D315" s="5">
        <v>0.34077733761230911</v>
      </c>
      <c r="E315" s="5">
        <f t="shared" si="4"/>
        <v>0.34653264936055073</v>
      </c>
    </row>
    <row r="316" spans="1:5" ht="15.75" x14ac:dyDescent="0.25">
      <c r="A316" s="3">
        <v>42524</v>
      </c>
      <c r="B316" s="4" t="s">
        <v>6</v>
      </c>
      <c r="C316" s="5">
        <v>0.30352777367734524</v>
      </c>
      <c r="D316" s="5">
        <v>0.2917800022236175</v>
      </c>
      <c r="E316" s="5">
        <f t="shared" si="4"/>
        <v>0.29765388795048137</v>
      </c>
    </row>
    <row r="317" spans="1:5" ht="15.75" x14ac:dyDescent="0.25">
      <c r="A317" s="3">
        <v>42524</v>
      </c>
      <c r="B317" s="4" t="s">
        <v>7</v>
      </c>
      <c r="C317" s="5">
        <v>5719646920301.2637</v>
      </c>
      <c r="D317" s="5">
        <v>5719646920301.2637</v>
      </c>
      <c r="E317" s="5">
        <f t="shared" si="4"/>
        <v>5719646920301.2637</v>
      </c>
    </row>
    <row r="318" spans="1:5" ht="15.75" x14ac:dyDescent="0.25">
      <c r="A318" s="3">
        <v>42524</v>
      </c>
      <c r="B318" s="4" t="s">
        <v>8</v>
      </c>
      <c r="C318" s="5">
        <v>0.19300051626152304</v>
      </c>
      <c r="D318" s="5">
        <v>0.20244497221907212</v>
      </c>
      <c r="E318" s="5">
        <f t="shared" si="4"/>
        <v>0.19772274424029757</v>
      </c>
    </row>
    <row r="319" spans="1:5" ht="15.75" x14ac:dyDescent="0.25">
      <c r="A319" s="3">
        <v>42524</v>
      </c>
      <c r="B319" s="4" t="s">
        <v>9</v>
      </c>
      <c r="C319" s="5">
        <v>0.55044421698067691</v>
      </c>
      <c r="D319" s="5">
        <v>0.56764800013226835</v>
      </c>
      <c r="E319" s="5">
        <f t="shared" si="4"/>
        <v>0.55904610855647263</v>
      </c>
    </row>
    <row r="320" spans="1:5" ht="15.75" x14ac:dyDescent="0.25">
      <c r="A320" s="3">
        <v>42524</v>
      </c>
      <c r="B320" s="4" t="s">
        <v>10</v>
      </c>
      <c r="C320" s="5">
        <v>0.917053733655813</v>
      </c>
      <c r="D320" s="5">
        <v>0.87573107215731505</v>
      </c>
      <c r="E320" s="5">
        <f t="shared" si="4"/>
        <v>0.89639240290656397</v>
      </c>
    </row>
    <row r="321" spans="1:5" ht="15.75" x14ac:dyDescent="0.25">
      <c r="A321" s="3">
        <v>42524</v>
      </c>
      <c r="B321" s="4" t="s">
        <v>11</v>
      </c>
      <c r="C321" s="5">
        <v>0.15647466163022059</v>
      </c>
      <c r="D321" s="5">
        <v>0.15922088893561032</v>
      </c>
      <c r="E321" s="5">
        <f t="shared" si="4"/>
        <v>0.15784777528291544</v>
      </c>
    </row>
    <row r="322" spans="1:5" ht="15.75" x14ac:dyDescent="0.25">
      <c r="A322" s="3">
        <v>42524</v>
      </c>
      <c r="B322" s="4" t="s">
        <v>12</v>
      </c>
      <c r="C322" s="5">
        <v>1027937019087.8141</v>
      </c>
      <c r="D322" s="5">
        <v>1027937019087.8141</v>
      </c>
      <c r="E322" s="5">
        <f t="shared" si="4"/>
        <v>1027937019087.8141</v>
      </c>
    </row>
    <row r="323" spans="1:5" ht="15.75" x14ac:dyDescent="0.25">
      <c r="A323" s="3">
        <v>42524</v>
      </c>
      <c r="B323" s="4" t="s">
        <v>13</v>
      </c>
      <c r="C323" s="5">
        <v>0.32478786062117393</v>
      </c>
      <c r="D323" s="5">
        <v>0.31805387028272664</v>
      </c>
      <c r="E323" s="5">
        <f t="shared" si="4"/>
        <v>0.32142086545195026</v>
      </c>
    </row>
    <row r="324" spans="1:5" ht="15.75" x14ac:dyDescent="0.25">
      <c r="A324" s="3">
        <v>42524</v>
      </c>
      <c r="B324" s="4" t="s">
        <v>14</v>
      </c>
      <c r="C324" s="5">
        <v>0.15996200716022471</v>
      </c>
      <c r="D324" s="5">
        <v>0.16775374770049573</v>
      </c>
      <c r="E324" s="5">
        <f t="shared" ref="E324:E387" si="5">IF(ABS(C324+D324)&gt;2,MAX(C324:D324),AVERAGE(C324:D324))</f>
        <v>0.16385787743036023</v>
      </c>
    </row>
    <row r="325" spans="1:5" ht="15.75" x14ac:dyDescent="0.25">
      <c r="A325" s="3">
        <v>42524</v>
      </c>
      <c r="B325" s="4" t="s">
        <v>15</v>
      </c>
      <c r="C325" s="5">
        <v>0.20346670194026467</v>
      </c>
      <c r="D325" s="5">
        <v>0.20227851687196416</v>
      </c>
      <c r="E325" s="5">
        <f t="shared" si="5"/>
        <v>0.2028726094061144</v>
      </c>
    </row>
    <row r="326" spans="1:5" ht="15.75" x14ac:dyDescent="0.25">
      <c r="A326" s="3">
        <v>42527</v>
      </c>
      <c r="B326" s="4" t="s">
        <v>4</v>
      </c>
      <c r="C326" s="5">
        <v>-3163727563529.2959</v>
      </c>
      <c r="D326" s="5">
        <v>0</v>
      </c>
      <c r="E326" s="5">
        <f t="shared" si="5"/>
        <v>0</v>
      </c>
    </row>
    <row r="327" spans="1:5" ht="15.75" x14ac:dyDescent="0.25">
      <c r="A327" s="3">
        <v>42527</v>
      </c>
      <c r="B327" s="4" t="s">
        <v>5</v>
      </c>
      <c r="C327" s="5">
        <v>8814176573197.7207</v>
      </c>
      <c r="D327" s="5">
        <v>8814176573197.7207</v>
      </c>
      <c r="E327" s="5">
        <f t="shared" si="5"/>
        <v>8814176573197.7207</v>
      </c>
    </row>
    <row r="328" spans="1:5" ht="15.75" x14ac:dyDescent="0.25">
      <c r="A328" s="3">
        <v>42527</v>
      </c>
      <c r="B328" s="4" t="s">
        <v>6</v>
      </c>
      <c r="C328" s="5">
        <v>0.30193145172857072</v>
      </c>
      <c r="D328" s="5">
        <v>0.29901139805024196</v>
      </c>
      <c r="E328" s="5">
        <f t="shared" si="5"/>
        <v>0.30047142488940637</v>
      </c>
    </row>
    <row r="329" spans="1:5" ht="15.75" x14ac:dyDescent="0.25">
      <c r="A329" s="3">
        <v>42527</v>
      </c>
      <c r="B329" s="4" t="s">
        <v>7</v>
      </c>
      <c r="C329" s="5">
        <v>9628843803811.2305</v>
      </c>
      <c r="D329" s="5">
        <v>9628843803811.2305</v>
      </c>
      <c r="E329" s="5">
        <f t="shared" si="5"/>
        <v>9628843803811.2305</v>
      </c>
    </row>
    <row r="330" spans="1:5" ht="15.75" x14ac:dyDescent="0.25">
      <c r="A330" s="3">
        <v>42527</v>
      </c>
      <c r="B330" s="4" t="s">
        <v>8</v>
      </c>
      <c r="C330" s="5">
        <v>0.19200767465081367</v>
      </c>
      <c r="D330" s="5">
        <v>0.21278836901531922</v>
      </c>
      <c r="E330" s="5">
        <f t="shared" si="5"/>
        <v>0.20239802183306643</v>
      </c>
    </row>
    <row r="331" spans="1:5" ht="15.75" x14ac:dyDescent="0.25">
      <c r="A331" s="3">
        <v>42527</v>
      </c>
      <c r="B331" s="4" t="s">
        <v>9</v>
      </c>
      <c r="C331" s="5">
        <v>0.55445404045664737</v>
      </c>
      <c r="D331" s="5">
        <v>0.57248068395952978</v>
      </c>
      <c r="E331" s="5">
        <f t="shared" si="5"/>
        <v>0.56346736220808857</v>
      </c>
    </row>
    <row r="332" spans="1:5" ht="15.75" x14ac:dyDescent="0.25">
      <c r="A332" s="3">
        <v>42527</v>
      </c>
      <c r="B332" s="4" t="s">
        <v>10</v>
      </c>
      <c r="C332" s="5">
        <v>0.88298389741339434</v>
      </c>
      <c r="D332" s="5">
        <v>0.89839209281199062</v>
      </c>
      <c r="E332" s="5">
        <f t="shared" si="5"/>
        <v>0.89068799511269248</v>
      </c>
    </row>
    <row r="333" spans="1:5" ht="15.75" x14ac:dyDescent="0.25">
      <c r="A333" s="3">
        <v>42527</v>
      </c>
      <c r="B333" s="4" t="s">
        <v>11</v>
      </c>
      <c r="C333" s="5">
        <v>0.15827942978489726</v>
      </c>
      <c r="D333" s="5">
        <v>0.14415304976592419</v>
      </c>
      <c r="E333" s="5">
        <f t="shared" si="5"/>
        <v>0.15121623977541071</v>
      </c>
    </row>
    <row r="334" spans="1:5" ht="15.75" x14ac:dyDescent="0.25">
      <c r="A334" s="3">
        <v>42527</v>
      </c>
      <c r="B334" s="4" t="s">
        <v>12</v>
      </c>
      <c r="C334" s="5">
        <v>1215601105748.2668</v>
      </c>
      <c r="D334" s="5">
        <v>1215601105748.2668</v>
      </c>
      <c r="E334" s="5">
        <f t="shared" si="5"/>
        <v>1215601105748.2668</v>
      </c>
    </row>
    <row r="335" spans="1:5" ht="15.75" x14ac:dyDescent="0.25">
      <c r="A335" s="3">
        <v>42527</v>
      </c>
      <c r="B335" s="4" t="s">
        <v>13</v>
      </c>
      <c r="C335" s="5">
        <v>0.31906376444141488</v>
      </c>
      <c r="D335" s="5">
        <v>0.29263435968952994</v>
      </c>
      <c r="E335" s="5">
        <f t="shared" si="5"/>
        <v>0.30584906206547241</v>
      </c>
    </row>
    <row r="336" spans="1:5" ht="15.75" x14ac:dyDescent="0.25">
      <c r="A336" s="3">
        <v>42527</v>
      </c>
      <c r="B336" s="4" t="s">
        <v>14</v>
      </c>
      <c r="C336" s="5">
        <v>-5335185749267.0146</v>
      </c>
      <c r="D336" s="5">
        <v>0</v>
      </c>
      <c r="E336" s="5">
        <f t="shared" si="5"/>
        <v>0</v>
      </c>
    </row>
    <row r="337" spans="1:5" ht="15.75" x14ac:dyDescent="0.25">
      <c r="A337" s="3">
        <v>42527</v>
      </c>
      <c r="B337" s="4" t="s">
        <v>15</v>
      </c>
      <c r="C337" s="5">
        <v>0.20779015009836627</v>
      </c>
      <c r="D337" s="5">
        <v>0.19867779059925211</v>
      </c>
      <c r="E337" s="5">
        <f t="shared" si="5"/>
        <v>0.20323397034880919</v>
      </c>
    </row>
    <row r="338" spans="1:5" ht="15.75" x14ac:dyDescent="0.25">
      <c r="A338" s="3">
        <v>42528</v>
      </c>
      <c r="B338" s="4" t="s">
        <v>4</v>
      </c>
      <c r="C338" s="5">
        <v>-3919684893040.9546</v>
      </c>
      <c r="D338" s="5">
        <v>0</v>
      </c>
      <c r="E338" s="5">
        <f t="shared" si="5"/>
        <v>0</v>
      </c>
    </row>
    <row r="339" spans="1:5" ht="15.75" x14ac:dyDescent="0.25">
      <c r="A339" s="3">
        <v>42528</v>
      </c>
      <c r="B339" s="4" t="s">
        <v>5</v>
      </c>
      <c r="C339" s="5">
        <v>0.34691256052951736</v>
      </c>
      <c r="D339" s="5">
        <v>0.32324319823754583</v>
      </c>
      <c r="E339" s="5">
        <f t="shared" si="5"/>
        <v>0.33507787938353162</v>
      </c>
    </row>
    <row r="340" spans="1:5" ht="15.75" x14ac:dyDescent="0.25">
      <c r="A340" s="3">
        <v>42528</v>
      </c>
      <c r="B340" s="4" t="s">
        <v>6</v>
      </c>
      <c r="C340" s="5">
        <v>0.31028352180941465</v>
      </c>
      <c r="D340" s="5">
        <v>0.31011038831761389</v>
      </c>
      <c r="E340" s="5">
        <f t="shared" si="5"/>
        <v>0.3101969550635143</v>
      </c>
    </row>
    <row r="341" spans="1:5" ht="15.75" x14ac:dyDescent="0.25">
      <c r="A341" s="3">
        <v>42528</v>
      </c>
      <c r="B341" s="4" t="s">
        <v>7</v>
      </c>
      <c r="C341" s="5">
        <v>10847168837010.729</v>
      </c>
      <c r="D341" s="5">
        <v>10847168837010.729</v>
      </c>
      <c r="E341" s="5">
        <f t="shared" si="5"/>
        <v>10847168837010.729</v>
      </c>
    </row>
    <row r="342" spans="1:5" ht="15.75" x14ac:dyDescent="0.25">
      <c r="A342" s="3">
        <v>42528</v>
      </c>
      <c r="B342" s="4" t="s">
        <v>8</v>
      </c>
      <c r="C342" s="5">
        <v>-5457442530550.0801</v>
      </c>
      <c r="D342" s="5">
        <v>0</v>
      </c>
      <c r="E342" s="5">
        <f t="shared" si="5"/>
        <v>0</v>
      </c>
    </row>
    <row r="343" spans="1:5" ht="15.75" x14ac:dyDescent="0.25">
      <c r="A343" s="3">
        <v>42528</v>
      </c>
      <c r="B343" s="4" t="s">
        <v>9</v>
      </c>
      <c r="C343" s="5">
        <v>0.5573307816878933</v>
      </c>
      <c r="D343" s="5">
        <v>0.56333916818659391</v>
      </c>
      <c r="E343" s="5">
        <f t="shared" si="5"/>
        <v>0.5603349749372436</v>
      </c>
    </row>
    <row r="344" spans="1:5" ht="15.75" x14ac:dyDescent="0.25">
      <c r="A344" s="3">
        <v>42528</v>
      </c>
      <c r="B344" s="4" t="s">
        <v>10</v>
      </c>
      <c r="C344" s="5">
        <v>1164429522107.8452</v>
      </c>
      <c r="D344" s="5">
        <v>1164429522107.8452</v>
      </c>
      <c r="E344" s="5">
        <f t="shared" si="5"/>
        <v>1164429522107.8452</v>
      </c>
    </row>
    <row r="345" spans="1:5" ht="15.75" x14ac:dyDescent="0.25">
      <c r="A345" s="3">
        <v>42528</v>
      </c>
      <c r="B345" s="4" t="s">
        <v>11</v>
      </c>
      <c r="C345" s="5">
        <v>0.15393697720228772</v>
      </c>
      <c r="D345" s="5">
        <v>0.15688978534626608</v>
      </c>
      <c r="E345" s="5">
        <f t="shared" si="5"/>
        <v>0.1554133812742769</v>
      </c>
    </row>
    <row r="346" spans="1:5" ht="15.75" x14ac:dyDescent="0.25">
      <c r="A346" s="3">
        <v>42528</v>
      </c>
      <c r="B346" s="4" t="s">
        <v>12</v>
      </c>
      <c r="C346" s="5">
        <v>1164259649317.3306</v>
      </c>
      <c r="D346" s="5">
        <v>1164259649317.3306</v>
      </c>
      <c r="E346" s="5">
        <f t="shared" si="5"/>
        <v>1164259649317.3306</v>
      </c>
    </row>
    <row r="347" spans="1:5" ht="15.75" x14ac:dyDescent="0.25">
      <c r="A347" s="3">
        <v>42528</v>
      </c>
      <c r="B347" s="4" t="s">
        <v>13</v>
      </c>
      <c r="C347" s="5">
        <v>0.3172691099218205</v>
      </c>
      <c r="D347" s="5">
        <v>0.30114543540846583</v>
      </c>
      <c r="E347" s="5">
        <f t="shared" si="5"/>
        <v>0.30920727266514314</v>
      </c>
    </row>
    <row r="348" spans="1:5" ht="15.75" x14ac:dyDescent="0.25">
      <c r="A348" s="3">
        <v>42528</v>
      </c>
      <c r="B348" s="4" t="s">
        <v>14</v>
      </c>
      <c r="C348" s="5">
        <v>0.16209189833139451</v>
      </c>
      <c r="D348" s="5">
        <v>0.15574872286279381</v>
      </c>
      <c r="E348" s="5">
        <f t="shared" si="5"/>
        <v>0.15892031059709416</v>
      </c>
    </row>
    <row r="349" spans="1:5" ht="15.75" x14ac:dyDescent="0.25">
      <c r="A349" s="3">
        <v>42528</v>
      </c>
      <c r="B349" s="4" t="s">
        <v>15</v>
      </c>
      <c r="C349" s="5">
        <v>-494854892736.03528</v>
      </c>
      <c r="D349" s="5">
        <v>0</v>
      </c>
      <c r="E349" s="5">
        <f t="shared" si="5"/>
        <v>0</v>
      </c>
    </row>
    <row r="350" spans="1:5" ht="15.75" x14ac:dyDescent="0.25">
      <c r="A350" s="3">
        <v>42529</v>
      </c>
      <c r="B350" s="4" t="s">
        <v>4</v>
      </c>
      <c r="C350" s="5">
        <v>-5416264978767.1572</v>
      </c>
      <c r="D350" s="5">
        <v>0</v>
      </c>
      <c r="E350" s="5">
        <f t="shared" si="5"/>
        <v>0</v>
      </c>
    </row>
    <row r="351" spans="1:5" ht="15.75" x14ac:dyDescent="0.25">
      <c r="A351" s="3">
        <v>42529</v>
      </c>
      <c r="B351" s="4" t="s">
        <v>5</v>
      </c>
      <c r="C351" s="5">
        <v>3559870441691.3818</v>
      </c>
      <c r="D351" s="5">
        <v>3559870441691.3818</v>
      </c>
      <c r="E351" s="5">
        <f t="shared" si="5"/>
        <v>3559870441691.3818</v>
      </c>
    </row>
    <row r="352" spans="1:5" ht="15.75" x14ac:dyDescent="0.25">
      <c r="A352" s="3">
        <v>42529</v>
      </c>
      <c r="B352" s="4" t="s">
        <v>6</v>
      </c>
      <c r="C352" s="5">
        <v>0.3081899860907707</v>
      </c>
      <c r="D352" s="5">
        <v>0.28091505301737779</v>
      </c>
      <c r="E352" s="5">
        <f t="shared" si="5"/>
        <v>0.29455251955407424</v>
      </c>
    </row>
    <row r="353" spans="1:5" ht="15.75" x14ac:dyDescent="0.25">
      <c r="A353" s="3">
        <v>42529</v>
      </c>
      <c r="B353" s="4" t="s">
        <v>7</v>
      </c>
      <c r="C353" s="5">
        <v>15015536393936.621</v>
      </c>
      <c r="D353" s="5">
        <v>15015536393936.621</v>
      </c>
      <c r="E353" s="5">
        <f t="shared" si="5"/>
        <v>15015536393936.621</v>
      </c>
    </row>
    <row r="354" spans="1:5" ht="15.75" x14ac:dyDescent="0.25">
      <c r="A354" s="3">
        <v>42529</v>
      </c>
      <c r="B354" s="4" t="s">
        <v>8</v>
      </c>
      <c r="C354" s="5">
        <v>0.19405782057398865</v>
      </c>
      <c r="D354" s="5">
        <v>0.18889512517281074</v>
      </c>
      <c r="E354" s="5">
        <f t="shared" si="5"/>
        <v>0.19147647287339969</v>
      </c>
    </row>
    <row r="355" spans="1:5" ht="15.75" x14ac:dyDescent="0.25">
      <c r="A355" s="3">
        <v>42529</v>
      </c>
      <c r="B355" s="4" t="s">
        <v>9</v>
      </c>
      <c r="C355" s="5">
        <v>0.55507248643585838</v>
      </c>
      <c r="D355" s="5">
        <v>0.55405836868903302</v>
      </c>
      <c r="E355" s="5">
        <f t="shared" si="5"/>
        <v>0.55456542756244565</v>
      </c>
    </row>
    <row r="356" spans="1:5" ht="15.75" x14ac:dyDescent="0.25">
      <c r="A356" s="3">
        <v>42529</v>
      </c>
      <c r="B356" s="4" t="s">
        <v>10</v>
      </c>
      <c r="C356" s="5">
        <v>0.92188975931092165</v>
      </c>
      <c r="D356" s="5">
        <v>0.91742481368196294</v>
      </c>
      <c r="E356" s="5">
        <f t="shared" si="5"/>
        <v>0.91965728649644229</v>
      </c>
    </row>
    <row r="357" spans="1:5" ht="15.75" x14ac:dyDescent="0.25">
      <c r="A357" s="3">
        <v>42529</v>
      </c>
      <c r="B357" s="4" t="s">
        <v>11</v>
      </c>
      <c r="C357" s="5">
        <v>0.15499940336710014</v>
      </c>
      <c r="D357" s="5">
        <v>0.1419126391230992</v>
      </c>
      <c r="E357" s="5">
        <f t="shared" si="5"/>
        <v>0.14845602124509966</v>
      </c>
    </row>
    <row r="358" spans="1:5" ht="15.75" x14ac:dyDescent="0.25">
      <c r="A358" s="3">
        <v>42529</v>
      </c>
      <c r="B358" s="4" t="s">
        <v>12</v>
      </c>
      <c r="C358" s="5">
        <v>1246659026465.7263</v>
      </c>
      <c r="D358" s="5">
        <v>1246659026465.7263</v>
      </c>
      <c r="E358" s="5">
        <f t="shared" si="5"/>
        <v>1246659026465.7263</v>
      </c>
    </row>
    <row r="359" spans="1:5" ht="15.75" x14ac:dyDescent="0.25">
      <c r="A359" s="3">
        <v>42529</v>
      </c>
      <c r="B359" s="4" t="s">
        <v>13</v>
      </c>
      <c r="C359" s="5">
        <v>0.32014087094909716</v>
      </c>
      <c r="D359" s="5">
        <v>0.27022636026850666</v>
      </c>
      <c r="E359" s="5">
        <f t="shared" si="5"/>
        <v>0.29518361560880191</v>
      </c>
    </row>
    <row r="360" spans="1:5" ht="15.75" x14ac:dyDescent="0.25">
      <c r="A360" s="3">
        <v>42529</v>
      </c>
      <c r="B360" s="4" t="s">
        <v>14</v>
      </c>
      <c r="C360" s="5">
        <v>0.15722804413912192</v>
      </c>
      <c r="D360" s="5">
        <v>0.1479024532307589</v>
      </c>
      <c r="E360" s="5">
        <f t="shared" si="5"/>
        <v>0.15256524868494042</v>
      </c>
    </row>
    <row r="361" spans="1:5" ht="15.75" x14ac:dyDescent="0.25">
      <c r="A361" s="3">
        <v>42529</v>
      </c>
      <c r="B361" s="4" t="s">
        <v>15</v>
      </c>
      <c r="C361" s="5">
        <v>0.20914804722155544</v>
      </c>
      <c r="D361" s="5">
        <v>0.19922528674055764</v>
      </c>
      <c r="E361" s="5">
        <f t="shared" si="5"/>
        <v>0.20418666698105653</v>
      </c>
    </row>
    <row r="362" spans="1:5" ht="15.75" x14ac:dyDescent="0.25">
      <c r="A362" s="3">
        <v>42530</v>
      </c>
      <c r="B362" s="4" t="s">
        <v>4</v>
      </c>
      <c r="C362" s="5">
        <v>-88.043526184503875</v>
      </c>
      <c r="D362" s="5">
        <v>0</v>
      </c>
      <c r="E362" s="5">
        <f t="shared" si="5"/>
        <v>0</v>
      </c>
    </row>
    <row r="363" spans="1:5" ht="15.75" x14ac:dyDescent="0.25">
      <c r="A363" s="3">
        <v>42530</v>
      </c>
      <c r="B363" s="4" t="s">
        <v>5</v>
      </c>
      <c r="C363" s="5">
        <v>6088476626183.3887</v>
      </c>
      <c r="D363" s="5">
        <v>6088476626183.3887</v>
      </c>
      <c r="E363" s="5">
        <f t="shared" si="5"/>
        <v>6088476626183.3887</v>
      </c>
    </row>
    <row r="364" spans="1:5" ht="15.75" x14ac:dyDescent="0.25">
      <c r="A364" s="3">
        <v>42530</v>
      </c>
      <c r="B364" s="4" t="s">
        <v>6</v>
      </c>
      <c r="C364" s="5">
        <v>0.30779455705564079</v>
      </c>
      <c r="D364" s="5">
        <v>0.30041482333381181</v>
      </c>
      <c r="E364" s="5">
        <f t="shared" si="5"/>
        <v>0.3041046901947263</v>
      </c>
    </row>
    <row r="365" spans="1:5" ht="15.75" x14ac:dyDescent="0.25">
      <c r="A365" s="3">
        <v>42530</v>
      </c>
      <c r="B365" s="4" t="s">
        <v>7</v>
      </c>
      <c r="C365" s="5">
        <v>16596637495649.525</v>
      </c>
      <c r="D365" s="5">
        <v>16596637495649.525</v>
      </c>
      <c r="E365" s="5">
        <f t="shared" si="5"/>
        <v>16596637495649.525</v>
      </c>
    </row>
    <row r="366" spans="1:5" ht="15.75" x14ac:dyDescent="0.25">
      <c r="A366" s="3">
        <v>42530</v>
      </c>
      <c r="B366" s="4" t="s">
        <v>8</v>
      </c>
      <c r="C366" s="5">
        <v>-8025194147640.5596</v>
      </c>
      <c r="D366" s="5">
        <v>0</v>
      </c>
      <c r="E366" s="5">
        <f t="shared" si="5"/>
        <v>0</v>
      </c>
    </row>
    <row r="367" spans="1:5" ht="15.75" x14ac:dyDescent="0.25">
      <c r="A367" s="3">
        <v>42530</v>
      </c>
      <c r="B367" s="4" t="s">
        <v>9</v>
      </c>
      <c r="C367" s="5">
        <v>0.54749937610235366</v>
      </c>
      <c r="D367" s="5">
        <v>0.57490650482028005</v>
      </c>
      <c r="E367" s="5">
        <f t="shared" si="5"/>
        <v>0.5612029404613168</v>
      </c>
    </row>
    <row r="368" spans="1:5" ht="15.75" x14ac:dyDescent="0.25">
      <c r="A368" s="3">
        <v>42530</v>
      </c>
      <c r="B368" s="4" t="s">
        <v>10</v>
      </c>
      <c r="C368" s="5">
        <v>82852680278.252441</v>
      </c>
      <c r="D368" s="5">
        <v>82852680278.252441</v>
      </c>
      <c r="E368" s="5">
        <f t="shared" si="5"/>
        <v>82852680278.252441</v>
      </c>
    </row>
    <row r="369" spans="1:5" ht="15.75" x14ac:dyDescent="0.25">
      <c r="A369" s="3">
        <v>42530</v>
      </c>
      <c r="B369" s="4" t="s">
        <v>11</v>
      </c>
      <c r="C369" s="5">
        <v>0.15692928429218839</v>
      </c>
      <c r="D369" s="5">
        <v>0.15161603986511979</v>
      </c>
      <c r="E369" s="5">
        <f t="shared" si="5"/>
        <v>0.15427266207865409</v>
      </c>
    </row>
    <row r="370" spans="1:5" ht="15.75" x14ac:dyDescent="0.25">
      <c r="A370" s="3">
        <v>42530</v>
      </c>
      <c r="B370" s="4" t="s">
        <v>12</v>
      </c>
      <c r="C370" s="5">
        <v>1456686994093.8604</v>
      </c>
      <c r="D370" s="5">
        <v>1456686994093.8604</v>
      </c>
      <c r="E370" s="5">
        <f t="shared" si="5"/>
        <v>1456686994093.8604</v>
      </c>
    </row>
    <row r="371" spans="1:5" ht="15.75" x14ac:dyDescent="0.25">
      <c r="A371" s="3">
        <v>42530</v>
      </c>
      <c r="B371" s="4" t="s">
        <v>13</v>
      </c>
      <c r="C371" s="5">
        <v>65469572157.378319</v>
      </c>
      <c r="D371" s="5">
        <v>65469572157.378319</v>
      </c>
      <c r="E371" s="5">
        <f t="shared" si="5"/>
        <v>65469572157.378319</v>
      </c>
    </row>
    <row r="372" spans="1:5" ht="15.75" x14ac:dyDescent="0.25">
      <c r="A372" s="3">
        <v>42530</v>
      </c>
      <c r="B372" s="4" t="s">
        <v>14</v>
      </c>
      <c r="C372" s="5">
        <v>-4792071497015.459</v>
      </c>
      <c r="D372" s="5">
        <v>0</v>
      </c>
      <c r="E372" s="5">
        <f t="shared" si="5"/>
        <v>0</v>
      </c>
    </row>
    <row r="373" spans="1:5" ht="15.75" x14ac:dyDescent="0.25">
      <c r="A373" s="3">
        <v>42530</v>
      </c>
      <c r="B373" s="4" t="s">
        <v>15</v>
      </c>
      <c r="C373" s="5">
        <v>0.20551772552578557</v>
      </c>
      <c r="D373" s="5">
        <v>0.21589444238958583</v>
      </c>
      <c r="E373" s="5">
        <f t="shared" si="5"/>
        <v>0.2107060839576857</v>
      </c>
    </row>
    <row r="374" spans="1:5" ht="15.75" x14ac:dyDescent="0.25">
      <c r="A374" s="3">
        <v>42531</v>
      </c>
      <c r="B374" s="4" t="s">
        <v>4</v>
      </c>
      <c r="C374" s="5">
        <v>0.20721905573627458</v>
      </c>
      <c r="D374" s="5">
        <v>0.20508844602489912</v>
      </c>
      <c r="E374" s="5">
        <f t="shared" si="5"/>
        <v>0.20615375088058685</v>
      </c>
    </row>
    <row r="375" spans="1:5" ht="15.75" x14ac:dyDescent="0.25">
      <c r="A375" s="3">
        <v>42531</v>
      </c>
      <c r="B375" s="4" t="s">
        <v>5</v>
      </c>
      <c r="C375" s="5">
        <v>10333684491569.59</v>
      </c>
      <c r="D375" s="5">
        <v>10333684491569.59</v>
      </c>
      <c r="E375" s="5">
        <f t="shared" si="5"/>
        <v>10333684491569.59</v>
      </c>
    </row>
    <row r="376" spans="1:5" ht="15.75" x14ac:dyDescent="0.25">
      <c r="A376" s="3">
        <v>42531</v>
      </c>
      <c r="B376" s="4" t="s">
        <v>6</v>
      </c>
      <c r="C376" s="5">
        <v>0.31570908636560097</v>
      </c>
      <c r="D376" s="5">
        <v>0.30146447271461363</v>
      </c>
      <c r="E376" s="5">
        <f t="shared" si="5"/>
        <v>0.30858677954010727</v>
      </c>
    </row>
    <row r="377" spans="1:5" ht="15.75" x14ac:dyDescent="0.25">
      <c r="A377" s="3">
        <v>42531</v>
      </c>
      <c r="B377" s="4" t="s">
        <v>7</v>
      </c>
      <c r="C377" s="5">
        <v>9826867871167.877</v>
      </c>
      <c r="D377" s="5">
        <v>9826867871167.877</v>
      </c>
      <c r="E377" s="5">
        <f t="shared" si="5"/>
        <v>9826867871167.877</v>
      </c>
    </row>
    <row r="378" spans="1:5" ht="15.75" x14ac:dyDescent="0.25">
      <c r="A378" s="3">
        <v>42531</v>
      </c>
      <c r="B378" s="4" t="s">
        <v>8</v>
      </c>
      <c r="C378" s="5">
        <v>-15142911233291.312</v>
      </c>
      <c r="D378" s="5">
        <v>0</v>
      </c>
      <c r="E378" s="5">
        <f t="shared" si="5"/>
        <v>0</v>
      </c>
    </row>
    <row r="379" spans="1:5" ht="15.75" x14ac:dyDescent="0.25">
      <c r="A379" s="3">
        <v>42531</v>
      </c>
      <c r="B379" s="4" t="s">
        <v>9</v>
      </c>
      <c r="C379" s="5">
        <v>0.55970661079508521</v>
      </c>
      <c r="D379" s="5">
        <v>0.54764500618547052</v>
      </c>
      <c r="E379" s="5">
        <f t="shared" si="5"/>
        <v>0.55367580849027787</v>
      </c>
    </row>
    <row r="380" spans="1:5" ht="15.75" x14ac:dyDescent="0.25">
      <c r="A380" s="3">
        <v>42531</v>
      </c>
      <c r="B380" s="4" t="s">
        <v>10</v>
      </c>
      <c r="C380" s="5">
        <v>0.88580563621283481</v>
      </c>
      <c r="D380" s="5">
        <v>0.89941841953250334</v>
      </c>
      <c r="E380" s="5">
        <f t="shared" si="5"/>
        <v>0.89261202787266902</v>
      </c>
    </row>
    <row r="381" spans="1:5" ht="15.75" x14ac:dyDescent="0.25">
      <c r="A381" s="3">
        <v>42531</v>
      </c>
      <c r="B381" s="4" t="s">
        <v>11</v>
      </c>
      <c r="C381" s="5">
        <v>-5804477725523.1729</v>
      </c>
      <c r="D381" s="5">
        <v>0</v>
      </c>
      <c r="E381" s="5">
        <f t="shared" si="5"/>
        <v>0</v>
      </c>
    </row>
    <row r="382" spans="1:5" ht="15.75" x14ac:dyDescent="0.25">
      <c r="A382" s="3">
        <v>42531</v>
      </c>
      <c r="B382" s="4" t="s">
        <v>12</v>
      </c>
      <c r="C382" s="5">
        <v>1960161470216.3743</v>
      </c>
      <c r="D382" s="5">
        <v>1960161470216.3743</v>
      </c>
      <c r="E382" s="5">
        <f t="shared" si="5"/>
        <v>1960161470216.3743</v>
      </c>
    </row>
    <row r="383" spans="1:5" ht="15.75" x14ac:dyDescent="0.25">
      <c r="A383" s="3">
        <v>42531</v>
      </c>
      <c r="B383" s="4" t="s">
        <v>13</v>
      </c>
      <c r="C383" s="5">
        <v>0.31634603574659959</v>
      </c>
      <c r="D383" s="5">
        <v>0.30201417931512237</v>
      </c>
      <c r="E383" s="5">
        <f t="shared" si="5"/>
        <v>0.309180107530861</v>
      </c>
    </row>
    <row r="384" spans="1:5" ht="15.75" x14ac:dyDescent="0.25">
      <c r="A384" s="3">
        <v>42531</v>
      </c>
      <c r="B384" s="4" t="s">
        <v>14</v>
      </c>
      <c r="C384" s="5">
        <v>0.15932853367683406</v>
      </c>
      <c r="D384" s="5">
        <v>0.16797173299534607</v>
      </c>
      <c r="E384" s="5">
        <f t="shared" si="5"/>
        <v>0.16365013333609008</v>
      </c>
    </row>
    <row r="385" spans="1:5" ht="15.75" x14ac:dyDescent="0.25">
      <c r="A385" s="3">
        <v>42531</v>
      </c>
      <c r="B385" s="4" t="s">
        <v>15</v>
      </c>
      <c r="C385" s="5">
        <v>0.202335161908687</v>
      </c>
      <c r="D385" s="5">
        <v>0.19641814668305252</v>
      </c>
      <c r="E385" s="5">
        <f t="shared" si="5"/>
        <v>0.19937665429586976</v>
      </c>
    </row>
    <row r="386" spans="1:5" ht="15.75" x14ac:dyDescent="0.25">
      <c r="A386" s="3">
        <v>42534</v>
      </c>
      <c r="B386" s="4" t="s">
        <v>4</v>
      </c>
      <c r="C386" s="5">
        <v>0.20464099248313555</v>
      </c>
      <c r="D386" s="5">
        <v>0.19102490031695663</v>
      </c>
      <c r="E386" s="5">
        <f t="shared" si="5"/>
        <v>0.19783294640004609</v>
      </c>
    </row>
    <row r="387" spans="1:5" ht="15.75" x14ac:dyDescent="0.25">
      <c r="A387" s="3">
        <v>42534</v>
      </c>
      <c r="B387" s="4" t="s">
        <v>5</v>
      </c>
      <c r="C387" s="5">
        <v>0.35117681313026927</v>
      </c>
      <c r="D387" s="5">
        <v>0.3587244740748069</v>
      </c>
      <c r="E387" s="5">
        <f t="shared" si="5"/>
        <v>0.35495064360253809</v>
      </c>
    </row>
    <row r="388" spans="1:5" ht="15.75" x14ac:dyDescent="0.25">
      <c r="A388" s="3">
        <v>42534</v>
      </c>
      <c r="B388" s="4" t="s">
        <v>6</v>
      </c>
      <c r="C388" s="5">
        <v>0.30243149475274583</v>
      </c>
      <c r="D388" s="5">
        <v>0.31241297786440858</v>
      </c>
      <c r="E388" s="5">
        <f t="shared" ref="E388:E451" si="6">IF(ABS(C388+D388)&gt;2,MAX(C388:D388),AVERAGE(C388:D388))</f>
        <v>0.30742223630857723</v>
      </c>
    </row>
    <row r="389" spans="1:5" ht="15.75" x14ac:dyDescent="0.25">
      <c r="A389" s="3">
        <v>42534</v>
      </c>
      <c r="B389" s="4" t="s">
        <v>7</v>
      </c>
      <c r="C389" s="5">
        <v>10487256906794.721</v>
      </c>
      <c r="D389" s="5">
        <v>10487256906794.721</v>
      </c>
      <c r="E389" s="5">
        <f t="shared" si="6"/>
        <v>10487256906794.721</v>
      </c>
    </row>
    <row r="390" spans="1:5" ht="15.75" x14ac:dyDescent="0.25">
      <c r="A390" s="3">
        <v>42534</v>
      </c>
      <c r="B390" s="4" t="s">
        <v>8</v>
      </c>
      <c r="C390" s="5">
        <v>-10051452628892.021</v>
      </c>
      <c r="D390" s="5">
        <v>0</v>
      </c>
      <c r="E390" s="5">
        <f t="shared" si="6"/>
        <v>0</v>
      </c>
    </row>
    <row r="391" spans="1:5" ht="15.75" x14ac:dyDescent="0.25">
      <c r="A391" s="3">
        <v>42534</v>
      </c>
      <c r="B391" s="4" t="s">
        <v>9</v>
      </c>
      <c r="C391" s="5">
        <v>0.54901580449569021</v>
      </c>
      <c r="D391" s="5">
        <v>0.56407260992392627</v>
      </c>
      <c r="E391" s="5">
        <f t="shared" si="6"/>
        <v>0.55654420720980824</v>
      </c>
    </row>
    <row r="392" spans="1:5" ht="15.75" x14ac:dyDescent="0.25">
      <c r="A392" s="3">
        <v>42534</v>
      </c>
      <c r="B392" s="4" t="s">
        <v>10</v>
      </c>
      <c r="C392" s="5">
        <v>0.88573709394326072</v>
      </c>
      <c r="D392" s="5">
        <v>0.90991014864261677</v>
      </c>
      <c r="E392" s="5">
        <f t="shared" si="6"/>
        <v>0.89782362129293869</v>
      </c>
    </row>
    <row r="393" spans="1:5" ht="15.75" x14ac:dyDescent="0.25">
      <c r="A393" s="3">
        <v>42534</v>
      </c>
      <c r="B393" s="4" t="s">
        <v>11</v>
      </c>
      <c r="C393" s="5">
        <v>-3230737846630.335</v>
      </c>
      <c r="D393" s="5">
        <v>0</v>
      </c>
      <c r="E393" s="5">
        <f t="shared" si="6"/>
        <v>0</v>
      </c>
    </row>
    <row r="394" spans="1:5" ht="15.75" x14ac:dyDescent="0.25">
      <c r="A394" s="3">
        <v>42534</v>
      </c>
      <c r="B394" s="4" t="s">
        <v>12</v>
      </c>
      <c r="C394" s="5">
        <v>2620167657037.021</v>
      </c>
      <c r="D394" s="5">
        <v>2620167657037.021</v>
      </c>
      <c r="E394" s="5">
        <f t="shared" si="6"/>
        <v>2620167657037.021</v>
      </c>
    </row>
    <row r="395" spans="1:5" ht="15.75" x14ac:dyDescent="0.25">
      <c r="A395" s="3">
        <v>42534</v>
      </c>
      <c r="B395" s="4" t="s">
        <v>13</v>
      </c>
      <c r="C395" s="5">
        <v>0.31374152127932214</v>
      </c>
      <c r="D395" s="5">
        <v>0.29523386500198667</v>
      </c>
      <c r="E395" s="5">
        <f t="shared" si="6"/>
        <v>0.30448769314065438</v>
      </c>
    </row>
    <row r="396" spans="1:5" ht="15.75" x14ac:dyDescent="0.25">
      <c r="A396" s="3">
        <v>42534</v>
      </c>
      <c r="B396" s="4" t="s">
        <v>14</v>
      </c>
      <c r="C396" s="5">
        <v>-6095145227504.7178</v>
      </c>
      <c r="D396" s="5">
        <v>0</v>
      </c>
      <c r="E396" s="5">
        <f t="shared" si="6"/>
        <v>0</v>
      </c>
    </row>
    <row r="397" spans="1:5" ht="15.75" x14ac:dyDescent="0.25">
      <c r="A397" s="3">
        <v>42534</v>
      </c>
      <c r="B397" s="4" t="s">
        <v>15</v>
      </c>
      <c r="C397" s="5">
        <v>-12333262113837.977</v>
      </c>
      <c r="D397" s="5">
        <v>0</v>
      </c>
      <c r="E397" s="5">
        <f t="shared" si="6"/>
        <v>0</v>
      </c>
    </row>
    <row r="398" spans="1:5" ht="15.75" x14ac:dyDescent="0.25">
      <c r="A398" s="3">
        <v>42535</v>
      </c>
      <c r="B398" s="4" t="s">
        <v>4</v>
      </c>
      <c r="C398" s="5">
        <v>0.20975304149946164</v>
      </c>
      <c r="D398" s="5">
        <v>0.21274968102891298</v>
      </c>
      <c r="E398" s="5">
        <f t="shared" si="6"/>
        <v>0.21125136126418731</v>
      </c>
    </row>
    <row r="399" spans="1:5" ht="15.75" x14ac:dyDescent="0.25">
      <c r="A399" s="3">
        <v>42535</v>
      </c>
      <c r="B399" s="4" t="s">
        <v>5</v>
      </c>
      <c r="C399" s="5">
        <v>0.34870335101955968</v>
      </c>
      <c r="D399" s="5">
        <v>0.33303063583103126</v>
      </c>
      <c r="E399" s="5">
        <f t="shared" si="6"/>
        <v>0.34086699342529547</v>
      </c>
    </row>
    <row r="400" spans="1:5" ht="15.75" x14ac:dyDescent="0.25">
      <c r="A400" s="3">
        <v>42535</v>
      </c>
      <c r="B400" s="4" t="s">
        <v>6</v>
      </c>
      <c r="C400" s="5">
        <v>0.30642993082016007</v>
      </c>
      <c r="D400" s="5">
        <v>0.30702038549708377</v>
      </c>
      <c r="E400" s="5">
        <f t="shared" si="6"/>
        <v>0.30672515815862189</v>
      </c>
    </row>
    <row r="401" spans="1:5" ht="15.75" x14ac:dyDescent="0.25">
      <c r="A401" s="3">
        <v>42535</v>
      </c>
      <c r="B401" s="4" t="s">
        <v>7</v>
      </c>
      <c r="C401" s="5">
        <v>10645531339982.416</v>
      </c>
      <c r="D401" s="5">
        <v>10645531339982.416</v>
      </c>
      <c r="E401" s="5">
        <f t="shared" si="6"/>
        <v>10645531339982.416</v>
      </c>
    </row>
    <row r="402" spans="1:5" ht="15.75" x14ac:dyDescent="0.25">
      <c r="A402" s="3">
        <v>42535</v>
      </c>
      <c r="B402" s="4" t="s">
        <v>8</v>
      </c>
      <c r="C402" s="5">
        <v>0.18752137323470619</v>
      </c>
      <c r="D402" s="5">
        <v>0.19758159111992707</v>
      </c>
      <c r="E402" s="5">
        <f t="shared" si="6"/>
        <v>0.19255148217731663</v>
      </c>
    </row>
    <row r="403" spans="1:5" ht="15.75" x14ac:dyDescent="0.25">
      <c r="A403" s="3">
        <v>42535</v>
      </c>
      <c r="B403" s="4" t="s">
        <v>9</v>
      </c>
      <c r="C403" s="5">
        <v>0.55274080220554478</v>
      </c>
      <c r="D403" s="5">
        <v>0.53334563545362013</v>
      </c>
      <c r="E403" s="5">
        <f t="shared" si="6"/>
        <v>0.5430432188295824</v>
      </c>
    </row>
    <row r="404" spans="1:5" ht="15.75" x14ac:dyDescent="0.25">
      <c r="A404" s="3">
        <v>42535</v>
      </c>
      <c r="B404" s="4" t="s">
        <v>10</v>
      </c>
      <c r="C404" s="5">
        <v>0.87877186022222598</v>
      </c>
      <c r="D404" s="5">
        <v>0.89953000913291026</v>
      </c>
      <c r="E404" s="5">
        <f t="shared" si="6"/>
        <v>0.88915093467756812</v>
      </c>
    </row>
    <row r="405" spans="1:5" ht="15.75" x14ac:dyDescent="0.25">
      <c r="A405" s="3">
        <v>42535</v>
      </c>
      <c r="B405" s="4" t="s">
        <v>11</v>
      </c>
      <c r="C405" s="5">
        <v>0.15733930028232473</v>
      </c>
      <c r="D405" s="5">
        <v>0.15142493461140955</v>
      </c>
      <c r="E405" s="5">
        <f t="shared" si="6"/>
        <v>0.15438211744686714</v>
      </c>
    </row>
    <row r="406" spans="1:5" ht="15.75" x14ac:dyDescent="0.25">
      <c r="A406" s="3">
        <v>42535</v>
      </c>
      <c r="B406" s="4" t="s">
        <v>12</v>
      </c>
      <c r="C406" s="5">
        <v>3461249407009.062</v>
      </c>
      <c r="D406" s="5">
        <v>3461249407009.062</v>
      </c>
      <c r="E406" s="5">
        <f t="shared" si="6"/>
        <v>3461249407009.062</v>
      </c>
    </row>
    <row r="407" spans="1:5" ht="15.75" x14ac:dyDescent="0.25">
      <c r="A407" s="3">
        <v>42535</v>
      </c>
      <c r="B407" s="4" t="s">
        <v>13</v>
      </c>
      <c r="C407" s="5">
        <v>0.31622589914896349</v>
      </c>
      <c r="D407" s="5">
        <v>0.3138296790141496</v>
      </c>
      <c r="E407" s="5">
        <f t="shared" si="6"/>
        <v>0.31502778908155654</v>
      </c>
    </row>
    <row r="408" spans="1:5" ht="15.75" x14ac:dyDescent="0.25">
      <c r="A408" s="3">
        <v>42535</v>
      </c>
      <c r="B408" s="4" t="s">
        <v>14</v>
      </c>
      <c r="C408" s="5">
        <v>0.15690165226053118</v>
      </c>
      <c r="D408" s="5">
        <v>0.14258614744365861</v>
      </c>
      <c r="E408" s="5">
        <f t="shared" si="6"/>
        <v>0.14974389985209491</v>
      </c>
    </row>
    <row r="409" spans="1:5" ht="15.75" x14ac:dyDescent="0.25">
      <c r="A409" s="3">
        <v>42535</v>
      </c>
      <c r="B409" s="4" t="s">
        <v>15</v>
      </c>
      <c r="C409" s="5">
        <v>-6972304811099.1074</v>
      </c>
      <c r="D409" s="5">
        <v>0</v>
      </c>
      <c r="E409" s="5">
        <f t="shared" si="6"/>
        <v>0</v>
      </c>
    </row>
    <row r="410" spans="1:5" ht="15.75" x14ac:dyDescent="0.25">
      <c r="A410" s="3">
        <v>42536</v>
      </c>
      <c r="B410" s="4" t="s">
        <v>4</v>
      </c>
      <c r="C410" s="5">
        <v>-5763253723088.252</v>
      </c>
      <c r="D410" s="5">
        <v>0</v>
      </c>
      <c r="E410" s="5">
        <f t="shared" si="6"/>
        <v>0</v>
      </c>
    </row>
    <row r="411" spans="1:5" ht="15.75" x14ac:dyDescent="0.25">
      <c r="A411" s="3">
        <v>42536</v>
      </c>
      <c r="B411" s="4" t="s">
        <v>5</v>
      </c>
      <c r="C411" s="5">
        <v>8519333592971.5312</v>
      </c>
      <c r="D411" s="5">
        <v>8519333592971.5312</v>
      </c>
      <c r="E411" s="5">
        <f t="shared" si="6"/>
        <v>8519333592971.5312</v>
      </c>
    </row>
    <row r="412" spans="1:5" ht="15.75" x14ac:dyDescent="0.25">
      <c r="A412" s="3">
        <v>42536</v>
      </c>
      <c r="B412" s="4" t="s">
        <v>6</v>
      </c>
      <c r="C412" s="5">
        <v>0.30612004242157798</v>
      </c>
      <c r="D412" s="5">
        <v>0.28380159629061785</v>
      </c>
      <c r="E412" s="5">
        <f t="shared" si="6"/>
        <v>0.29496081935609791</v>
      </c>
    </row>
    <row r="413" spans="1:5" ht="15.75" x14ac:dyDescent="0.25">
      <c r="A413" s="3">
        <v>42536</v>
      </c>
      <c r="B413" s="4" t="s">
        <v>7</v>
      </c>
      <c r="C413" s="5">
        <v>9302321178548.0977</v>
      </c>
      <c r="D413" s="5">
        <v>9302321178548.0977</v>
      </c>
      <c r="E413" s="5">
        <f t="shared" si="6"/>
        <v>9302321178548.0977</v>
      </c>
    </row>
    <row r="414" spans="1:5" ht="15.75" x14ac:dyDescent="0.25">
      <c r="A414" s="3">
        <v>42536</v>
      </c>
      <c r="B414" s="4" t="s">
        <v>8</v>
      </c>
      <c r="C414" s="5">
        <v>-8386998873934.2998</v>
      </c>
      <c r="D414" s="5">
        <v>0</v>
      </c>
      <c r="E414" s="5">
        <f t="shared" si="6"/>
        <v>0</v>
      </c>
    </row>
    <row r="415" spans="1:5" ht="15.75" x14ac:dyDescent="0.25">
      <c r="A415" s="3">
        <v>42536</v>
      </c>
      <c r="B415" s="4" t="s">
        <v>9</v>
      </c>
      <c r="C415" s="5">
        <v>0.54701224477572175</v>
      </c>
      <c r="D415" s="5">
        <v>0.55390182550069667</v>
      </c>
      <c r="E415" s="5">
        <f t="shared" si="6"/>
        <v>0.55045703513820921</v>
      </c>
    </row>
    <row r="416" spans="1:5" ht="15.75" x14ac:dyDescent="0.25">
      <c r="A416" s="3">
        <v>42536</v>
      </c>
      <c r="B416" s="4" t="s">
        <v>10</v>
      </c>
      <c r="C416" s="5">
        <v>0.88396909105500165</v>
      </c>
      <c r="D416" s="5">
        <v>0.90451111326027045</v>
      </c>
      <c r="E416" s="5">
        <f t="shared" si="6"/>
        <v>0.89424010215763605</v>
      </c>
    </row>
    <row r="417" spans="1:5" ht="15.75" x14ac:dyDescent="0.25">
      <c r="A417" s="3">
        <v>42536</v>
      </c>
      <c r="B417" s="4" t="s">
        <v>11</v>
      </c>
      <c r="C417" s="5">
        <v>0.15223821976459245</v>
      </c>
      <c r="D417" s="5">
        <v>0.13521698421498035</v>
      </c>
      <c r="E417" s="5">
        <f t="shared" si="6"/>
        <v>0.1437276019897864</v>
      </c>
    </row>
    <row r="418" spans="1:5" ht="15.75" x14ac:dyDescent="0.25">
      <c r="A418" s="3">
        <v>42536</v>
      </c>
      <c r="B418" s="4" t="s">
        <v>12</v>
      </c>
      <c r="C418" s="5">
        <v>1467884242520.1755</v>
      </c>
      <c r="D418" s="5">
        <v>1467884242520.1755</v>
      </c>
      <c r="E418" s="5">
        <f t="shared" si="6"/>
        <v>1467884242520.1755</v>
      </c>
    </row>
    <row r="419" spans="1:5" ht="15.75" x14ac:dyDescent="0.25">
      <c r="A419" s="3">
        <v>42536</v>
      </c>
      <c r="B419" s="4" t="s">
        <v>13</v>
      </c>
      <c r="C419" s="5">
        <v>0.31766571517787084</v>
      </c>
      <c r="D419" s="5">
        <v>0.31058548007027315</v>
      </c>
      <c r="E419" s="5">
        <f t="shared" si="6"/>
        <v>0.31412559762407199</v>
      </c>
    </row>
    <row r="420" spans="1:5" ht="15.75" x14ac:dyDescent="0.25">
      <c r="A420" s="3">
        <v>42536</v>
      </c>
      <c r="B420" s="4" t="s">
        <v>14</v>
      </c>
      <c r="C420" s="5">
        <v>-5109124421859.124</v>
      </c>
      <c r="D420" s="5">
        <v>0</v>
      </c>
      <c r="E420" s="5">
        <f t="shared" si="6"/>
        <v>0</v>
      </c>
    </row>
    <row r="421" spans="1:5" ht="15.75" x14ac:dyDescent="0.25">
      <c r="A421" s="3">
        <v>42536</v>
      </c>
      <c r="B421" s="4" t="s">
        <v>15</v>
      </c>
      <c r="C421" s="5">
        <v>-9798335677257.3633</v>
      </c>
      <c r="D421" s="5">
        <v>0</v>
      </c>
      <c r="E421" s="5">
        <f t="shared" si="6"/>
        <v>0</v>
      </c>
    </row>
    <row r="422" spans="1:5" ht="15.75" x14ac:dyDescent="0.25">
      <c r="A422" s="3">
        <v>42537</v>
      </c>
      <c r="B422" s="4" t="s">
        <v>4</v>
      </c>
      <c r="C422" s="5">
        <v>-11582761836409.072</v>
      </c>
      <c r="D422" s="5">
        <v>0</v>
      </c>
      <c r="E422" s="5">
        <f t="shared" si="6"/>
        <v>0</v>
      </c>
    </row>
    <row r="423" spans="1:5" ht="15.75" x14ac:dyDescent="0.25">
      <c r="A423" s="3">
        <v>42537</v>
      </c>
      <c r="B423" s="4" t="s">
        <v>5</v>
      </c>
      <c r="C423" s="5">
        <v>18870865164446.934</v>
      </c>
      <c r="D423" s="5">
        <v>18870865164446.934</v>
      </c>
      <c r="E423" s="5">
        <f t="shared" si="6"/>
        <v>18870865164446.934</v>
      </c>
    </row>
    <row r="424" spans="1:5" ht="15.75" x14ac:dyDescent="0.25">
      <c r="A424" s="3">
        <v>42537</v>
      </c>
      <c r="B424" s="4" t="s">
        <v>6</v>
      </c>
      <c r="C424" s="5">
        <v>0.31001188226591153</v>
      </c>
      <c r="D424" s="5">
        <v>0.31036740206560953</v>
      </c>
      <c r="E424" s="5">
        <f t="shared" si="6"/>
        <v>0.3101896421657605</v>
      </c>
    </row>
    <row r="425" spans="1:5" ht="15.75" x14ac:dyDescent="0.25">
      <c r="A425" s="3">
        <v>42537</v>
      </c>
      <c r="B425" s="4" t="s">
        <v>7</v>
      </c>
      <c r="C425" s="5">
        <v>10300600858359.928</v>
      </c>
      <c r="D425" s="5">
        <v>10300600858359.928</v>
      </c>
      <c r="E425" s="5">
        <f t="shared" si="6"/>
        <v>10300600858359.928</v>
      </c>
    </row>
    <row r="426" spans="1:5" ht="15.75" x14ac:dyDescent="0.25">
      <c r="A426" s="3">
        <v>42537</v>
      </c>
      <c r="B426" s="4" t="s">
        <v>8</v>
      </c>
      <c r="C426" s="5">
        <v>0.19102164711328257</v>
      </c>
      <c r="D426" s="5">
        <v>0.19869831965796719</v>
      </c>
      <c r="E426" s="5">
        <f t="shared" si="6"/>
        <v>0.19485998338562488</v>
      </c>
    </row>
    <row r="427" spans="1:5" ht="15.75" x14ac:dyDescent="0.25">
      <c r="A427" s="3">
        <v>42537</v>
      </c>
      <c r="B427" s="4" t="s">
        <v>9</v>
      </c>
      <c r="C427" s="5">
        <v>0.54686032029719978</v>
      </c>
      <c r="D427" s="5">
        <v>0.55326862848483604</v>
      </c>
      <c r="E427" s="5">
        <f t="shared" si="6"/>
        <v>0.55006447439101791</v>
      </c>
    </row>
    <row r="428" spans="1:5" ht="15.75" x14ac:dyDescent="0.25">
      <c r="A428" s="3">
        <v>42537</v>
      </c>
      <c r="B428" s="4" t="s">
        <v>10</v>
      </c>
      <c r="C428" s="5">
        <v>0.88863882256939575</v>
      </c>
      <c r="D428" s="5">
        <v>0.88313129358484532</v>
      </c>
      <c r="E428" s="5">
        <f t="shared" si="6"/>
        <v>0.88588505807712048</v>
      </c>
    </row>
    <row r="429" spans="1:5" ht="15.75" x14ac:dyDescent="0.25">
      <c r="A429" s="3">
        <v>42537</v>
      </c>
      <c r="B429" s="4" t="s">
        <v>11</v>
      </c>
      <c r="C429" s="5">
        <v>0.15497445796069795</v>
      </c>
      <c r="D429" s="5">
        <v>0.16128600404630314</v>
      </c>
      <c r="E429" s="5">
        <f t="shared" si="6"/>
        <v>0.15813023100350054</v>
      </c>
    </row>
    <row r="430" spans="1:5" ht="15.75" x14ac:dyDescent="0.25">
      <c r="A430" s="3">
        <v>42537</v>
      </c>
      <c r="B430" s="4" t="s">
        <v>12</v>
      </c>
      <c r="C430" s="5">
        <v>1798334439575.571</v>
      </c>
      <c r="D430" s="5">
        <v>1798334439575.571</v>
      </c>
      <c r="E430" s="5">
        <f t="shared" si="6"/>
        <v>1798334439575.571</v>
      </c>
    </row>
    <row r="431" spans="1:5" ht="15.75" x14ac:dyDescent="0.25">
      <c r="A431" s="3">
        <v>42537</v>
      </c>
      <c r="B431" s="4" t="s">
        <v>13</v>
      </c>
      <c r="C431" s="5">
        <v>245842849510.45401</v>
      </c>
      <c r="D431" s="5">
        <v>245842849510.45401</v>
      </c>
      <c r="E431" s="5">
        <f t="shared" si="6"/>
        <v>245842849510.45401</v>
      </c>
    </row>
    <row r="432" spans="1:5" ht="15.75" x14ac:dyDescent="0.25">
      <c r="A432" s="3">
        <v>42537</v>
      </c>
      <c r="B432" s="4" t="s">
        <v>14</v>
      </c>
      <c r="C432" s="5">
        <v>-5795973107727.5176</v>
      </c>
      <c r="D432" s="5">
        <v>0</v>
      </c>
      <c r="E432" s="5">
        <f t="shared" si="6"/>
        <v>0</v>
      </c>
    </row>
    <row r="433" spans="1:5" ht="15.75" x14ac:dyDescent="0.25">
      <c r="A433" s="3">
        <v>42537</v>
      </c>
      <c r="B433" s="4" t="s">
        <v>15</v>
      </c>
      <c r="C433" s="5">
        <v>0.20562745916987607</v>
      </c>
      <c r="D433" s="5">
        <v>0.2024133037458733</v>
      </c>
      <c r="E433" s="5">
        <f t="shared" si="6"/>
        <v>0.20402038145787468</v>
      </c>
    </row>
    <row r="434" spans="1:5" ht="15.75" x14ac:dyDescent="0.25">
      <c r="A434" s="3">
        <v>42538</v>
      </c>
      <c r="B434" s="4" t="s">
        <v>4</v>
      </c>
      <c r="C434" s="5">
        <v>0.20620513599824436</v>
      </c>
      <c r="D434" s="5">
        <v>0.20129166775242599</v>
      </c>
      <c r="E434" s="5">
        <f t="shared" si="6"/>
        <v>0.20374840187533516</v>
      </c>
    </row>
    <row r="435" spans="1:5" ht="15.75" x14ac:dyDescent="0.25">
      <c r="A435" s="3">
        <v>42538</v>
      </c>
      <c r="B435" s="4" t="s">
        <v>5</v>
      </c>
      <c r="C435" s="5">
        <v>0.35191624911960218</v>
      </c>
      <c r="D435" s="5">
        <v>0.36579671331195235</v>
      </c>
      <c r="E435" s="5">
        <f t="shared" si="6"/>
        <v>0.35885648121577729</v>
      </c>
    </row>
    <row r="436" spans="1:5" ht="15.75" x14ac:dyDescent="0.25">
      <c r="A436" s="3">
        <v>42538</v>
      </c>
      <c r="B436" s="4" t="s">
        <v>6</v>
      </c>
      <c r="C436" s="5">
        <v>0.30469583208222506</v>
      </c>
      <c r="D436" s="5">
        <v>0.30118296814754331</v>
      </c>
      <c r="E436" s="5">
        <f t="shared" si="6"/>
        <v>0.30293940011488418</v>
      </c>
    </row>
    <row r="437" spans="1:5" ht="15.75" x14ac:dyDescent="0.25">
      <c r="A437" s="3">
        <v>42538</v>
      </c>
      <c r="B437" s="4" t="s">
        <v>7</v>
      </c>
      <c r="C437" s="5">
        <v>7949625029072.0029</v>
      </c>
      <c r="D437" s="5">
        <v>7949625029072.0029</v>
      </c>
      <c r="E437" s="5">
        <f t="shared" si="6"/>
        <v>7949625029072.0029</v>
      </c>
    </row>
    <row r="438" spans="1:5" ht="15.75" x14ac:dyDescent="0.25">
      <c r="A438" s="3">
        <v>42538</v>
      </c>
      <c r="B438" s="4" t="s">
        <v>8</v>
      </c>
      <c r="C438" s="5">
        <v>0.19015363367577773</v>
      </c>
      <c r="D438" s="5">
        <v>0.17414925663107475</v>
      </c>
      <c r="E438" s="5">
        <f t="shared" si="6"/>
        <v>0.18215144515342624</v>
      </c>
    </row>
    <row r="439" spans="1:5" ht="15.75" x14ac:dyDescent="0.25">
      <c r="A439" s="3">
        <v>42538</v>
      </c>
      <c r="B439" s="4" t="s">
        <v>9</v>
      </c>
      <c r="C439" s="5">
        <v>0.55089762180604762</v>
      </c>
      <c r="D439" s="5">
        <v>0.55328321549960813</v>
      </c>
      <c r="E439" s="5">
        <f t="shared" si="6"/>
        <v>0.55209041865282793</v>
      </c>
    </row>
    <row r="440" spans="1:5" ht="15.75" x14ac:dyDescent="0.25">
      <c r="A440" s="3">
        <v>42538</v>
      </c>
      <c r="B440" s="4" t="s">
        <v>10</v>
      </c>
      <c r="C440" s="5">
        <v>0.88750178260151791</v>
      </c>
      <c r="D440" s="5">
        <v>0.89945875726364366</v>
      </c>
      <c r="E440" s="5">
        <f t="shared" si="6"/>
        <v>0.89348026993258078</v>
      </c>
    </row>
    <row r="441" spans="1:5" ht="15.75" x14ac:dyDescent="0.25">
      <c r="A441" s="3">
        <v>42538</v>
      </c>
      <c r="B441" s="4" t="s">
        <v>11</v>
      </c>
      <c r="C441" s="5">
        <v>-5086262290751.3389</v>
      </c>
      <c r="D441" s="5">
        <v>0</v>
      </c>
      <c r="E441" s="5">
        <f t="shared" si="6"/>
        <v>0</v>
      </c>
    </row>
    <row r="442" spans="1:5" ht="15.75" x14ac:dyDescent="0.25">
      <c r="A442" s="3">
        <v>42538</v>
      </c>
      <c r="B442" s="4" t="s">
        <v>12</v>
      </c>
      <c r="C442" s="5">
        <v>1291545372621.9482</v>
      </c>
      <c r="D442" s="5">
        <v>1291545372621.9482</v>
      </c>
      <c r="E442" s="5">
        <f t="shared" si="6"/>
        <v>1291545372621.9482</v>
      </c>
    </row>
    <row r="443" spans="1:5" ht="15.75" x14ac:dyDescent="0.25">
      <c r="A443" s="3">
        <v>42538</v>
      </c>
      <c r="B443" s="4" t="s">
        <v>13</v>
      </c>
      <c r="C443" s="5">
        <v>0.32053359892006689</v>
      </c>
      <c r="D443" s="5">
        <v>0.30746908461987987</v>
      </c>
      <c r="E443" s="5">
        <f t="shared" si="6"/>
        <v>0.31400134176997341</v>
      </c>
    </row>
    <row r="444" spans="1:5" ht="15.75" x14ac:dyDescent="0.25">
      <c r="A444" s="3">
        <v>42538</v>
      </c>
      <c r="B444" s="4" t="s">
        <v>14</v>
      </c>
      <c r="C444" s="5">
        <v>-3773330218800.4521</v>
      </c>
      <c r="D444" s="5">
        <v>0</v>
      </c>
      <c r="E444" s="5">
        <f t="shared" si="6"/>
        <v>0</v>
      </c>
    </row>
    <row r="445" spans="1:5" ht="15.75" x14ac:dyDescent="0.25">
      <c r="A445" s="3">
        <v>42538</v>
      </c>
      <c r="B445" s="4" t="s">
        <v>15</v>
      </c>
      <c r="C445" s="5">
        <v>0.20284661295495404</v>
      </c>
      <c r="D445" s="5">
        <v>0.18834132386595859</v>
      </c>
      <c r="E445" s="5">
        <f t="shared" si="6"/>
        <v>0.19559396841045631</v>
      </c>
    </row>
    <row r="446" spans="1:5" ht="15.75" x14ac:dyDescent="0.25">
      <c r="A446" s="3">
        <v>42541</v>
      </c>
      <c r="B446" s="4" t="s">
        <v>4</v>
      </c>
      <c r="C446" s="5">
        <v>-4767714868754.2246</v>
      </c>
      <c r="D446" s="5">
        <v>0</v>
      </c>
      <c r="E446" s="5">
        <f t="shared" si="6"/>
        <v>0</v>
      </c>
    </row>
    <row r="447" spans="1:5" ht="15.75" x14ac:dyDescent="0.25">
      <c r="A447" s="3">
        <v>42541</v>
      </c>
      <c r="B447" s="4" t="s">
        <v>5</v>
      </c>
      <c r="C447" s="5">
        <v>15411585840239.621</v>
      </c>
      <c r="D447" s="5">
        <v>15411585840239.621</v>
      </c>
      <c r="E447" s="5">
        <f t="shared" si="6"/>
        <v>15411585840239.621</v>
      </c>
    </row>
    <row r="448" spans="1:5" ht="15.75" x14ac:dyDescent="0.25">
      <c r="A448" s="3">
        <v>42541</v>
      </c>
      <c r="B448" s="4" t="s">
        <v>6</v>
      </c>
      <c r="C448" s="5">
        <v>0.30622638196444546</v>
      </c>
      <c r="D448" s="5">
        <v>0.28968214729774067</v>
      </c>
      <c r="E448" s="5">
        <f t="shared" si="6"/>
        <v>0.29795426463109309</v>
      </c>
    </row>
    <row r="449" spans="1:5" ht="15.75" x14ac:dyDescent="0.25">
      <c r="A449" s="3">
        <v>42541</v>
      </c>
      <c r="B449" s="4" t="s">
        <v>7</v>
      </c>
      <c r="C449" s="5">
        <v>6779012900819.1299</v>
      </c>
      <c r="D449" s="5">
        <v>6779012900819.1299</v>
      </c>
      <c r="E449" s="5">
        <f t="shared" si="6"/>
        <v>6779012900819.1299</v>
      </c>
    </row>
    <row r="450" spans="1:5" ht="15.75" x14ac:dyDescent="0.25">
      <c r="A450" s="3">
        <v>42541</v>
      </c>
      <c r="B450" s="4" t="s">
        <v>8</v>
      </c>
      <c r="C450" s="5">
        <v>0.1920426739004325</v>
      </c>
      <c r="D450" s="5">
        <v>0.17781587605966837</v>
      </c>
      <c r="E450" s="5">
        <f t="shared" si="6"/>
        <v>0.18492927498005043</v>
      </c>
    </row>
    <row r="451" spans="1:5" ht="15.75" x14ac:dyDescent="0.25">
      <c r="A451" s="3">
        <v>42541</v>
      </c>
      <c r="B451" s="4" t="s">
        <v>9</v>
      </c>
      <c r="C451" s="5">
        <v>0.54804210728281799</v>
      </c>
      <c r="D451" s="5">
        <v>0.55121824960000443</v>
      </c>
      <c r="E451" s="5">
        <f t="shared" si="6"/>
        <v>0.54963017844141127</v>
      </c>
    </row>
    <row r="452" spans="1:5" ht="15.75" x14ac:dyDescent="0.25">
      <c r="A452" s="3">
        <v>42541</v>
      </c>
      <c r="B452" s="4" t="s">
        <v>10</v>
      </c>
      <c r="C452" s="5">
        <v>0.88605185105241413</v>
      </c>
      <c r="D452" s="5">
        <v>0.92672997845056881</v>
      </c>
      <c r="E452" s="5">
        <f t="shared" ref="E452:E501" si="7">IF(ABS(C452+D452)&gt;2,MAX(C452:D452),AVERAGE(C452:D452))</f>
        <v>0.90639091475149147</v>
      </c>
    </row>
    <row r="453" spans="1:5" ht="15.75" x14ac:dyDescent="0.25">
      <c r="A453" s="3">
        <v>42541</v>
      </c>
      <c r="B453" s="4" t="s">
        <v>11</v>
      </c>
      <c r="C453" s="5">
        <v>0.15340123666557645</v>
      </c>
      <c r="D453" s="5">
        <v>0.1538923977497309</v>
      </c>
      <c r="E453" s="5">
        <f t="shared" si="7"/>
        <v>0.15364681720765366</v>
      </c>
    </row>
    <row r="454" spans="1:5" ht="15.75" x14ac:dyDescent="0.25">
      <c r="A454" s="3">
        <v>42541</v>
      </c>
      <c r="B454" s="4" t="s">
        <v>12</v>
      </c>
      <c r="C454" s="5">
        <v>1491712996809.2463</v>
      </c>
      <c r="D454" s="5">
        <v>1491712996809.2463</v>
      </c>
      <c r="E454" s="5">
        <f t="shared" si="7"/>
        <v>1491712996809.2463</v>
      </c>
    </row>
    <row r="455" spans="1:5" ht="15.75" x14ac:dyDescent="0.25">
      <c r="A455" s="3">
        <v>42541</v>
      </c>
      <c r="B455" s="4" t="s">
        <v>13</v>
      </c>
      <c r="C455" s="5">
        <v>0.32402264467373681</v>
      </c>
      <c r="D455" s="5">
        <v>0.29264613818572804</v>
      </c>
      <c r="E455" s="5">
        <f t="shared" si="7"/>
        <v>0.3083343914297324</v>
      </c>
    </row>
    <row r="456" spans="1:5" ht="15.75" x14ac:dyDescent="0.25">
      <c r="A456" s="3">
        <v>42541</v>
      </c>
      <c r="B456" s="4" t="s">
        <v>14</v>
      </c>
      <c r="C456" s="5">
        <v>0.15665652749726794</v>
      </c>
      <c r="D456" s="5">
        <v>0.15961299440584867</v>
      </c>
      <c r="E456" s="5">
        <f t="shared" si="7"/>
        <v>0.15813476095155832</v>
      </c>
    </row>
    <row r="457" spans="1:5" ht="15.75" x14ac:dyDescent="0.25">
      <c r="A457" s="3">
        <v>42541</v>
      </c>
      <c r="B457" s="4" t="s">
        <v>15</v>
      </c>
      <c r="C457" s="5">
        <v>0.20463281533794789</v>
      </c>
      <c r="D457" s="5">
        <v>0.18651875525322009</v>
      </c>
      <c r="E457" s="5">
        <f t="shared" si="7"/>
        <v>0.195575785295584</v>
      </c>
    </row>
    <row r="458" spans="1:5" ht="15.75" x14ac:dyDescent="0.25">
      <c r="A458" s="3">
        <v>42542</v>
      </c>
      <c r="B458" s="4" t="s">
        <v>4</v>
      </c>
      <c r="C458" s="5">
        <v>-10693173191365.928</v>
      </c>
      <c r="D458" s="5">
        <v>0</v>
      </c>
      <c r="E458" s="5">
        <f t="shared" si="7"/>
        <v>0</v>
      </c>
    </row>
    <row r="459" spans="1:5" ht="15.75" x14ac:dyDescent="0.25">
      <c r="A459" s="3">
        <v>42542</v>
      </c>
      <c r="B459" s="4" t="s">
        <v>5</v>
      </c>
      <c r="C459" s="5">
        <v>4620658475818.751</v>
      </c>
      <c r="D459" s="5">
        <v>4620658475818.751</v>
      </c>
      <c r="E459" s="5">
        <f t="shared" si="7"/>
        <v>4620658475818.751</v>
      </c>
    </row>
    <row r="460" spans="1:5" ht="15.75" x14ac:dyDescent="0.25">
      <c r="A460" s="3">
        <v>42542</v>
      </c>
      <c r="B460" s="4" t="s">
        <v>6</v>
      </c>
      <c r="C460" s="5">
        <v>0.30844864352954809</v>
      </c>
      <c r="D460" s="5">
        <v>0.31211148490734364</v>
      </c>
      <c r="E460" s="5">
        <f t="shared" si="7"/>
        <v>0.31028006421844589</v>
      </c>
    </row>
    <row r="461" spans="1:5" ht="15.75" x14ac:dyDescent="0.25">
      <c r="A461" s="3">
        <v>42542</v>
      </c>
      <c r="B461" s="4" t="s">
        <v>7</v>
      </c>
      <c r="C461" s="5">
        <v>10708723505632.336</v>
      </c>
      <c r="D461" s="5">
        <v>10708723505632.336</v>
      </c>
      <c r="E461" s="5">
        <f t="shared" si="7"/>
        <v>10708723505632.336</v>
      </c>
    </row>
    <row r="462" spans="1:5" ht="15.75" x14ac:dyDescent="0.25">
      <c r="A462" s="3">
        <v>42542</v>
      </c>
      <c r="B462" s="4" t="s">
        <v>8</v>
      </c>
      <c r="C462" s="5">
        <v>-10536410671840.811</v>
      </c>
      <c r="D462" s="5">
        <v>0</v>
      </c>
      <c r="E462" s="5">
        <f t="shared" si="7"/>
        <v>0</v>
      </c>
    </row>
    <row r="463" spans="1:5" ht="15.75" x14ac:dyDescent="0.25">
      <c r="A463" s="3">
        <v>42542</v>
      </c>
      <c r="B463" s="4" t="s">
        <v>9</v>
      </c>
      <c r="C463" s="5">
        <v>0.55124574298230944</v>
      </c>
      <c r="D463" s="5">
        <v>0.5866607573646867</v>
      </c>
      <c r="E463" s="5">
        <f t="shared" si="7"/>
        <v>0.56895325017349807</v>
      </c>
    </row>
    <row r="464" spans="1:5" ht="15.75" x14ac:dyDescent="0.25">
      <c r="A464" s="3">
        <v>42542</v>
      </c>
      <c r="B464" s="4" t="s">
        <v>10</v>
      </c>
      <c r="C464" s="5">
        <v>1301073810801.9077</v>
      </c>
      <c r="D464" s="5">
        <v>1301073810801.9077</v>
      </c>
      <c r="E464" s="5">
        <f t="shared" si="7"/>
        <v>1301073810801.9077</v>
      </c>
    </row>
    <row r="465" spans="1:5" ht="15.75" x14ac:dyDescent="0.25">
      <c r="A465" s="3">
        <v>42542</v>
      </c>
      <c r="B465" s="4" t="s">
        <v>11</v>
      </c>
      <c r="C465" s="5">
        <v>-3804409533590.9531</v>
      </c>
      <c r="D465" s="5">
        <v>0</v>
      </c>
      <c r="E465" s="5">
        <f t="shared" si="7"/>
        <v>0</v>
      </c>
    </row>
    <row r="466" spans="1:5" ht="15.75" x14ac:dyDescent="0.25">
      <c r="A466" s="3">
        <v>42542</v>
      </c>
      <c r="B466" s="4" t="s">
        <v>12</v>
      </c>
      <c r="C466" s="5">
        <v>2995544883172.4463</v>
      </c>
      <c r="D466" s="5">
        <v>2995544883172.4463</v>
      </c>
      <c r="E466" s="5">
        <f t="shared" si="7"/>
        <v>2995544883172.4463</v>
      </c>
    </row>
    <row r="467" spans="1:5" ht="15.75" x14ac:dyDescent="0.25">
      <c r="A467" s="3">
        <v>42542</v>
      </c>
      <c r="B467" s="4" t="s">
        <v>13</v>
      </c>
      <c r="C467" s="5">
        <v>0.31321214371927736</v>
      </c>
      <c r="D467" s="5">
        <v>0.3069846815556671</v>
      </c>
      <c r="E467" s="5">
        <f t="shared" si="7"/>
        <v>0.31009841263747223</v>
      </c>
    </row>
    <row r="468" spans="1:5" ht="15.75" x14ac:dyDescent="0.25">
      <c r="A468" s="3">
        <v>42542</v>
      </c>
      <c r="B468" s="4" t="s">
        <v>14</v>
      </c>
      <c r="C468" s="5">
        <v>-7938201331873.1045</v>
      </c>
      <c r="D468" s="5">
        <v>0</v>
      </c>
      <c r="E468" s="5">
        <f t="shared" si="7"/>
        <v>0</v>
      </c>
    </row>
    <row r="469" spans="1:5" ht="15.75" x14ac:dyDescent="0.25">
      <c r="A469" s="3">
        <v>42542</v>
      </c>
      <c r="B469" s="4" t="s">
        <v>15</v>
      </c>
      <c r="C469" s="5">
        <v>-14712944172583.594</v>
      </c>
      <c r="D469" s="5">
        <v>0</v>
      </c>
      <c r="E469" s="5">
        <f t="shared" si="7"/>
        <v>0</v>
      </c>
    </row>
    <row r="470" spans="1:5" ht="15.75" x14ac:dyDescent="0.25">
      <c r="A470" s="3">
        <v>42543</v>
      </c>
      <c r="B470" s="4" t="s">
        <v>4</v>
      </c>
      <c r="C470" s="5">
        <v>0.20838829422789745</v>
      </c>
      <c r="D470" s="5">
        <v>0.20649392386057835</v>
      </c>
      <c r="E470" s="5">
        <f t="shared" si="7"/>
        <v>0.2074411090442379</v>
      </c>
    </row>
    <row r="471" spans="1:5" ht="15.75" x14ac:dyDescent="0.25">
      <c r="A471" s="3">
        <v>42543</v>
      </c>
      <c r="B471" s="4" t="s">
        <v>5</v>
      </c>
      <c r="C471" s="5">
        <v>0.34474379925658627</v>
      </c>
      <c r="D471" s="5">
        <v>0.34803642522558836</v>
      </c>
      <c r="E471" s="5">
        <f t="shared" si="7"/>
        <v>0.34639011224108729</v>
      </c>
    </row>
    <row r="472" spans="1:5" ht="15.75" x14ac:dyDescent="0.25">
      <c r="A472" s="3">
        <v>42543</v>
      </c>
      <c r="B472" s="4" t="s">
        <v>6</v>
      </c>
      <c r="C472" s="5">
        <v>0.31083815782552843</v>
      </c>
      <c r="D472" s="5">
        <v>0.33564660773721977</v>
      </c>
      <c r="E472" s="5">
        <f t="shared" si="7"/>
        <v>0.32324238278137407</v>
      </c>
    </row>
    <row r="473" spans="1:5" ht="15.75" x14ac:dyDescent="0.25">
      <c r="A473" s="3">
        <v>42543</v>
      </c>
      <c r="B473" s="4" t="s">
        <v>7</v>
      </c>
      <c r="C473" s="5">
        <v>10956692874876.746</v>
      </c>
      <c r="D473" s="5">
        <v>10956692874876.746</v>
      </c>
      <c r="E473" s="5">
        <f t="shared" si="7"/>
        <v>10956692874876.746</v>
      </c>
    </row>
    <row r="474" spans="1:5" ht="15.75" x14ac:dyDescent="0.25">
      <c r="A474" s="3">
        <v>42543</v>
      </c>
      <c r="B474" s="4" t="s">
        <v>8</v>
      </c>
      <c r="C474" s="5">
        <v>-11027932327804.027</v>
      </c>
      <c r="D474" s="5">
        <v>0</v>
      </c>
      <c r="E474" s="5">
        <f t="shared" si="7"/>
        <v>0</v>
      </c>
    </row>
    <row r="475" spans="1:5" ht="15.75" x14ac:dyDescent="0.25">
      <c r="A475" s="3">
        <v>42543</v>
      </c>
      <c r="B475" s="4" t="s">
        <v>9</v>
      </c>
      <c r="C475" s="5">
        <v>0.5431904158765436</v>
      </c>
      <c r="D475" s="5">
        <v>0.56110704673483358</v>
      </c>
      <c r="E475" s="5">
        <f t="shared" si="7"/>
        <v>0.55214873130568853</v>
      </c>
    </row>
    <row r="476" spans="1:5" ht="15.75" x14ac:dyDescent="0.25">
      <c r="A476" s="3">
        <v>42543</v>
      </c>
      <c r="B476" s="4" t="s">
        <v>10</v>
      </c>
      <c r="C476" s="5">
        <v>2337400181783.8052</v>
      </c>
      <c r="D476" s="5">
        <v>2337400181783.8052</v>
      </c>
      <c r="E476" s="5">
        <f t="shared" si="7"/>
        <v>2337400181783.8052</v>
      </c>
    </row>
    <row r="477" spans="1:5" ht="15.75" x14ac:dyDescent="0.25">
      <c r="A477" s="3">
        <v>42543</v>
      </c>
      <c r="B477" s="4" t="s">
        <v>11</v>
      </c>
      <c r="C477" s="5">
        <v>-3114815406464.6465</v>
      </c>
      <c r="D477" s="5">
        <v>0</v>
      </c>
      <c r="E477" s="5">
        <f t="shared" si="7"/>
        <v>0</v>
      </c>
    </row>
    <row r="478" spans="1:5" ht="15.75" x14ac:dyDescent="0.25">
      <c r="A478" s="3">
        <v>42543</v>
      </c>
      <c r="B478" s="4" t="s">
        <v>12</v>
      </c>
      <c r="C478" s="5">
        <v>5050824928511.0928</v>
      </c>
      <c r="D478" s="5">
        <v>5050824928511.0928</v>
      </c>
      <c r="E478" s="5">
        <f t="shared" si="7"/>
        <v>5050824928511.0928</v>
      </c>
    </row>
    <row r="479" spans="1:5" ht="15.75" x14ac:dyDescent="0.25">
      <c r="A479" s="3">
        <v>42543</v>
      </c>
      <c r="B479" s="4" t="s">
        <v>13</v>
      </c>
      <c r="C479" s="5">
        <v>0.31939340069500827</v>
      </c>
      <c r="D479" s="5">
        <v>0.29277480866310651</v>
      </c>
      <c r="E479" s="5">
        <f t="shared" si="7"/>
        <v>0.30608410467905739</v>
      </c>
    </row>
    <row r="480" spans="1:5" ht="15.75" x14ac:dyDescent="0.25">
      <c r="A480" s="3">
        <v>42543</v>
      </c>
      <c r="B480" s="4" t="s">
        <v>14</v>
      </c>
      <c r="C480" s="5">
        <v>0.15378893908254018</v>
      </c>
      <c r="D480" s="5">
        <v>0.14546008094591528</v>
      </c>
      <c r="E480" s="5">
        <f t="shared" si="7"/>
        <v>0.14962451001422772</v>
      </c>
    </row>
    <row r="481" spans="1:5" ht="15.75" x14ac:dyDescent="0.25">
      <c r="A481" s="3">
        <v>42543</v>
      </c>
      <c r="B481" s="4" t="s">
        <v>15</v>
      </c>
      <c r="C481" s="5">
        <v>-17702871497853.992</v>
      </c>
      <c r="D481" s="5">
        <v>0</v>
      </c>
      <c r="E481" s="5">
        <f t="shared" si="7"/>
        <v>0</v>
      </c>
    </row>
    <row r="482" spans="1:5" ht="15.75" x14ac:dyDescent="0.25">
      <c r="A482" s="3">
        <v>42544</v>
      </c>
      <c r="B482" s="4" t="s">
        <v>4</v>
      </c>
      <c r="C482" s="5">
        <v>0.20498108125942008</v>
      </c>
      <c r="D482" s="5">
        <v>0.21078370309756184</v>
      </c>
      <c r="E482" s="5">
        <f t="shared" si="7"/>
        <v>0.20788239217849097</v>
      </c>
    </row>
    <row r="483" spans="1:5" ht="15.75" x14ac:dyDescent="0.25">
      <c r="A483" s="3">
        <v>42544</v>
      </c>
      <c r="B483" s="4" t="s">
        <v>5</v>
      </c>
      <c r="C483" s="5">
        <v>0.35280327769884245</v>
      </c>
      <c r="D483" s="5">
        <v>0.35201674784685133</v>
      </c>
      <c r="E483" s="5">
        <f t="shared" si="7"/>
        <v>0.35241001277284689</v>
      </c>
    </row>
    <row r="484" spans="1:5" ht="15.75" x14ac:dyDescent="0.25">
      <c r="A484" s="3">
        <v>42544</v>
      </c>
      <c r="B484" s="4" t="s">
        <v>6</v>
      </c>
      <c r="C484" s="5">
        <v>0.30607538787429728</v>
      </c>
      <c r="D484" s="5">
        <v>0.29694537769701834</v>
      </c>
      <c r="E484" s="5">
        <f t="shared" si="7"/>
        <v>0.30151038278565778</v>
      </c>
    </row>
    <row r="485" spans="1:5" ht="15.75" x14ac:dyDescent="0.25">
      <c r="A485" s="3">
        <v>42544</v>
      </c>
      <c r="B485" s="4" t="s">
        <v>7</v>
      </c>
      <c r="C485" s="5">
        <v>0.6255624627625066</v>
      </c>
      <c r="D485" s="5">
        <v>0.5615678249782865</v>
      </c>
      <c r="E485" s="5">
        <f t="shared" si="7"/>
        <v>0.59356514387039661</v>
      </c>
    </row>
    <row r="486" spans="1:5" ht="15.75" x14ac:dyDescent="0.25">
      <c r="A486" s="3">
        <v>42544</v>
      </c>
      <c r="B486" s="4" t="s">
        <v>8</v>
      </c>
      <c r="C486" s="5">
        <v>0.1922442582433557</v>
      </c>
      <c r="D486" s="5">
        <v>0.18459215936830092</v>
      </c>
      <c r="E486" s="5">
        <f t="shared" si="7"/>
        <v>0.18841820880582832</v>
      </c>
    </row>
    <row r="487" spans="1:5" ht="15.75" x14ac:dyDescent="0.25">
      <c r="A487" s="3">
        <v>42544</v>
      </c>
      <c r="B487" s="4" t="s">
        <v>9</v>
      </c>
      <c r="C487" s="5">
        <v>0.54671555359595891</v>
      </c>
      <c r="D487" s="5">
        <v>0.55721000412933974</v>
      </c>
      <c r="E487" s="5">
        <f t="shared" si="7"/>
        <v>0.55196277886264933</v>
      </c>
    </row>
    <row r="488" spans="1:5" ht="15.75" x14ac:dyDescent="0.25">
      <c r="A488" s="3">
        <v>42544</v>
      </c>
      <c r="B488" s="4" t="s">
        <v>10</v>
      </c>
      <c r="C488" s="5">
        <v>14157662078078.402</v>
      </c>
      <c r="D488" s="5">
        <v>14157662078078.402</v>
      </c>
      <c r="E488" s="5">
        <f t="shared" si="7"/>
        <v>14157662078078.402</v>
      </c>
    </row>
    <row r="489" spans="1:5" ht="15.75" x14ac:dyDescent="0.25">
      <c r="A489" s="3">
        <v>42544</v>
      </c>
      <c r="B489" s="4" t="s">
        <v>11</v>
      </c>
      <c r="C489" s="5">
        <v>0.15389059206850439</v>
      </c>
      <c r="D489" s="5">
        <v>0.14704814018659745</v>
      </c>
      <c r="E489" s="5">
        <f t="shared" si="7"/>
        <v>0.15046936612755091</v>
      </c>
    </row>
    <row r="490" spans="1:5" ht="15.75" x14ac:dyDescent="0.25">
      <c r="A490" s="3">
        <v>42544</v>
      </c>
      <c r="B490" s="4" t="s">
        <v>12</v>
      </c>
      <c r="C490" s="5">
        <v>3740018360664.8193</v>
      </c>
      <c r="D490" s="5">
        <v>3740018360664.8193</v>
      </c>
      <c r="E490" s="5">
        <f t="shared" si="7"/>
        <v>3740018360664.8193</v>
      </c>
    </row>
    <row r="491" spans="1:5" ht="15.75" x14ac:dyDescent="0.25">
      <c r="A491" s="3">
        <v>42544</v>
      </c>
      <c r="B491" s="4" t="s">
        <v>13</v>
      </c>
      <c r="C491" s="5">
        <v>0.31701944757732831</v>
      </c>
      <c r="D491" s="5">
        <v>0.30700369857186527</v>
      </c>
      <c r="E491" s="5">
        <f t="shared" si="7"/>
        <v>0.31201157307459682</v>
      </c>
    </row>
    <row r="492" spans="1:5" ht="15.75" x14ac:dyDescent="0.25">
      <c r="A492" s="3">
        <v>42544</v>
      </c>
      <c r="B492" s="4" t="s">
        <v>14</v>
      </c>
      <c r="C492" s="5">
        <v>0.15782879435351838</v>
      </c>
      <c r="D492" s="5">
        <v>0.14189908569499771</v>
      </c>
      <c r="E492" s="5">
        <f t="shared" si="7"/>
        <v>0.14986394002425804</v>
      </c>
    </row>
    <row r="493" spans="1:5" ht="15.75" x14ac:dyDescent="0.25">
      <c r="A493" s="3">
        <v>42544</v>
      </c>
      <c r="B493" s="4" t="s">
        <v>15</v>
      </c>
      <c r="C493" s="5">
        <v>0.20490775414501933</v>
      </c>
      <c r="D493" s="5">
        <v>0.19532993882744587</v>
      </c>
      <c r="E493" s="5">
        <f t="shared" si="7"/>
        <v>0.2001188464862326</v>
      </c>
    </row>
    <row r="494" spans="1:5" ht="15.75" x14ac:dyDescent="0.25">
      <c r="A494" s="3">
        <v>42545</v>
      </c>
      <c r="B494" s="4" t="s">
        <v>4</v>
      </c>
      <c r="C494" s="5">
        <v>0.20856326284881238</v>
      </c>
      <c r="D494" s="5">
        <v>0.19432710465356803</v>
      </c>
      <c r="E494" s="5">
        <f t="shared" si="7"/>
        <v>0.20144518375119019</v>
      </c>
    </row>
    <row r="495" spans="1:5" ht="15.75" x14ac:dyDescent="0.25">
      <c r="A495" s="3">
        <v>42545</v>
      </c>
      <c r="B495" s="4" t="s">
        <v>5</v>
      </c>
      <c r="C495" s="5">
        <v>18970570389134.008</v>
      </c>
      <c r="D495" s="5">
        <v>18970570389134.008</v>
      </c>
      <c r="E495" s="5">
        <f t="shared" si="7"/>
        <v>18970570389134.008</v>
      </c>
    </row>
    <row r="496" spans="1:5" ht="15.75" x14ac:dyDescent="0.25">
      <c r="A496" s="3">
        <v>42545</v>
      </c>
      <c r="B496" s="4" t="s">
        <v>6</v>
      </c>
      <c r="C496" s="5">
        <v>0.3148232339498564</v>
      </c>
      <c r="D496" s="5">
        <v>0.30864246382166149</v>
      </c>
      <c r="E496" s="5">
        <f t="shared" si="7"/>
        <v>0.31173284888575892</v>
      </c>
    </row>
    <row r="497" spans="1:5" ht="15.75" x14ac:dyDescent="0.25">
      <c r="A497" s="3">
        <v>42545</v>
      </c>
      <c r="B497" s="4" t="s">
        <v>7</v>
      </c>
      <c r="C497" s="5">
        <v>12985577140428.221</v>
      </c>
      <c r="D497" s="5">
        <v>12985577140428.221</v>
      </c>
      <c r="E497" s="5">
        <f t="shared" si="7"/>
        <v>12985577140428.221</v>
      </c>
    </row>
    <row r="498" spans="1:5" ht="15.75" x14ac:dyDescent="0.25">
      <c r="A498" s="3">
        <v>42545</v>
      </c>
      <c r="B498" s="4" t="s">
        <v>8</v>
      </c>
      <c r="C498" s="5">
        <v>-6002145908181.3555</v>
      </c>
      <c r="D498" s="5">
        <v>0</v>
      </c>
      <c r="E498" s="5">
        <f t="shared" si="7"/>
        <v>0</v>
      </c>
    </row>
    <row r="499" spans="1:5" ht="15.75" x14ac:dyDescent="0.25">
      <c r="A499" s="3">
        <v>42545</v>
      </c>
      <c r="B499" s="4" t="s">
        <v>9</v>
      </c>
      <c r="C499" s="5">
        <v>0.55553578457778729</v>
      </c>
      <c r="D499" s="5">
        <v>0.59693663599474012</v>
      </c>
      <c r="E499" s="5">
        <f t="shared" si="7"/>
        <v>0.57623621028626371</v>
      </c>
    </row>
    <row r="500" spans="1:5" ht="15.75" x14ac:dyDescent="0.25">
      <c r="A500" s="3">
        <v>42545</v>
      </c>
      <c r="B500" s="4" t="s">
        <v>10</v>
      </c>
      <c r="C500" s="5">
        <v>29890649572877.863</v>
      </c>
      <c r="D500" s="5">
        <v>29890649572877.863</v>
      </c>
      <c r="E500" s="5">
        <f t="shared" si="7"/>
        <v>29890649572877.863</v>
      </c>
    </row>
    <row r="501" spans="1:5" ht="15.75" x14ac:dyDescent="0.25">
      <c r="A501" s="3">
        <v>42545</v>
      </c>
      <c r="B501" s="4" t="s">
        <v>11</v>
      </c>
      <c r="C501" s="5">
        <v>0.1581040475951192</v>
      </c>
      <c r="D501" s="5">
        <v>0.15998282114887882</v>
      </c>
      <c r="E501" s="5">
        <f t="shared" si="7"/>
        <v>0.15904343437199903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opLeftCell="A463" workbookViewId="0">
      <selection activeCell="H463" sqref="H1:H1048576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19.85546875" bestFit="1" customWidth="1"/>
    <col min="8" max="8" width="9.5703125" bestFit="1" customWidth="1"/>
  </cols>
  <sheetData>
    <row r="1" spans="1:8" x14ac:dyDescent="0.25">
      <c r="A1" s="7" t="s">
        <v>0</v>
      </c>
      <c r="B1" s="8" t="s">
        <v>1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t="s">
        <v>25</v>
      </c>
    </row>
    <row r="2" spans="1:8" x14ac:dyDescent="0.25">
      <c r="A2" s="9">
        <v>42488</v>
      </c>
      <c r="B2" s="8" t="s">
        <v>4</v>
      </c>
      <c r="C2" s="10">
        <v>0.20087336650700705</v>
      </c>
      <c r="D2" s="8">
        <f>IF(OR(C2&gt;=1,C2&lt;=0),0,1)</f>
        <v>1</v>
      </c>
      <c r="E2" s="10">
        <f>IF(OR(C2&gt;=1,C2&lt;=0),0,C2)</f>
        <v>0.20087336650700705</v>
      </c>
      <c r="F2" s="10">
        <f>IF(OR(C2&gt;=1,C2&lt;=0),$F$502,C2)</f>
        <v>0.20087336650700705</v>
      </c>
      <c r="G2" s="10">
        <f>IF(OR(C2&gt;=1,C2&lt;=0),0.5,C2)</f>
        <v>0.20087336650700705</v>
      </c>
      <c r="H2" s="12">
        <f>IF(OR(C2&gt;=1,C2&lt;=0),0,C2)</f>
        <v>0.20087336650700705</v>
      </c>
    </row>
    <row r="3" spans="1:8" x14ac:dyDescent="0.25">
      <c r="A3" s="9">
        <v>42488</v>
      </c>
      <c r="B3" s="8" t="s">
        <v>5</v>
      </c>
      <c r="C3" s="10">
        <v>0.34891988706050237</v>
      </c>
      <c r="D3" s="8">
        <f t="shared" ref="D3:D66" si="0">IF(OR(C3&gt;=1,C3&lt;=0),0,1)</f>
        <v>1</v>
      </c>
      <c r="E3" s="10">
        <f t="shared" ref="E3:E66" si="1">IF(OR(C3&gt;=1,C3&lt;=0),0,C3)</f>
        <v>0.34891988706050237</v>
      </c>
      <c r="F3" s="10">
        <f t="shared" ref="F3:F66" si="2">IF(OR(C3&gt;=1,C3&lt;=0),$F$502,C3)</f>
        <v>0.34891988706050237</v>
      </c>
      <c r="G3" s="10">
        <f t="shared" ref="G3:G66" si="3">IF(OR(C3&gt;=1,C3&lt;=0),0.5,C3)</f>
        <v>0.34891988706050237</v>
      </c>
      <c r="H3" s="12">
        <f t="shared" ref="H3:H66" si="4">IF(OR(C3&gt;=1,C3&lt;=0),0,C3)</f>
        <v>0.34891988706050237</v>
      </c>
    </row>
    <row r="4" spans="1:8" x14ac:dyDescent="0.25">
      <c r="A4" s="9">
        <v>42488</v>
      </c>
      <c r="B4" s="8" t="s">
        <v>6</v>
      </c>
      <c r="C4" s="10">
        <v>0.29562348213222089</v>
      </c>
      <c r="D4" s="8">
        <f t="shared" si="0"/>
        <v>1</v>
      </c>
      <c r="E4" s="10">
        <f t="shared" si="1"/>
        <v>0.29562348213222089</v>
      </c>
      <c r="F4" s="10">
        <f t="shared" si="2"/>
        <v>0.29562348213222089</v>
      </c>
      <c r="G4" s="10">
        <f t="shared" si="3"/>
        <v>0.29562348213222089</v>
      </c>
      <c r="H4" s="12">
        <f t="shared" si="4"/>
        <v>0.29562348213222089</v>
      </c>
    </row>
    <row r="5" spans="1:8" x14ac:dyDescent="0.25">
      <c r="A5" s="9">
        <v>42488</v>
      </c>
      <c r="B5" s="8" t="s">
        <v>7</v>
      </c>
      <c r="C5" s="10">
        <v>0.58815003690938172</v>
      </c>
      <c r="D5" s="8">
        <f t="shared" si="0"/>
        <v>1</v>
      </c>
      <c r="E5" s="10">
        <f t="shared" si="1"/>
        <v>0.58815003690938172</v>
      </c>
      <c r="F5" s="10">
        <f t="shared" si="2"/>
        <v>0.58815003690938172</v>
      </c>
      <c r="G5" s="10">
        <f t="shared" si="3"/>
        <v>0.58815003690938172</v>
      </c>
      <c r="H5" s="12">
        <f t="shared" si="4"/>
        <v>0.58815003690938172</v>
      </c>
    </row>
    <row r="6" spans="1:8" x14ac:dyDescent="0.25">
      <c r="A6" s="9">
        <v>42488</v>
      </c>
      <c r="B6" s="8" t="s">
        <v>8</v>
      </c>
      <c r="C6" s="10">
        <v>0</v>
      </c>
      <c r="D6" s="8">
        <f t="shared" si="0"/>
        <v>0</v>
      </c>
      <c r="E6" s="10">
        <f t="shared" si="1"/>
        <v>0</v>
      </c>
      <c r="F6" s="10">
        <f t="shared" si="2"/>
        <v>0.34810669142198558</v>
      </c>
      <c r="G6" s="10">
        <f t="shared" si="3"/>
        <v>0.5</v>
      </c>
      <c r="H6" s="12">
        <f t="shared" si="4"/>
        <v>0</v>
      </c>
    </row>
    <row r="7" spans="1:8" x14ac:dyDescent="0.25">
      <c r="A7" s="9">
        <v>42488</v>
      </c>
      <c r="B7" s="8" t="s">
        <v>9</v>
      </c>
      <c r="C7" s="10">
        <v>0.5619134138747659</v>
      </c>
      <c r="D7" s="8">
        <f t="shared" si="0"/>
        <v>1</v>
      </c>
      <c r="E7" s="10">
        <f t="shared" si="1"/>
        <v>0.5619134138747659</v>
      </c>
      <c r="F7" s="10">
        <f t="shared" si="2"/>
        <v>0.5619134138747659</v>
      </c>
      <c r="G7" s="10">
        <f t="shared" si="3"/>
        <v>0.5619134138747659</v>
      </c>
      <c r="H7" s="12">
        <f t="shared" si="4"/>
        <v>0.5619134138747659</v>
      </c>
    </row>
    <row r="8" spans="1:8" x14ac:dyDescent="0.25">
      <c r="A8" s="9">
        <v>42488</v>
      </c>
      <c r="B8" s="8" t="s">
        <v>10</v>
      </c>
      <c r="C8" s="10">
        <v>0.89618707978509216</v>
      </c>
      <c r="D8" s="8">
        <f t="shared" si="0"/>
        <v>1</v>
      </c>
      <c r="E8" s="10">
        <f t="shared" si="1"/>
        <v>0.89618707978509216</v>
      </c>
      <c r="F8" s="10">
        <f t="shared" si="2"/>
        <v>0.89618707978509216</v>
      </c>
      <c r="G8" s="10">
        <f t="shared" si="3"/>
        <v>0.89618707978509216</v>
      </c>
      <c r="H8" s="12">
        <f t="shared" si="4"/>
        <v>0.89618707978509216</v>
      </c>
    </row>
    <row r="9" spans="1:8" x14ac:dyDescent="0.25">
      <c r="A9" s="9">
        <v>42488</v>
      </c>
      <c r="B9" s="8" t="s">
        <v>11</v>
      </c>
      <c r="C9" s="10">
        <v>0.15297982812684283</v>
      </c>
      <c r="D9" s="8">
        <f t="shared" si="0"/>
        <v>1</v>
      </c>
      <c r="E9" s="10">
        <f t="shared" si="1"/>
        <v>0.15297982812684283</v>
      </c>
      <c r="F9" s="10">
        <f t="shared" si="2"/>
        <v>0.15297982812684283</v>
      </c>
      <c r="G9" s="10">
        <f t="shared" si="3"/>
        <v>0.15297982812684283</v>
      </c>
      <c r="H9" s="12">
        <f t="shared" si="4"/>
        <v>0.15297982812684283</v>
      </c>
    </row>
    <row r="10" spans="1:8" x14ac:dyDescent="0.25">
      <c r="A10" s="9">
        <v>42488</v>
      </c>
      <c r="B10" s="8" t="s">
        <v>12</v>
      </c>
      <c r="C10" s="10">
        <v>603085405539.27356</v>
      </c>
      <c r="D10" s="8">
        <f t="shared" si="0"/>
        <v>0</v>
      </c>
      <c r="E10" s="10">
        <f t="shared" si="1"/>
        <v>0</v>
      </c>
      <c r="F10" s="10">
        <f t="shared" si="2"/>
        <v>0.34810669142198558</v>
      </c>
      <c r="G10" s="10">
        <f t="shared" si="3"/>
        <v>0.5</v>
      </c>
      <c r="H10" s="12">
        <f t="shared" si="4"/>
        <v>0</v>
      </c>
    </row>
    <row r="11" spans="1:8" x14ac:dyDescent="0.25">
      <c r="A11" s="9">
        <v>42488</v>
      </c>
      <c r="B11" s="8" t="s">
        <v>13</v>
      </c>
      <c r="C11" s="10">
        <v>0.32067775348942451</v>
      </c>
      <c r="D11" s="8">
        <f t="shared" si="0"/>
        <v>1</v>
      </c>
      <c r="E11" s="10">
        <f t="shared" si="1"/>
        <v>0.32067775348942451</v>
      </c>
      <c r="F11" s="10">
        <f t="shared" si="2"/>
        <v>0.32067775348942451</v>
      </c>
      <c r="G11" s="10">
        <f t="shared" si="3"/>
        <v>0.32067775348942451</v>
      </c>
      <c r="H11" s="12">
        <f t="shared" si="4"/>
        <v>0.32067775348942451</v>
      </c>
    </row>
    <row r="12" spans="1:8" x14ac:dyDescent="0.25">
      <c r="A12" s="9">
        <v>42488</v>
      </c>
      <c r="B12" s="8" t="s">
        <v>14</v>
      </c>
      <c r="C12" s="10">
        <v>0.14702491336841034</v>
      </c>
      <c r="D12" s="8">
        <f t="shared" si="0"/>
        <v>1</v>
      </c>
      <c r="E12" s="10">
        <f t="shared" si="1"/>
        <v>0.14702491336841034</v>
      </c>
      <c r="F12" s="10">
        <f t="shared" si="2"/>
        <v>0.14702491336841034</v>
      </c>
      <c r="G12" s="10">
        <f t="shared" si="3"/>
        <v>0.14702491336841034</v>
      </c>
      <c r="H12" s="12">
        <f t="shared" si="4"/>
        <v>0.14702491336841034</v>
      </c>
    </row>
    <row r="13" spans="1:8" x14ac:dyDescent="0.25">
      <c r="A13" s="9">
        <v>42488</v>
      </c>
      <c r="B13" s="8" t="s">
        <v>15</v>
      </c>
      <c r="C13" s="10">
        <v>0.20578864769934802</v>
      </c>
      <c r="D13" s="8">
        <f t="shared" si="0"/>
        <v>1</v>
      </c>
      <c r="E13" s="10">
        <f t="shared" si="1"/>
        <v>0.20578864769934802</v>
      </c>
      <c r="F13" s="10">
        <f t="shared" si="2"/>
        <v>0.20578864769934802</v>
      </c>
      <c r="G13" s="10">
        <f t="shared" si="3"/>
        <v>0.20578864769934802</v>
      </c>
      <c r="H13" s="12">
        <f t="shared" si="4"/>
        <v>0.20578864769934802</v>
      </c>
    </row>
    <row r="14" spans="1:8" x14ac:dyDescent="0.25">
      <c r="A14" s="9">
        <v>42489</v>
      </c>
      <c r="B14" s="8" t="s">
        <v>4</v>
      </c>
      <c r="C14" s="10">
        <v>0.19270813138544096</v>
      </c>
      <c r="D14" s="8">
        <f t="shared" si="0"/>
        <v>1</v>
      </c>
      <c r="E14" s="10">
        <f t="shared" si="1"/>
        <v>0.19270813138544096</v>
      </c>
      <c r="F14" s="10">
        <f t="shared" si="2"/>
        <v>0.19270813138544096</v>
      </c>
      <c r="G14" s="10">
        <f t="shared" si="3"/>
        <v>0.19270813138544096</v>
      </c>
      <c r="H14" s="12">
        <f t="shared" si="4"/>
        <v>0.19270813138544096</v>
      </c>
    </row>
    <row r="15" spans="1:8" x14ac:dyDescent="0.25">
      <c r="A15" s="9">
        <v>42489</v>
      </c>
      <c r="B15" s="8" t="s">
        <v>5</v>
      </c>
      <c r="C15" s="10">
        <v>5119803359587.3896</v>
      </c>
      <c r="D15" s="8">
        <f t="shared" si="0"/>
        <v>0</v>
      </c>
      <c r="E15" s="10">
        <f t="shared" si="1"/>
        <v>0</v>
      </c>
      <c r="F15" s="10">
        <f t="shared" si="2"/>
        <v>0.34810669142198558</v>
      </c>
      <c r="G15" s="10">
        <f t="shared" si="3"/>
        <v>0.5</v>
      </c>
      <c r="H15" s="12">
        <f t="shared" si="4"/>
        <v>0</v>
      </c>
    </row>
    <row r="16" spans="1:8" x14ac:dyDescent="0.25">
      <c r="A16" s="9">
        <v>42489</v>
      </c>
      <c r="B16" s="8" t="s">
        <v>6</v>
      </c>
      <c r="C16" s="10">
        <v>0.30678140196492076</v>
      </c>
      <c r="D16" s="8">
        <f t="shared" si="0"/>
        <v>1</v>
      </c>
      <c r="E16" s="10">
        <f t="shared" si="1"/>
        <v>0.30678140196492076</v>
      </c>
      <c r="F16" s="10">
        <f t="shared" si="2"/>
        <v>0.30678140196492076</v>
      </c>
      <c r="G16" s="10">
        <f t="shared" si="3"/>
        <v>0.30678140196492076</v>
      </c>
      <c r="H16" s="12">
        <f t="shared" si="4"/>
        <v>0.30678140196492076</v>
      </c>
    </row>
    <row r="17" spans="1:8" x14ac:dyDescent="0.25">
      <c r="A17" s="9">
        <v>42489</v>
      </c>
      <c r="B17" s="8" t="s">
        <v>7</v>
      </c>
      <c r="C17" s="10">
        <v>908390888089.30493</v>
      </c>
      <c r="D17" s="8">
        <f t="shared" si="0"/>
        <v>0</v>
      </c>
      <c r="E17" s="10">
        <f t="shared" si="1"/>
        <v>0</v>
      </c>
      <c r="F17" s="10">
        <f t="shared" si="2"/>
        <v>0.34810669142198558</v>
      </c>
      <c r="G17" s="10">
        <f t="shared" si="3"/>
        <v>0.5</v>
      </c>
      <c r="H17" s="12">
        <f t="shared" si="4"/>
        <v>0</v>
      </c>
    </row>
    <row r="18" spans="1:8" x14ac:dyDescent="0.25">
      <c r="A18" s="9">
        <v>42489</v>
      </c>
      <c r="B18" s="8" t="s">
        <v>8</v>
      </c>
      <c r="C18" s="10">
        <v>0</v>
      </c>
      <c r="D18" s="8">
        <f t="shared" si="0"/>
        <v>0</v>
      </c>
      <c r="E18" s="10">
        <f t="shared" si="1"/>
        <v>0</v>
      </c>
      <c r="F18" s="10">
        <f t="shared" si="2"/>
        <v>0.34810669142198558</v>
      </c>
      <c r="G18" s="10">
        <f t="shared" si="3"/>
        <v>0.5</v>
      </c>
      <c r="H18" s="12">
        <f t="shared" si="4"/>
        <v>0</v>
      </c>
    </row>
    <row r="19" spans="1:8" x14ac:dyDescent="0.25">
      <c r="A19" s="9">
        <v>42489</v>
      </c>
      <c r="B19" s="8" t="s">
        <v>9</v>
      </c>
      <c r="C19" s="10">
        <v>0.5664187482967622</v>
      </c>
      <c r="D19" s="8">
        <f t="shared" si="0"/>
        <v>1</v>
      </c>
      <c r="E19" s="10">
        <f t="shared" si="1"/>
        <v>0.5664187482967622</v>
      </c>
      <c r="F19" s="10">
        <f t="shared" si="2"/>
        <v>0.5664187482967622</v>
      </c>
      <c r="G19" s="10">
        <f t="shared" si="3"/>
        <v>0.5664187482967622</v>
      </c>
      <c r="H19" s="12">
        <f t="shared" si="4"/>
        <v>0.5664187482967622</v>
      </c>
    </row>
    <row r="20" spans="1:8" x14ac:dyDescent="0.25">
      <c r="A20" s="9">
        <v>42489</v>
      </c>
      <c r="B20" s="8" t="s">
        <v>10</v>
      </c>
      <c r="C20" s="10">
        <v>205987648310.24402</v>
      </c>
      <c r="D20" s="8">
        <f t="shared" si="0"/>
        <v>0</v>
      </c>
      <c r="E20" s="10">
        <f t="shared" si="1"/>
        <v>0</v>
      </c>
      <c r="F20" s="10">
        <f t="shared" si="2"/>
        <v>0.34810669142198558</v>
      </c>
      <c r="G20" s="10">
        <f t="shared" si="3"/>
        <v>0.5</v>
      </c>
      <c r="H20" s="12">
        <f t="shared" si="4"/>
        <v>0</v>
      </c>
    </row>
    <row r="21" spans="1:8" x14ac:dyDescent="0.25">
      <c r="A21" s="9">
        <v>42489</v>
      </c>
      <c r="B21" s="8" t="s">
        <v>11</v>
      </c>
      <c r="C21" s="10">
        <v>0</v>
      </c>
      <c r="D21" s="8">
        <f t="shared" si="0"/>
        <v>0</v>
      </c>
      <c r="E21" s="10">
        <f t="shared" si="1"/>
        <v>0</v>
      </c>
      <c r="F21" s="10">
        <f t="shared" si="2"/>
        <v>0.34810669142198558</v>
      </c>
      <c r="G21" s="10">
        <f t="shared" si="3"/>
        <v>0.5</v>
      </c>
      <c r="H21" s="12">
        <f t="shared" si="4"/>
        <v>0</v>
      </c>
    </row>
    <row r="22" spans="1:8" x14ac:dyDescent="0.25">
      <c r="A22" s="9">
        <v>42489</v>
      </c>
      <c r="B22" s="8" t="s">
        <v>12</v>
      </c>
      <c r="C22" s="10">
        <v>624875327532.00464</v>
      </c>
      <c r="D22" s="8">
        <f t="shared" si="0"/>
        <v>0</v>
      </c>
      <c r="E22" s="10">
        <f t="shared" si="1"/>
        <v>0</v>
      </c>
      <c r="F22" s="10">
        <f t="shared" si="2"/>
        <v>0.34810669142198558</v>
      </c>
      <c r="G22" s="10">
        <f t="shared" si="3"/>
        <v>0.5</v>
      </c>
      <c r="H22" s="12">
        <f t="shared" si="4"/>
        <v>0</v>
      </c>
    </row>
    <row r="23" spans="1:8" x14ac:dyDescent="0.25">
      <c r="A23" s="9">
        <v>42489</v>
      </c>
      <c r="B23" s="8" t="s">
        <v>13</v>
      </c>
      <c r="C23" s="10">
        <v>0.31639905733983903</v>
      </c>
      <c r="D23" s="8">
        <f t="shared" si="0"/>
        <v>1</v>
      </c>
      <c r="E23" s="10">
        <f t="shared" si="1"/>
        <v>0.31639905733983903</v>
      </c>
      <c r="F23" s="10">
        <f t="shared" si="2"/>
        <v>0.31639905733983903</v>
      </c>
      <c r="G23" s="10">
        <f t="shared" si="3"/>
        <v>0.31639905733983903</v>
      </c>
      <c r="H23" s="12">
        <f t="shared" si="4"/>
        <v>0.31639905733983903</v>
      </c>
    </row>
    <row r="24" spans="1:8" x14ac:dyDescent="0.25">
      <c r="A24" s="9">
        <v>42489</v>
      </c>
      <c r="B24" s="8" t="s">
        <v>14</v>
      </c>
      <c r="C24" s="10">
        <v>0</v>
      </c>
      <c r="D24" s="8">
        <f t="shared" si="0"/>
        <v>0</v>
      </c>
      <c r="E24" s="10">
        <f t="shared" si="1"/>
        <v>0</v>
      </c>
      <c r="F24" s="10">
        <f t="shared" si="2"/>
        <v>0.34810669142198558</v>
      </c>
      <c r="G24" s="10">
        <f t="shared" si="3"/>
        <v>0.5</v>
      </c>
      <c r="H24" s="12">
        <f t="shared" si="4"/>
        <v>0</v>
      </c>
    </row>
    <row r="25" spans="1:8" x14ac:dyDescent="0.25">
      <c r="A25" s="9">
        <v>42489</v>
      </c>
      <c r="B25" s="8" t="s">
        <v>15</v>
      </c>
      <c r="C25" s="10">
        <v>0.20480341084529591</v>
      </c>
      <c r="D25" s="8">
        <f t="shared" si="0"/>
        <v>1</v>
      </c>
      <c r="E25" s="10">
        <f t="shared" si="1"/>
        <v>0.20480341084529591</v>
      </c>
      <c r="F25" s="10">
        <f t="shared" si="2"/>
        <v>0.20480341084529591</v>
      </c>
      <c r="G25" s="10">
        <f t="shared" si="3"/>
        <v>0.20480341084529591</v>
      </c>
      <c r="H25" s="12">
        <f t="shared" si="4"/>
        <v>0.20480341084529591</v>
      </c>
    </row>
    <row r="26" spans="1:8" x14ac:dyDescent="0.25">
      <c r="A26" s="9">
        <v>42492</v>
      </c>
      <c r="B26" s="8" t="s">
        <v>4</v>
      </c>
      <c r="C26" s="10">
        <v>0</v>
      </c>
      <c r="D26" s="8">
        <f t="shared" si="0"/>
        <v>0</v>
      </c>
      <c r="E26" s="10">
        <f t="shared" si="1"/>
        <v>0</v>
      </c>
      <c r="F26" s="10">
        <f t="shared" si="2"/>
        <v>0.34810669142198558</v>
      </c>
      <c r="G26" s="10">
        <f t="shared" si="3"/>
        <v>0.5</v>
      </c>
      <c r="H26" s="12">
        <f t="shared" si="4"/>
        <v>0</v>
      </c>
    </row>
    <row r="27" spans="1:8" x14ac:dyDescent="0.25">
      <c r="A27" s="9">
        <v>42492</v>
      </c>
      <c r="B27" s="8" t="s">
        <v>5</v>
      </c>
      <c r="C27" s="10">
        <v>0.34514543554781341</v>
      </c>
      <c r="D27" s="8">
        <f t="shared" si="0"/>
        <v>1</v>
      </c>
      <c r="E27" s="10">
        <f t="shared" si="1"/>
        <v>0.34514543554781341</v>
      </c>
      <c r="F27" s="10">
        <f t="shared" si="2"/>
        <v>0.34514543554781341</v>
      </c>
      <c r="G27" s="10">
        <f t="shared" si="3"/>
        <v>0.34514543554781341</v>
      </c>
      <c r="H27" s="12">
        <f t="shared" si="4"/>
        <v>0.34514543554781341</v>
      </c>
    </row>
    <row r="28" spans="1:8" x14ac:dyDescent="0.25">
      <c r="A28" s="9">
        <v>42492</v>
      </c>
      <c r="B28" s="8" t="s">
        <v>6</v>
      </c>
      <c r="C28" s="10">
        <v>0.3106935445938126</v>
      </c>
      <c r="D28" s="8">
        <f t="shared" si="0"/>
        <v>1</v>
      </c>
      <c r="E28" s="10">
        <f t="shared" si="1"/>
        <v>0.3106935445938126</v>
      </c>
      <c r="F28" s="10">
        <f t="shared" si="2"/>
        <v>0.3106935445938126</v>
      </c>
      <c r="G28" s="10">
        <f t="shared" si="3"/>
        <v>0.3106935445938126</v>
      </c>
      <c r="H28" s="12">
        <f t="shared" si="4"/>
        <v>0.3106935445938126</v>
      </c>
    </row>
    <row r="29" spans="1:8" x14ac:dyDescent="0.25">
      <c r="A29" s="9">
        <v>42492</v>
      </c>
      <c r="B29" s="8" t="s">
        <v>7</v>
      </c>
      <c r="C29" s="10">
        <v>559936084803.89001</v>
      </c>
      <c r="D29" s="8">
        <f t="shared" si="0"/>
        <v>0</v>
      </c>
      <c r="E29" s="10">
        <f t="shared" si="1"/>
        <v>0</v>
      </c>
      <c r="F29" s="10">
        <f t="shared" si="2"/>
        <v>0.34810669142198558</v>
      </c>
      <c r="G29" s="10">
        <f t="shared" si="3"/>
        <v>0.5</v>
      </c>
      <c r="H29" s="12">
        <f t="shared" si="4"/>
        <v>0</v>
      </c>
    </row>
    <row r="30" spans="1:8" x14ac:dyDescent="0.25">
      <c r="A30" s="9">
        <v>42492</v>
      </c>
      <c r="B30" s="8" t="s">
        <v>8</v>
      </c>
      <c r="C30" s="10">
        <v>0.19127469398813807</v>
      </c>
      <c r="D30" s="8">
        <f t="shared" si="0"/>
        <v>1</v>
      </c>
      <c r="E30" s="10">
        <f t="shared" si="1"/>
        <v>0.19127469398813807</v>
      </c>
      <c r="F30" s="10">
        <f t="shared" si="2"/>
        <v>0.19127469398813807</v>
      </c>
      <c r="G30" s="10">
        <f t="shared" si="3"/>
        <v>0.19127469398813807</v>
      </c>
      <c r="H30" s="12">
        <f t="shared" si="4"/>
        <v>0.19127469398813807</v>
      </c>
    </row>
    <row r="31" spans="1:8" x14ac:dyDescent="0.25">
      <c r="A31" s="9">
        <v>42492</v>
      </c>
      <c r="B31" s="8" t="s">
        <v>9</v>
      </c>
      <c r="C31" s="10">
        <v>0.56394529372845192</v>
      </c>
      <c r="D31" s="8">
        <f t="shared" si="0"/>
        <v>1</v>
      </c>
      <c r="E31" s="10">
        <f t="shared" si="1"/>
        <v>0.56394529372845192</v>
      </c>
      <c r="F31" s="10">
        <f t="shared" si="2"/>
        <v>0.56394529372845192</v>
      </c>
      <c r="G31" s="10">
        <f t="shared" si="3"/>
        <v>0.56394529372845192</v>
      </c>
      <c r="H31" s="12">
        <f t="shared" si="4"/>
        <v>0.56394529372845192</v>
      </c>
    </row>
    <row r="32" spans="1:8" x14ac:dyDescent="0.25">
      <c r="A32" s="9">
        <v>42492</v>
      </c>
      <c r="B32" s="8" t="s">
        <v>10</v>
      </c>
      <c r="C32" s="10">
        <v>0.89197170719994534</v>
      </c>
      <c r="D32" s="8">
        <f t="shared" si="0"/>
        <v>1</v>
      </c>
      <c r="E32" s="10">
        <f t="shared" si="1"/>
        <v>0.89197170719994534</v>
      </c>
      <c r="F32" s="10">
        <f t="shared" si="2"/>
        <v>0.89197170719994534</v>
      </c>
      <c r="G32" s="10">
        <f t="shared" si="3"/>
        <v>0.89197170719994534</v>
      </c>
      <c r="H32" s="12">
        <f t="shared" si="4"/>
        <v>0.89197170719994534</v>
      </c>
    </row>
    <row r="33" spans="1:8" x14ac:dyDescent="0.25">
      <c r="A33" s="9">
        <v>42492</v>
      </c>
      <c r="B33" s="8" t="s">
        <v>11</v>
      </c>
      <c r="C33" s="10">
        <v>0.15649020808029529</v>
      </c>
      <c r="D33" s="8">
        <f t="shared" si="0"/>
        <v>1</v>
      </c>
      <c r="E33" s="10">
        <f t="shared" si="1"/>
        <v>0.15649020808029529</v>
      </c>
      <c r="F33" s="10">
        <f t="shared" si="2"/>
        <v>0.15649020808029529</v>
      </c>
      <c r="G33" s="10">
        <f t="shared" si="3"/>
        <v>0.15649020808029529</v>
      </c>
      <c r="H33" s="12">
        <f t="shared" si="4"/>
        <v>0.15649020808029529</v>
      </c>
    </row>
    <row r="34" spans="1:8" x14ac:dyDescent="0.25">
      <c r="A34" s="9">
        <v>42492</v>
      </c>
      <c r="B34" s="8" t="s">
        <v>12</v>
      </c>
      <c r="C34" s="10">
        <v>604303939541.93762</v>
      </c>
      <c r="D34" s="8">
        <f t="shared" si="0"/>
        <v>0</v>
      </c>
      <c r="E34" s="10">
        <f t="shared" si="1"/>
        <v>0</v>
      </c>
      <c r="F34" s="10">
        <f t="shared" si="2"/>
        <v>0.34810669142198558</v>
      </c>
      <c r="G34" s="10">
        <f t="shared" si="3"/>
        <v>0.5</v>
      </c>
      <c r="H34" s="12">
        <f t="shared" si="4"/>
        <v>0</v>
      </c>
    </row>
    <row r="35" spans="1:8" x14ac:dyDescent="0.25">
      <c r="A35" s="9">
        <v>42492</v>
      </c>
      <c r="B35" s="8" t="s">
        <v>13</v>
      </c>
      <c r="C35" s="10">
        <v>0.31430726338354276</v>
      </c>
      <c r="D35" s="8">
        <f t="shared" si="0"/>
        <v>1</v>
      </c>
      <c r="E35" s="10">
        <f t="shared" si="1"/>
        <v>0.31430726338354276</v>
      </c>
      <c r="F35" s="10">
        <f t="shared" si="2"/>
        <v>0.31430726338354276</v>
      </c>
      <c r="G35" s="10">
        <f t="shared" si="3"/>
        <v>0.31430726338354276</v>
      </c>
      <c r="H35" s="12">
        <f t="shared" si="4"/>
        <v>0.31430726338354276</v>
      </c>
    </row>
    <row r="36" spans="1:8" x14ac:dyDescent="0.25">
      <c r="A36" s="9">
        <v>42492</v>
      </c>
      <c r="B36" s="8" t="s">
        <v>14</v>
      </c>
      <c r="C36" s="10">
        <v>0</v>
      </c>
      <c r="D36" s="8">
        <f t="shared" si="0"/>
        <v>0</v>
      </c>
      <c r="E36" s="10">
        <f t="shared" si="1"/>
        <v>0</v>
      </c>
      <c r="F36" s="10">
        <f t="shared" si="2"/>
        <v>0.34810669142198558</v>
      </c>
      <c r="G36" s="10">
        <f t="shared" si="3"/>
        <v>0.5</v>
      </c>
      <c r="H36" s="12">
        <f t="shared" si="4"/>
        <v>0</v>
      </c>
    </row>
    <row r="37" spans="1:8" x14ac:dyDescent="0.25">
      <c r="A37" s="9">
        <v>42492</v>
      </c>
      <c r="B37" s="8" t="s">
        <v>15</v>
      </c>
      <c r="C37" s="10">
        <v>0</v>
      </c>
      <c r="D37" s="8">
        <f t="shared" si="0"/>
        <v>0</v>
      </c>
      <c r="E37" s="10">
        <f t="shared" si="1"/>
        <v>0</v>
      </c>
      <c r="F37" s="10">
        <f t="shared" si="2"/>
        <v>0.34810669142198558</v>
      </c>
      <c r="G37" s="10">
        <f t="shared" si="3"/>
        <v>0.5</v>
      </c>
      <c r="H37" s="12">
        <f t="shared" si="4"/>
        <v>0</v>
      </c>
    </row>
    <row r="38" spans="1:8" x14ac:dyDescent="0.25">
      <c r="A38" s="9">
        <v>42493</v>
      </c>
      <c r="B38" s="8" t="s">
        <v>4</v>
      </c>
      <c r="C38" s="10">
        <v>0</v>
      </c>
      <c r="D38" s="8">
        <f t="shared" si="0"/>
        <v>0</v>
      </c>
      <c r="E38" s="10">
        <f t="shared" si="1"/>
        <v>0</v>
      </c>
      <c r="F38" s="10">
        <f t="shared" si="2"/>
        <v>0.34810669142198558</v>
      </c>
      <c r="G38" s="10">
        <f t="shared" si="3"/>
        <v>0.5</v>
      </c>
      <c r="H38" s="12">
        <f t="shared" si="4"/>
        <v>0</v>
      </c>
    </row>
    <row r="39" spans="1:8" x14ac:dyDescent="0.25">
      <c r="A39" s="9">
        <v>42493</v>
      </c>
      <c r="B39" s="8" t="s">
        <v>5</v>
      </c>
      <c r="C39" s="10">
        <v>0.33364849475629549</v>
      </c>
      <c r="D39" s="8">
        <f t="shared" si="0"/>
        <v>1</v>
      </c>
      <c r="E39" s="10">
        <f t="shared" si="1"/>
        <v>0.33364849475629549</v>
      </c>
      <c r="F39" s="10">
        <f t="shared" si="2"/>
        <v>0.33364849475629549</v>
      </c>
      <c r="G39" s="10">
        <f t="shared" si="3"/>
        <v>0.33364849475629549</v>
      </c>
      <c r="H39" s="12">
        <f t="shared" si="4"/>
        <v>0.33364849475629549</v>
      </c>
    </row>
    <row r="40" spans="1:8" x14ac:dyDescent="0.25">
      <c r="A40" s="9">
        <v>42493</v>
      </c>
      <c r="B40" s="8" t="s">
        <v>6</v>
      </c>
      <c r="C40" s="10">
        <v>0.30158591088746411</v>
      </c>
      <c r="D40" s="8">
        <f t="shared" si="0"/>
        <v>1</v>
      </c>
      <c r="E40" s="10">
        <f t="shared" si="1"/>
        <v>0.30158591088746411</v>
      </c>
      <c r="F40" s="10">
        <f t="shared" si="2"/>
        <v>0.30158591088746411</v>
      </c>
      <c r="G40" s="10">
        <f t="shared" si="3"/>
        <v>0.30158591088746411</v>
      </c>
      <c r="H40" s="12">
        <f t="shared" si="4"/>
        <v>0.30158591088746411</v>
      </c>
    </row>
    <row r="41" spans="1:8" x14ac:dyDescent="0.25">
      <c r="A41" s="9">
        <v>42493</v>
      </c>
      <c r="B41" s="8" t="s">
        <v>7</v>
      </c>
      <c r="C41" s="10">
        <v>1095907884621.684</v>
      </c>
      <c r="D41" s="8">
        <f t="shared" si="0"/>
        <v>0</v>
      </c>
      <c r="E41" s="10">
        <f t="shared" si="1"/>
        <v>0</v>
      </c>
      <c r="F41" s="10">
        <f t="shared" si="2"/>
        <v>0.34810669142198558</v>
      </c>
      <c r="G41" s="10">
        <f t="shared" si="3"/>
        <v>0.5</v>
      </c>
      <c r="H41" s="12">
        <f t="shared" si="4"/>
        <v>0</v>
      </c>
    </row>
    <row r="42" spans="1:8" x14ac:dyDescent="0.25">
      <c r="A42" s="9">
        <v>42493</v>
      </c>
      <c r="B42" s="8" t="s">
        <v>8</v>
      </c>
      <c r="C42" s="10">
        <v>0</v>
      </c>
      <c r="D42" s="8">
        <f t="shared" si="0"/>
        <v>0</v>
      </c>
      <c r="E42" s="10">
        <f t="shared" si="1"/>
        <v>0</v>
      </c>
      <c r="F42" s="10">
        <f t="shared" si="2"/>
        <v>0.34810669142198558</v>
      </c>
      <c r="G42" s="10">
        <f t="shared" si="3"/>
        <v>0.5</v>
      </c>
      <c r="H42" s="12">
        <f t="shared" si="4"/>
        <v>0</v>
      </c>
    </row>
    <row r="43" spans="1:8" x14ac:dyDescent="0.25">
      <c r="A43" s="9">
        <v>42493</v>
      </c>
      <c r="B43" s="8" t="s">
        <v>9</v>
      </c>
      <c r="C43" s="10">
        <v>0.56036212709953537</v>
      </c>
      <c r="D43" s="8">
        <f t="shared" si="0"/>
        <v>1</v>
      </c>
      <c r="E43" s="10">
        <f t="shared" si="1"/>
        <v>0.56036212709953537</v>
      </c>
      <c r="F43" s="10">
        <f t="shared" si="2"/>
        <v>0.56036212709953537</v>
      </c>
      <c r="G43" s="10">
        <f t="shared" si="3"/>
        <v>0.56036212709953537</v>
      </c>
      <c r="H43" s="12">
        <f t="shared" si="4"/>
        <v>0.56036212709953537</v>
      </c>
    </row>
    <row r="44" spans="1:8" x14ac:dyDescent="0.25">
      <c r="A44" s="9">
        <v>42493</v>
      </c>
      <c r="B44" s="8" t="s">
        <v>10</v>
      </c>
      <c r="C44" s="10">
        <v>290025651940.29779</v>
      </c>
      <c r="D44" s="8">
        <f t="shared" si="0"/>
        <v>0</v>
      </c>
      <c r="E44" s="10">
        <f t="shared" si="1"/>
        <v>0</v>
      </c>
      <c r="F44" s="10">
        <f t="shared" si="2"/>
        <v>0.34810669142198558</v>
      </c>
      <c r="G44" s="10">
        <f t="shared" si="3"/>
        <v>0.5</v>
      </c>
      <c r="H44" s="12">
        <f t="shared" si="4"/>
        <v>0</v>
      </c>
    </row>
    <row r="45" spans="1:8" x14ac:dyDescent="0.25">
      <c r="A45" s="9">
        <v>42493</v>
      </c>
      <c r="B45" s="8" t="s">
        <v>11</v>
      </c>
      <c r="C45" s="10">
        <v>0.15080969955693513</v>
      </c>
      <c r="D45" s="8">
        <f t="shared" si="0"/>
        <v>1</v>
      </c>
      <c r="E45" s="10">
        <f t="shared" si="1"/>
        <v>0.15080969955693513</v>
      </c>
      <c r="F45" s="10">
        <f t="shared" si="2"/>
        <v>0.15080969955693513</v>
      </c>
      <c r="G45" s="10">
        <f t="shared" si="3"/>
        <v>0.15080969955693513</v>
      </c>
      <c r="H45" s="12">
        <f t="shared" si="4"/>
        <v>0.15080969955693513</v>
      </c>
    </row>
    <row r="46" spans="1:8" x14ac:dyDescent="0.25">
      <c r="A46" s="9">
        <v>42493</v>
      </c>
      <c r="B46" s="8" t="s">
        <v>12</v>
      </c>
      <c r="C46" s="10">
        <v>855330164102.37061</v>
      </c>
      <c r="D46" s="8">
        <f t="shared" si="0"/>
        <v>0</v>
      </c>
      <c r="E46" s="10">
        <f t="shared" si="1"/>
        <v>0</v>
      </c>
      <c r="F46" s="10">
        <f t="shared" si="2"/>
        <v>0.34810669142198558</v>
      </c>
      <c r="G46" s="10">
        <f t="shared" si="3"/>
        <v>0.5</v>
      </c>
      <c r="H46" s="12">
        <f t="shared" si="4"/>
        <v>0</v>
      </c>
    </row>
    <row r="47" spans="1:8" x14ac:dyDescent="0.25">
      <c r="A47" s="9">
        <v>42493</v>
      </c>
      <c r="B47" s="8" t="s">
        <v>13</v>
      </c>
      <c r="C47" s="10">
        <v>0.30389505194254957</v>
      </c>
      <c r="D47" s="8">
        <f t="shared" si="0"/>
        <v>1</v>
      </c>
      <c r="E47" s="10">
        <f t="shared" si="1"/>
        <v>0.30389505194254957</v>
      </c>
      <c r="F47" s="10">
        <f t="shared" si="2"/>
        <v>0.30389505194254957</v>
      </c>
      <c r="G47" s="10">
        <f t="shared" si="3"/>
        <v>0.30389505194254957</v>
      </c>
      <c r="H47" s="12">
        <f t="shared" si="4"/>
        <v>0.30389505194254957</v>
      </c>
    </row>
    <row r="48" spans="1:8" x14ac:dyDescent="0.25">
      <c r="A48" s="9">
        <v>42493</v>
      </c>
      <c r="B48" s="8" t="s">
        <v>14</v>
      </c>
      <c r="C48" s="10">
        <v>0</v>
      </c>
      <c r="D48" s="8">
        <f t="shared" si="0"/>
        <v>0</v>
      </c>
      <c r="E48" s="10">
        <f t="shared" si="1"/>
        <v>0</v>
      </c>
      <c r="F48" s="10">
        <f t="shared" si="2"/>
        <v>0.34810669142198558</v>
      </c>
      <c r="G48" s="10">
        <f t="shared" si="3"/>
        <v>0.5</v>
      </c>
      <c r="H48" s="12">
        <f t="shared" si="4"/>
        <v>0</v>
      </c>
    </row>
    <row r="49" spans="1:8" x14ac:dyDescent="0.25">
      <c r="A49" s="9">
        <v>42493</v>
      </c>
      <c r="B49" s="8" t="s">
        <v>15</v>
      </c>
      <c r="C49" s="10">
        <v>0.1983040861565844</v>
      </c>
      <c r="D49" s="8">
        <f t="shared" si="0"/>
        <v>1</v>
      </c>
      <c r="E49" s="10">
        <f t="shared" si="1"/>
        <v>0.1983040861565844</v>
      </c>
      <c r="F49" s="10">
        <f t="shared" si="2"/>
        <v>0.1983040861565844</v>
      </c>
      <c r="G49" s="10">
        <f t="shared" si="3"/>
        <v>0.1983040861565844</v>
      </c>
      <c r="H49" s="12">
        <f t="shared" si="4"/>
        <v>0.1983040861565844</v>
      </c>
    </row>
    <row r="50" spans="1:8" x14ac:dyDescent="0.25">
      <c r="A50" s="9">
        <v>42494</v>
      </c>
      <c r="B50" s="8" t="s">
        <v>4</v>
      </c>
      <c r="C50" s="10">
        <v>0</v>
      </c>
      <c r="D50" s="8">
        <f t="shared" si="0"/>
        <v>0</v>
      </c>
      <c r="E50" s="10">
        <f t="shared" si="1"/>
        <v>0</v>
      </c>
      <c r="F50" s="10">
        <f t="shared" si="2"/>
        <v>0.34810669142198558</v>
      </c>
      <c r="G50" s="10">
        <f t="shared" si="3"/>
        <v>0.5</v>
      </c>
      <c r="H50" s="12">
        <f t="shared" si="4"/>
        <v>0</v>
      </c>
    </row>
    <row r="51" spans="1:8" x14ac:dyDescent="0.25">
      <c r="A51" s="9">
        <v>42494</v>
      </c>
      <c r="B51" s="8" t="s">
        <v>5</v>
      </c>
      <c r="C51" s="10">
        <v>0.33860455304050818</v>
      </c>
      <c r="D51" s="8">
        <f t="shared" si="0"/>
        <v>1</v>
      </c>
      <c r="E51" s="10">
        <f t="shared" si="1"/>
        <v>0.33860455304050818</v>
      </c>
      <c r="F51" s="10">
        <f t="shared" si="2"/>
        <v>0.33860455304050818</v>
      </c>
      <c r="G51" s="10">
        <f t="shared" si="3"/>
        <v>0.33860455304050818</v>
      </c>
      <c r="H51" s="12">
        <f t="shared" si="4"/>
        <v>0.33860455304050818</v>
      </c>
    </row>
    <row r="52" spans="1:8" x14ac:dyDescent="0.25">
      <c r="A52" s="9">
        <v>42494</v>
      </c>
      <c r="B52" s="8" t="s">
        <v>6</v>
      </c>
      <c r="C52" s="10">
        <v>0.29902148502127501</v>
      </c>
      <c r="D52" s="8">
        <f t="shared" si="0"/>
        <v>1</v>
      </c>
      <c r="E52" s="10">
        <f t="shared" si="1"/>
        <v>0.29902148502127501</v>
      </c>
      <c r="F52" s="10">
        <f t="shared" si="2"/>
        <v>0.29902148502127501</v>
      </c>
      <c r="G52" s="10">
        <f t="shared" si="3"/>
        <v>0.29902148502127501</v>
      </c>
      <c r="H52" s="12">
        <f t="shared" si="4"/>
        <v>0.29902148502127501</v>
      </c>
    </row>
    <row r="53" spans="1:8" x14ac:dyDescent="0.25">
      <c r="A53" s="9">
        <v>42494</v>
      </c>
      <c r="B53" s="8" t="s">
        <v>7</v>
      </c>
      <c r="C53" s="10">
        <v>1114600685324.2388</v>
      </c>
      <c r="D53" s="8">
        <f t="shared" si="0"/>
        <v>0</v>
      </c>
      <c r="E53" s="10">
        <f t="shared" si="1"/>
        <v>0</v>
      </c>
      <c r="F53" s="10">
        <f t="shared" si="2"/>
        <v>0.34810669142198558</v>
      </c>
      <c r="G53" s="10">
        <f t="shared" si="3"/>
        <v>0.5</v>
      </c>
      <c r="H53" s="12">
        <f t="shared" si="4"/>
        <v>0</v>
      </c>
    </row>
    <row r="54" spans="1:8" x14ac:dyDescent="0.25">
      <c r="A54" s="9">
        <v>42494</v>
      </c>
      <c r="B54" s="8" t="s">
        <v>8</v>
      </c>
      <c r="C54" s="10">
        <v>0.1907337338959782</v>
      </c>
      <c r="D54" s="8">
        <f t="shared" si="0"/>
        <v>1</v>
      </c>
      <c r="E54" s="10">
        <f t="shared" si="1"/>
        <v>0.1907337338959782</v>
      </c>
      <c r="F54" s="10">
        <f t="shared" si="2"/>
        <v>0.1907337338959782</v>
      </c>
      <c r="G54" s="10">
        <f t="shared" si="3"/>
        <v>0.1907337338959782</v>
      </c>
      <c r="H54" s="12">
        <f t="shared" si="4"/>
        <v>0.1907337338959782</v>
      </c>
    </row>
    <row r="55" spans="1:8" x14ac:dyDescent="0.25">
      <c r="A55" s="9">
        <v>42494</v>
      </c>
      <c r="B55" s="8" t="s">
        <v>9</v>
      </c>
      <c r="C55" s="10">
        <v>0.56876348690477974</v>
      </c>
      <c r="D55" s="8">
        <f t="shared" si="0"/>
        <v>1</v>
      </c>
      <c r="E55" s="10">
        <f t="shared" si="1"/>
        <v>0.56876348690477974</v>
      </c>
      <c r="F55" s="10">
        <f t="shared" si="2"/>
        <v>0.56876348690477974</v>
      </c>
      <c r="G55" s="10">
        <f t="shared" si="3"/>
        <v>0.56876348690477974</v>
      </c>
      <c r="H55" s="12">
        <f t="shared" si="4"/>
        <v>0.56876348690477974</v>
      </c>
    </row>
    <row r="56" spans="1:8" x14ac:dyDescent="0.25">
      <c r="A56" s="9">
        <v>42494</v>
      </c>
      <c r="B56" s="8" t="s">
        <v>10</v>
      </c>
      <c r="C56" s="10">
        <v>0.89123156722198638</v>
      </c>
      <c r="D56" s="8">
        <f t="shared" si="0"/>
        <v>1</v>
      </c>
      <c r="E56" s="10">
        <f t="shared" si="1"/>
        <v>0.89123156722198638</v>
      </c>
      <c r="F56" s="10">
        <f t="shared" si="2"/>
        <v>0.89123156722198638</v>
      </c>
      <c r="G56" s="10">
        <f t="shared" si="3"/>
        <v>0.89123156722198638</v>
      </c>
      <c r="H56" s="12">
        <f t="shared" si="4"/>
        <v>0.89123156722198638</v>
      </c>
    </row>
    <row r="57" spans="1:8" x14ac:dyDescent="0.25">
      <c r="A57" s="9">
        <v>42494</v>
      </c>
      <c r="B57" s="8" t="s">
        <v>11</v>
      </c>
      <c r="C57" s="10">
        <v>0</v>
      </c>
      <c r="D57" s="8">
        <f t="shared" si="0"/>
        <v>0</v>
      </c>
      <c r="E57" s="10">
        <f t="shared" si="1"/>
        <v>0</v>
      </c>
      <c r="F57" s="10">
        <f t="shared" si="2"/>
        <v>0.34810669142198558</v>
      </c>
      <c r="G57" s="10">
        <f t="shared" si="3"/>
        <v>0.5</v>
      </c>
      <c r="H57" s="12">
        <f t="shared" si="4"/>
        <v>0</v>
      </c>
    </row>
    <row r="58" spans="1:8" x14ac:dyDescent="0.25">
      <c r="A58" s="9">
        <v>42494</v>
      </c>
      <c r="B58" s="8" t="s">
        <v>12</v>
      </c>
      <c r="C58" s="10">
        <v>1963657387392.114</v>
      </c>
      <c r="D58" s="8">
        <f t="shared" si="0"/>
        <v>0</v>
      </c>
      <c r="E58" s="10">
        <f t="shared" si="1"/>
        <v>0</v>
      </c>
      <c r="F58" s="10">
        <f t="shared" si="2"/>
        <v>0.34810669142198558</v>
      </c>
      <c r="G58" s="10">
        <f t="shared" si="3"/>
        <v>0.5</v>
      </c>
      <c r="H58" s="12">
        <f t="shared" si="4"/>
        <v>0</v>
      </c>
    </row>
    <row r="59" spans="1:8" x14ac:dyDescent="0.25">
      <c r="A59" s="9">
        <v>42494</v>
      </c>
      <c r="B59" s="8" t="s">
        <v>13</v>
      </c>
      <c r="C59" s="10">
        <v>0.31105503757478808</v>
      </c>
      <c r="D59" s="8">
        <f t="shared" si="0"/>
        <v>1</v>
      </c>
      <c r="E59" s="10">
        <f t="shared" si="1"/>
        <v>0.31105503757478808</v>
      </c>
      <c r="F59" s="10">
        <f t="shared" si="2"/>
        <v>0.31105503757478808</v>
      </c>
      <c r="G59" s="10">
        <f t="shared" si="3"/>
        <v>0.31105503757478808</v>
      </c>
      <c r="H59" s="12">
        <f t="shared" si="4"/>
        <v>0.31105503757478808</v>
      </c>
    </row>
    <row r="60" spans="1:8" x14ac:dyDescent="0.25">
      <c r="A60" s="9">
        <v>42494</v>
      </c>
      <c r="B60" s="8" t="s">
        <v>14</v>
      </c>
      <c r="C60" s="10">
        <v>0</v>
      </c>
      <c r="D60" s="8">
        <f t="shared" si="0"/>
        <v>0</v>
      </c>
      <c r="E60" s="10">
        <f t="shared" si="1"/>
        <v>0</v>
      </c>
      <c r="F60" s="10">
        <f t="shared" si="2"/>
        <v>0.34810669142198558</v>
      </c>
      <c r="G60" s="10">
        <f t="shared" si="3"/>
        <v>0.5</v>
      </c>
      <c r="H60" s="12">
        <f t="shared" si="4"/>
        <v>0</v>
      </c>
    </row>
    <row r="61" spans="1:8" x14ac:dyDescent="0.25">
      <c r="A61" s="9">
        <v>42494</v>
      </c>
      <c r="B61" s="8" t="s">
        <v>15</v>
      </c>
      <c r="C61" s="10">
        <v>0</v>
      </c>
      <c r="D61" s="8">
        <f t="shared" si="0"/>
        <v>0</v>
      </c>
      <c r="E61" s="10">
        <f t="shared" si="1"/>
        <v>0</v>
      </c>
      <c r="F61" s="10">
        <f t="shared" si="2"/>
        <v>0.34810669142198558</v>
      </c>
      <c r="G61" s="10">
        <f t="shared" si="3"/>
        <v>0.5</v>
      </c>
      <c r="H61" s="12">
        <f t="shared" si="4"/>
        <v>0</v>
      </c>
    </row>
    <row r="62" spans="1:8" x14ac:dyDescent="0.25">
      <c r="A62" s="9">
        <v>42495</v>
      </c>
      <c r="B62" s="8" t="s">
        <v>4</v>
      </c>
      <c r="C62" s="10">
        <v>0</v>
      </c>
      <c r="D62" s="8">
        <f t="shared" si="0"/>
        <v>0</v>
      </c>
      <c r="E62" s="10">
        <f t="shared" si="1"/>
        <v>0</v>
      </c>
      <c r="F62" s="10">
        <f t="shared" si="2"/>
        <v>0.34810669142198558</v>
      </c>
      <c r="G62" s="10">
        <f t="shared" si="3"/>
        <v>0.5</v>
      </c>
      <c r="H62" s="12">
        <f t="shared" si="4"/>
        <v>0</v>
      </c>
    </row>
    <row r="63" spans="1:8" x14ac:dyDescent="0.25">
      <c r="A63" s="9">
        <v>42495</v>
      </c>
      <c r="B63" s="8" t="s">
        <v>5</v>
      </c>
      <c r="C63" s="10">
        <v>0.35020460166305911</v>
      </c>
      <c r="D63" s="8">
        <f t="shared" si="0"/>
        <v>1</v>
      </c>
      <c r="E63" s="10">
        <f t="shared" si="1"/>
        <v>0.35020460166305911</v>
      </c>
      <c r="F63" s="10">
        <f t="shared" si="2"/>
        <v>0.35020460166305911</v>
      </c>
      <c r="G63" s="10">
        <f t="shared" si="3"/>
        <v>0.35020460166305911</v>
      </c>
      <c r="H63" s="12">
        <f t="shared" si="4"/>
        <v>0.35020460166305911</v>
      </c>
    </row>
    <row r="64" spans="1:8" x14ac:dyDescent="0.25">
      <c r="A64" s="9">
        <v>42495</v>
      </c>
      <c r="B64" s="8" t="s">
        <v>6</v>
      </c>
      <c r="C64" s="10">
        <v>0.29678660654625888</v>
      </c>
      <c r="D64" s="8">
        <f t="shared" si="0"/>
        <v>1</v>
      </c>
      <c r="E64" s="10">
        <f t="shared" si="1"/>
        <v>0.29678660654625888</v>
      </c>
      <c r="F64" s="10">
        <f t="shared" si="2"/>
        <v>0.29678660654625888</v>
      </c>
      <c r="G64" s="10">
        <f t="shared" si="3"/>
        <v>0.29678660654625888</v>
      </c>
      <c r="H64" s="12">
        <f t="shared" si="4"/>
        <v>0.29678660654625888</v>
      </c>
    </row>
    <row r="65" spans="1:8" x14ac:dyDescent="0.25">
      <c r="A65" s="9">
        <v>42495</v>
      </c>
      <c r="B65" s="8" t="s">
        <v>7</v>
      </c>
      <c r="C65" s="10">
        <v>823179904950.93933</v>
      </c>
      <c r="D65" s="8">
        <f t="shared" si="0"/>
        <v>0</v>
      </c>
      <c r="E65" s="10">
        <f t="shared" si="1"/>
        <v>0</v>
      </c>
      <c r="F65" s="10">
        <f t="shared" si="2"/>
        <v>0.34810669142198558</v>
      </c>
      <c r="G65" s="10">
        <f t="shared" si="3"/>
        <v>0.5</v>
      </c>
      <c r="H65" s="12">
        <f t="shared" si="4"/>
        <v>0</v>
      </c>
    </row>
    <row r="66" spans="1:8" x14ac:dyDescent="0.25">
      <c r="A66" s="9">
        <v>42495</v>
      </c>
      <c r="B66" s="8" t="s">
        <v>8</v>
      </c>
      <c r="C66" s="10">
        <v>0.18810979799571534</v>
      </c>
      <c r="D66" s="8">
        <f t="shared" si="0"/>
        <v>1</v>
      </c>
      <c r="E66" s="10">
        <f t="shared" si="1"/>
        <v>0.18810979799571534</v>
      </c>
      <c r="F66" s="10">
        <f t="shared" si="2"/>
        <v>0.18810979799571534</v>
      </c>
      <c r="G66" s="10">
        <f t="shared" si="3"/>
        <v>0.18810979799571534</v>
      </c>
      <c r="H66" s="12">
        <f t="shared" si="4"/>
        <v>0.18810979799571534</v>
      </c>
    </row>
    <row r="67" spans="1:8" x14ac:dyDescent="0.25">
      <c r="A67" s="9">
        <v>42495</v>
      </c>
      <c r="B67" s="8" t="s">
        <v>9</v>
      </c>
      <c r="C67" s="10">
        <v>0.56667995852062436</v>
      </c>
      <c r="D67" s="8">
        <f t="shared" ref="D67:D130" si="5">IF(OR(C67&gt;=1,C67&lt;=0),0,1)</f>
        <v>1</v>
      </c>
      <c r="E67" s="10">
        <f t="shared" ref="E67:E130" si="6">IF(OR(C67&gt;=1,C67&lt;=0),0,C67)</f>
        <v>0.56667995852062436</v>
      </c>
      <c r="F67" s="10">
        <f t="shared" ref="F67:F130" si="7">IF(OR(C67&gt;=1,C67&lt;=0),$F$502,C67)</f>
        <v>0.56667995852062436</v>
      </c>
      <c r="G67" s="10">
        <f t="shared" ref="G67:G130" si="8">IF(OR(C67&gt;=1,C67&lt;=0),0.5,C67)</f>
        <v>0.56667995852062436</v>
      </c>
      <c r="H67" s="12">
        <f t="shared" ref="H67:H130" si="9">IF(OR(C67&gt;=1,C67&lt;=0),0,C67)</f>
        <v>0.56667995852062436</v>
      </c>
    </row>
    <row r="68" spans="1:8" x14ac:dyDescent="0.25">
      <c r="A68" s="9">
        <v>42495</v>
      </c>
      <c r="B68" s="8" t="s">
        <v>10</v>
      </c>
      <c r="C68" s="10">
        <v>0.89174725382944975</v>
      </c>
      <c r="D68" s="8">
        <f t="shared" si="5"/>
        <v>1</v>
      </c>
      <c r="E68" s="10">
        <f t="shared" si="6"/>
        <v>0.89174725382944975</v>
      </c>
      <c r="F68" s="10">
        <f t="shared" si="7"/>
        <v>0.89174725382944975</v>
      </c>
      <c r="G68" s="10">
        <f t="shared" si="8"/>
        <v>0.89174725382944975</v>
      </c>
      <c r="H68" s="12">
        <f t="shared" si="9"/>
        <v>0.89174725382944975</v>
      </c>
    </row>
    <row r="69" spans="1:8" x14ac:dyDescent="0.25">
      <c r="A69" s="9">
        <v>42495</v>
      </c>
      <c r="B69" s="8" t="s">
        <v>11</v>
      </c>
      <c r="C69" s="10">
        <v>0.15631206540696607</v>
      </c>
      <c r="D69" s="8">
        <f t="shared" si="5"/>
        <v>1</v>
      </c>
      <c r="E69" s="10">
        <f t="shared" si="6"/>
        <v>0.15631206540696607</v>
      </c>
      <c r="F69" s="10">
        <f t="shared" si="7"/>
        <v>0.15631206540696607</v>
      </c>
      <c r="G69" s="10">
        <f t="shared" si="8"/>
        <v>0.15631206540696607</v>
      </c>
      <c r="H69" s="12">
        <f t="shared" si="9"/>
        <v>0.15631206540696607</v>
      </c>
    </row>
    <row r="70" spans="1:8" x14ac:dyDescent="0.25">
      <c r="A70" s="9">
        <v>42495</v>
      </c>
      <c r="B70" s="8" t="s">
        <v>12</v>
      </c>
      <c r="C70" s="10">
        <v>4395858197588.3423</v>
      </c>
      <c r="D70" s="8">
        <f t="shared" si="5"/>
        <v>0</v>
      </c>
      <c r="E70" s="10">
        <f t="shared" si="6"/>
        <v>0</v>
      </c>
      <c r="F70" s="10">
        <f t="shared" si="7"/>
        <v>0.34810669142198558</v>
      </c>
      <c r="G70" s="10">
        <f t="shared" si="8"/>
        <v>0.5</v>
      </c>
      <c r="H70" s="12">
        <f t="shared" si="9"/>
        <v>0</v>
      </c>
    </row>
    <row r="71" spans="1:8" x14ac:dyDescent="0.25">
      <c r="A71" s="9">
        <v>42495</v>
      </c>
      <c r="B71" s="8" t="s">
        <v>13</v>
      </c>
      <c r="C71" s="10">
        <v>1249465586390.3892</v>
      </c>
      <c r="D71" s="8">
        <f t="shared" si="5"/>
        <v>0</v>
      </c>
      <c r="E71" s="10">
        <f t="shared" si="6"/>
        <v>0</v>
      </c>
      <c r="F71" s="10">
        <f t="shared" si="7"/>
        <v>0.34810669142198558</v>
      </c>
      <c r="G71" s="10">
        <f t="shared" si="8"/>
        <v>0.5</v>
      </c>
      <c r="H71" s="12">
        <f t="shared" si="9"/>
        <v>0</v>
      </c>
    </row>
    <row r="72" spans="1:8" x14ac:dyDescent="0.25">
      <c r="A72" s="9">
        <v>42495</v>
      </c>
      <c r="B72" s="8" t="s">
        <v>14</v>
      </c>
      <c r="C72" s="10">
        <v>0.14808349692750297</v>
      </c>
      <c r="D72" s="8">
        <f t="shared" si="5"/>
        <v>1</v>
      </c>
      <c r="E72" s="10">
        <f t="shared" si="6"/>
        <v>0.14808349692750297</v>
      </c>
      <c r="F72" s="10">
        <f t="shared" si="7"/>
        <v>0.14808349692750297</v>
      </c>
      <c r="G72" s="10">
        <f t="shared" si="8"/>
        <v>0.14808349692750297</v>
      </c>
      <c r="H72" s="12">
        <f t="shared" si="9"/>
        <v>0.14808349692750297</v>
      </c>
    </row>
    <row r="73" spans="1:8" x14ac:dyDescent="0.25">
      <c r="A73" s="9">
        <v>42495</v>
      </c>
      <c r="B73" s="8" t="s">
        <v>15</v>
      </c>
      <c r="C73" s="10">
        <v>0</v>
      </c>
      <c r="D73" s="8">
        <f t="shared" si="5"/>
        <v>0</v>
      </c>
      <c r="E73" s="10">
        <f t="shared" si="6"/>
        <v>0</v>
      </c>
      <c r="F73" s="10">
        <f t="shared" si="7"/>
        <v>0.34810669142198558</v>
      </c>
      <c r="G73" s="10">
        <f t="shared" si="8"/>
        <v>0.5</v>
      </c>
      <c r="H73" s="12">
        <f t="shared" si="9"/>
        <v>0</v>
      </c>
    </row>
    <row r="74" spans="1:8" x14ac:dyDescent="0.25">
      <c r="A74" s="9">
        <v>42496</v>
      </c>
      <c r="B74" s="8" t="s">
        <v>4</v>
      </c>
      <c r="C74" s="10">
        <v>0.21053169830812113</v>
      </c>
      <c r="D74" s="8">
        <f t="shared" si="5"/>
        <v>1</v>
      </c>
      <c r="E74" s="10">
        <f t="shared" si="6"/>
        <v>0.21053169830812113</v>
      </c>
      <c r="F74" s="10">
        <f t="shared" si="7"/>
        <v>0.21053169830812113</v>
      </c>
      <c r="G74" s="10">
        <f t="shared" si="8"/>
        <v>0.21053169830812113</v>
      </c>
      <c r="H74" s="12">
        <f t="shared" si="9"/>
        <v>0.21053169830812113</v>
      </c>
    </row>
    <row r="75" spans="1:8" x14ac:dyDescent="0.25">
      <c r="A75" s="9">
        <v>42496</v>
      </c>
      <c r="B75" s="8" t="s">
        <v>5</v>
      </c>
      <c r="C75" s="10">
        <v>6792171109488.3135</v>
      </c>
      <c r="D75" s="8">
        <f t="shared" si="5"/>
        <v>0</v>
      </c>
      <c r="E75" s="10">
        <f t="shared" si="6"/>
        <v>0</v>
      </c>
      <c r="F75" s="10">
        <f t="shared" si="7"/>
        <v>0.34810669142198558</v>
      </c>
      <c r="G75" s="10">
        <f t="shared" si="8"/>
        <v>0.5</v>
      </c>
      <c r="H75" s="12">
        <f t="shared" si="9"/>
        <v>0</v>
      </c>
    </row>
    <row r="76" spans="1:8" x14ac:dyDescent="0.25">
      <c r="A76" s="9">
        <v>42496</v>
      </c>
      <c r="B76" s="8" t="s">
        <v>6</v>
      </c>
      <c r="C76" s="10">
        <v>0.30023502506139604</v>
      </c>
      <c r="D76" s="8">
        <f t="shared" si="5"/>
        <v>1</v>
      </c>
      <c r="E76" s="10">
        <f t="shared" si="6"/>
        <v>0.30023502506139604</v>
      </c>
      <c r="F76" s="10">
        <f t="shared" si="7"/>
        <v>0.30023502506139604</v>
      </c>
      <c r="G76" s="10">
        <f t="shared" si="8"/>
        <v>0.30023502506139604</v>
      </c>
      <c r="H76" s="12">
        <f t="shared" si="9"/>
        <v>0.30023502506139604</v>
      </c>
    </row>
    <row r="77" spans="1:8" x14ac:dyDescent="0.25">
      <c r="A77" s="9">
        <v>42496</v>
      </c>
      <c r="B77" s="8" t="s">
        <v>7</v>
      </c>
      <c r="C77" s="10">
        <v>993453610243.91174</v>
      </c>
      <c r="D77" s="8">
        <f t="shared" si="5"/>
        <v>0</v>
      </c>
      <c r="E77" s="10">
        <f t="shared" si="6"/>
        <v>0</v>
      </c>
      <c r="F77" s="10">
        <f t="shared" si="7"/>
        <v>0.34810669142198558</v>
      </c>
      <c r="G77" s="10">
        <f t="shared" si="8"/>
        <v>0.5</v>
      </c>
      <c r="H77" s="12">
        <f t="shared" si="9"/>
        <v>0</v>
      </c>
    </row>
    <row r="78" spans="1:8" x14ac:dyDescent="0.25">
      <c r="A78" s="9">
        <v>42496</v>
      </c>
      <c r="B78" s="8" t="s">
        <v>8</v>
      </c>
      <c r="C78" s="10">
        <v>0.19601764385429304</v>
      </c>
      <c r="D78" s="8">
        <f t="shared" si="5"/>
        <v>1</v>
      </c>
      <c r="E78" s="10">
        <f t="shared" si="6"/>
        <v>0.19601764385429304</v>
      </c>
      <c r="F78" s="10">
        <f t="shared" si="7"/>
        <v>0.19601764385429304</v>
      </c>
      <c r="G78" s="10">
        <f t="shared" si="8"/>
        <v>0.19601764385429304</v>
      </c>
      <c r="H78" s="12">
        <f t="shared" si="9"/>
        <v>0.19601764385429304</v>
      </c>
    </row>
    <row r="79" spans="1:8" x14ac:dyDescent="0.25">
      <c r="A79" s="9">
        <v>42496</v>
      </c>
      <c r="B79" s="8" t="s">
        <v>9</v>
      </c>
      <c r="C79" s="10">
        <v>0.56509103186052267</v>
      </c>
      <c r="D79" s="8">
        <f t="shared" si="5"/>
        <v>1</v>
      </c>
      <c r="E79" s="10">
        <f t="shared" si="6"/>
        <v>0.56509103186052267</v>
      </c>
      <c r="F79" s="10">
        <f t="shared" si="7"/>
        <v>0.56509103186052267</v>
      </c>
      <c r="G79" s="10">
        <f t="shared" si="8"/>
        <v>0.56509103186052267</v>
      </c>
      <c r="H79" s="12">
        <f t="shared" si="9"/>
        <v>0.56509103186052267</v>
      </c>
    </row>
    <row r="80" spans="1:8" x14ac:dyDescent="0.25">
      <c r="A80" s="9">
        <v>42496</v>
      </c>
      <c r="B80" s="8" t="s">
        <v>10</v>
      </c>
      <c r="C80" s="10">
        <v>0.89272706097415599</v>
      </c>
      <c r="D80" s="8">
        <f t="shared" si="5"/>
        <v>1</v>
      </c>
      <c r="E80" s="10">
        <f t="shared" si="6"/>
        <v>0.89272706097415599</v>
      </c>
      <c r="F80" s="10">
        <f t="shared" si="7"/>
        <v>0.89272706097415599</v>
      </c>
      <c r="G80" s="10">
        <f t="shared" si="8"/>
        <v>0.89272706097415599</v>
      </c>
      <c r="H80" s="12">
        <f t="shared" si="9"/>
        <v>0.89272706097415599</v>
      </c>
    </row>
    <row r="81" spans="1:8" x14ac:dyDescent="0.25">
      <c r="A81" s="9">
        <v>42496</v>
      </c>
      <c r="B81" s="8" t="s">
        <v>11</v>
      </c>
      <c r="C81" s="10">
        <v>0.1490615096288832</v>
      </c>
      <c r="D81" s="8">
        <f t="shared" si="5"/>
        <v>1</v>
      </c>
      <c r="E81" s="10">
        <f t="shared" si="6"/>
        <v>0.1490615096288832</v>
      </c>
      <c r="F81" s="10">
        <f t="shared" si="7"/>
        <v>0.1490615096288832</v>
      </c>
      <c r="G81" s="10">
        <f t="shared" si="8"/>
        <v>0.1490615096288832</v>
      </c>
      <c r="H81" s="12">
        <f t="shared" si="9"/>
        <v>0.1490615096288832</v>
      </c>
    </row>
    <row r="82" spans="1:8" x14ac:dyDescent="0.25">
      <c r="A82" s="9">
        <v>42496</v>
      </c>
      <c r="B82" s="8" t="s">
        <v>12</v>
      </c>
      <c r="C82" s="10">
        <v>7891610421115.5332</v>
      </c>
      <c r="D82" s="8">
        <f t="shared" si="5"/>
        <v>0</v>
      </c>
      <c r="E82" s="10">
        <f t="shared" si="6"/>
        <v>0</v>
      </c>
      <c r="F82" s="10">
        <f t="shared" si="7"/>
        <v>0.34810669142198558</v>
      </c>
      <c r="G82" s="10">
        <f t="shared" si="8"/>
        <v>0.5</v>
      </c>
      <c r="H82" s="12">
        <f t="shared" si="9"/>
        <v>0</v>
      </c>
    </row>
    <row r="83" spans="1:8" x14ac:dyDescent="0.25">
      <c r="A83" s="9">
        <v>42496</v>
      </c>
      <c r="B83" s="8" t="s">
        <v>13</v>
      </c>
      <c r="C83" s="10">
        <v>0.3085114504152916</v>
      </c>
      <c r="D83" s="8">
        <f t="shared" si="5"/>
        <v>1</v>
      </c>
      <c r="E83" s="10">
        <f t="shared" si="6"/>
        <v>0.3085114504152916</v>
      </c>
      <c r="F83" s="10">
        <f t="shared" si="7"/>
        <v>0.3085114504152916</v>
      </c>
      <c r="G83" s="10">
        <f t="shared" si="8"/>
        <v>0.3085114504152916</v>
      </c>
      <c r="H83" s="12">
        <f t="shared" si="9"/>
        <v>0.3085114504152916</v>
      </c>
    </row>
    <row r="84" spans="1:8" x14ac:dyDescent="0.25">
      <c r="A84" s="9">
        <v>42496</v>
      </c>
      <c r="B84" s="8" t="s">
        <v>14</v>
      </c>
      <c r="C84" s="10">
        <v>0.15970425827668683</v>
      </c>
      <c r="D84" s="8">
        <f t="shared" si="5"/>
        <v>1</v>
      </c>
      <c r="E84" s="10">
        <f t="shared" si="6"/>
        <v>0.15970425827668683</v>
      </c>
      <c r="F84" s="10">
        <f t="shared" si="7"/>
        <v>0.15970425827668683</v>
      </c>
      <c r="G84" s="10">
        <f t="shared" si="8"/>
        <v>0.15970425827668683</v>
      </c>
      <c r="H84" s="12">
        <f t="shared" si="9"/>
        <v>0.15970425827668683</v>
      </c>
    </row>
    <row r="85" spans="1:8" x14ac:dyDescent="0.25">
      <c r="A85" s="9">
        <v>42496</v>
      </c>
      <c r="B85" s="8" t="s">
        <v>15</v>
      </c>
      <c r="C85" s="10">
        <v>0.20862776483108489</v>
      </c>
      <c r="D85" s="8">
        <f t="shared" si="5"/>
        <v>1</v>
      </c>
      <c r="E85" s="10">
        <f t="shared" si="6"/>
        <v>0.20862776483108489</v>
      </c>
      <c r="F85" s="10">
        <f t="shared" si="7"/>
        <v>0.20862776483108489</v>
      </c>
      <c r="G85" s="10">
        <f t="shared" si="8"/>
        <v>0.20862776483108489</v>
      </c>
      <c r="H85" s="12">
        <f t="shared" si="9"/>
        <v>0.20862776483108489</v>
      </c>
    </row>
    <row r="86" spans="1:8" x14ac:dyDescent="0.25">
      <c r="A86" s="9">
        <v>42499</v>
      </c>
      <c r="B86" s="8" t="s">
        <v>4</v>
      </c>
      <c r="C86" s="10">
        <v>0.20618173407639373</v>
      </c>
      <c r="D86" s="8">
        <f t="shared" si="5"/>
        <v>1</v>
      </c>
      <c r="E86" s="10">
        <f t="shared" si="6"/>
        <v>0.20618173407639373</v>
      </c>
      <c r="F86" s="10">
        <f t="shared" si="7"/>
        <v>0.20618173407639373</v>
      </c>
      <c r="G86" s="10">
        <f t="shared" si="8"/>
        <v>0.20618173407639373</v>
      </c>
      <c r="H86" s="12">
        <f t="shared" si="9"/>
        <v>0.20618173407639373</v>
      </c>
    </row>
    <row r="87" spans="1:8" x14ac:dyDescent="0.25">
      <c r="A87" s="9">
        <v>42499</v>
      </c>
      <c r="B87" s="8" t="s">
        <v>5</v>
      </c>
      <c r="C87" s="10">
        <v>0.35266624405673819</v>
      </c>
      <c r="D87" s="8">
        <f t="shared" si="5"/>
        <v>1</v>
      </c>
      <c r="E87" s="10">
        <f t="shared" si="6"/>
        <v>0.35266624405673819</v>
      </c>
      <c r="F87" s="10">
        <f t="shared" si="7"/>
        <v>0.35266624405673819</v>
      </c>
      <c r="G87" s="10">
        <f t="shared" si="8"/>
        <v>0.35266624405673819</v>
      </c>
      <c r="H87" s="12">
        <f t="shared" si="9"/>
        <v>0.35266624405673819</v>
      </c>
    </row>
    <row r="88" spans="1:8" x14ac:dyDescent="0.25">
      <c r="A88" s="9">
        <v>42499</v>
      </c>
      <c r="B88" s="8" t="s">
        <v>6</v>
      </c>
      <c r="C88" s="10">
        <v>0.30044163649494615</v>
      </c>
      <c r="D88" s="8">
        <f t="shared" si="5"/>
        <v>1</v>
      </c>
      <c r="E88" s="10">
        <f t="shared" si="6"/>
        <v>0.30044163649494615</v>
      </c>
      <c r="F88" s="10">
        <f t="shared" si="7"/>
        <v>0.30044163649494615</v>
      </c>
      <c r="G88" s="10">
        <f t="shared" si="8"/>
        <v>0.30044163649494615</v>
      </c>
      <c r="H88" s="12">
        <f t="shared" si="9"/>
        <v>0.30044163649494615</v>
      </c>
    </row>
    <row r="89" spans="1:8" x14ac:dyDescent="0.25">
      <c r="A89" s="9">
        <v>42499</v>
      </c>
      <c r="B89" s="8" t="s">
        <v>7</v>
      </c>
      <c r="C89" s="10">
        <v>1052678464057.9567</v>
      </c>
      <c r="D89" s="8">
        <f t="shared" si="5"/>
        <v>0</v>
      </c>
      <c r="E89" s="10">
        <f t="shared" si="6"/>
        <v>0</v>
      </c>
      <c r="F89" s="10">
        <f t="shared" si="7"/>
        <v>0.34810669142198558</v>
      </c>
      <c r="G89" s="10">
        <f t="shared" si="8"/>
        <v>0.5</v>
      </c>
      <c r="H89" s="12">
        <f t="shared" si="9"/>
        <v>0</v>
      </c>
    </row>
    <row r="90" spans="1:8" x14ac:dyDescent="0.25">
      <c r="A90" s="9">
        <v>42499</v>
      </c>
      <c r="B90" s="8" t="s">
        <v>8</v>
      </c>
      <c r="C90" s="10">
        <v>0</v>
      </c>
      <c r="D90" s="8">
        <f t="shared" si="5"/>
        <v>0</v>
      </c>
      <c r="E90" s="10">
        <f t="shared" si="6"/>
        <v>0</v>
      </c>
      <c r="F90" s="10">
        <f t="shared" si="7"/>
        <v>0.34810669142198558</v>
      </c>
      <c r="G90" s="10">
        <f t="shared" si="8"/>
        <v>0.5</v>
      </c>
      <c r="H90" s="12">
        <f t="shared" si="9"/>
        <v>0</v>
      </c>
    </row>
    <row r="91" spans="1:8" x14ac:dyDescent="0.25">
      <c r="A91" s="9">
        <v>42499</v>
      </c>
      <c r="B91" s="8" t="s">
        <v>9</v>
      </c>
      <c r="C91" s="10">
        <v>0.55269202133297801</v>
      </c>
      <c r="D91" s="8">
        <f t="shared" si="5"/>
        <v>1</v>
      </c>
      <c r="E91" s="10">
        <f t="shared" si="6"/>
        <v>0.55269202133297801</v>
      </c>
      <c r="F91" s="10">
        <f t="shared" si="7"/>
        <v>0.55269202133297801</v>
      </c>
      <c r="G91" s="10">
        <f t="shared" si="8"/>
        <v>0.55269202133297801</v>
      </c>
      <c r="H91" s="12">
        <f t="shared" si="9"/>
        <v>0.55269202133297801</v>
      </c>
    </row>
    <row r="92" spans="1:8" x14ac:dyDescent="0.25">
      <c r="A92" s="9">
        <v>42499</v>
      </c>
      <c r="B92" s="8" t="s">
        <v>10</v>
      </c>
      <c r="C92" s="10">
        <v>0.91241004380809043</v>
      </c>
      <c r="D92" s="8">
        <f t="shared" si="5"/>
        <v>1</v>
      </c>
      <c r="E92" s="10">
        <f t="shared" si="6"/>
        <v>0.91241004380809043</v>
      </c>
      <c r="F92" s="10">
        <f t="shared" si="7"/>
        <v>0.91241004380809043</v>
      </c>
      <c r="G92" s="10">
        <f t="shared" si="8"/>
        <v>0.91241004380809043</v>
      </c>
      <c r="H92" s="12">
        <f t="shared" si="9"/>
        <v>0.91241004380809043</v>
      </c>
    </row>
    <row r="93" spans="1:8" x14ac:dyDescent="0.25">
      <c r="A93" s="9">
        <v>42499</v>
      </c>
      <c r="B93" s="8" t="s">
        <v>11</v>
      </c>
      <c r="C93" s="10">
        <v>0.14996454127248904</v>
      </c>
      <c r="D93" s="8">
        <f t="shared" si="5"/>
        <v>1</v>
      </c>
      <c r="E93" s="10">
        <f t="shared" si="6"/>
        <v>0.14996454127248904</v>
      </c>
      <c r="F93" s="10">
        <f t="shared" si="7"/>
        <v>0.14996454127248904</v>
      </c>
      <c r="G93" s="10">
        <f t="shared" si="8"/>
        <v>0.14996454127248904</v>
      </c>
      <c r="H93" s="12">
        <f t="shared" si="9"/>
        <v>0.14996454127248904</v>
      </c>
    </row>
    <row r="94" spans="1:8" x14ac:dyDescent="0.25">
      <c r="A94" s="9">
        <v>42499</v>
      </c>
      <c r="B94" s="8" t="s">
        <v>12</v>
      </c>
      <c r="C94" s="10">
        <v>10124993753113.248</v>
      </c>
      <c r="D94" s="8">
        <f t="shared" si="5"/>
        <v>0</v>
      </c>
      <c r="E94" s="10">
        <f t="shared" si="6"/>
        <v>0</v>
      </c>
      <c r="F94" s="10">
        <f t="shared" si="7"/>
        <v>0.34810669142198558</v>
      </c>
      <c r="G94" s="10">
        <f t="shared" si="8"/>
        <v>0.5</v>
      </c>
      <c r="H94" s="12">
        <f t="shared" si="9"/>
        <v>0</v>
      </c>
    </row>
    <row r="95" spans="1:8" x14ac:dyDescent="0.25">
      <c r="A95" s="9">
        <v>42499</v>
      </c>
      <c r="B95" s="8" t="s">
        <v>13</v>
      </c>
      <c r="C95" s="10">
        <v>0.30341492884546151</v>
      </c>
      <c r="D95" s="8">
        <f t="shared" si="5"/>
        <v>1</v>
      </c>
      <c r="E95" s="10">
        <f t="shared" si="6"/>
        <v>0.30341492884546151</v>
      </c>
      <c r="F95" s="10">
        <f t="shared" si="7"/>
        <v>0.30341492884546151</v>
      </c>
      <c r="G95" s="10">
        <f t="shared" si="8"/>
        <v>0.30341492884546151</v>
      </c>
      <c r="H95" s="12">
        <f t="shared" si="9"/>
        <v>0.30341492884546151</v>
      </c>
    </row>
    <row r="96" spans="1:8" x14ac:dyDescent="0.25">
      <c r="A96" s="9">
        <v>42499</v>
      </c>
      <c r="B96" s="8" t="s">
        <v>14</v>
      </c>
      <c r="C96" s="10">
        <v>0.15721243125346324</v>
      </c>
      <c r="D96" s="8">
        <f t="shared" si="5"/>
        <v>1</v>
      </c>
      <c r="E96" s="10">
        <f t="shared" si="6"/>
        <v>0.15721243125346324</v>
      </c>
      <c r="F96" s="10">
        <f t="shared" si="7"/>
        <v>0.15721243125346324</v>
      </c>
      <c r="G96" s="10">
        <f t="shared" si="8"/>
        <v>0.15721243125346324</v>
      </c>
      <c r="H96" s="12">
        <f t="shared" si="9"/>
        <v>0.15721243125346324</v>
      </c>
    </row>
    <row r="97" spans="1:8" x14ac:dyDescent="0.25">
      <c r="A97" s="9">
        <v>42499</v>
      </c>
      <c r="B97" s="8" t="s">
        <v>15</v>
      </c>
      <c r="C97" s="10">
        <v>0</v>
      </c>
      <c r="D97" s="8">
        <f t="shared" si="5"/>
        <v>0</v>
      </c>
      <c r="E97" s="10">
        <f t="shared" si="6"/>
        <v>0</v>
      </c>
      <c r="F97" s="10">
        <f t="shared" si="7"/>
        <v>0.34810669142198558</v>
      </c>
      <c r="G97" s="10">
        <f t="shared" si="8"/>
        <v>0.5</v>
      </c>
      <c r="H97" s="12">
        <f t="shared" si="9"/>
        <v>0</v>
      </c>
    </row>
    <row r="98" spans="1:8" x14ac:dyDescent="0.25">
      <c r="A98" s="9">
        <v>42500</v>
      </c>
      <c r="B98" s="8" t="s">
        <v>4</v>
      </c>
      <c r="C98" s="10">
        <v>0.2018102444686983</v>
      </c>
      <c r="D98" s="8">
        <f t="shared" si="5"/>
        <v>1</v>
      </c>
      <c r="E98" s="10">
        <f t="shared" si="6"/>
        <v>0.2018102444686983</v>
      </c>
      <c r="F98" s="10">
        <f t="shared" si="7"/>
        <v>0.2018102444686983</v>
      </c>
      <c r="G98" s="10">
        <f t="shared" si="8"/>
        <v>0.2018102444686983</v>
      </c>
      <c r="H98" s="12">
        <f t="shared" si="9"/>
        <v>0.2018102444686983</v>
      </c>
    </row>
    <row r="99" spans="1:8" x14ac:dyDescent="0.25">
      <c r="A99" s="9">
        <v>42500</v>
      </c>
      <c r="B99" s="8" t="s">
        <v>5</v>
      </c>
      <c r="C99" s="10">
        <v>0.34488594327601163</v>
      </c>
      <c r="D99" s="8">
        <f t="shared" si="5"/>
        <v>1</v>
      </c>
      <c r="E99" s="10">
        <f t="shared" si="6"/>
        <v>0.34488594327601163</v>
      </c>
      <c r="F99" s="10">
        <f t="shared" si="7"/>
        <v>0.34488594327601163</v>
      </c>
      <c r="G99" s="10">
        <f t="shared" si="8"/>
        <v>0.34488594327601163</v>
      </c>
      <c r="H99" s="12">
        <f t="shared" si="9"/>
        <v>0.34488594327601163</v>
      </c>
    </row>
    <row r="100" spans="1:8" x14ac:dyDescent="0.25">
      <c r="A100" s="9">
        <v>42500</v>
      </c>
      <c r="B100" s="8" t="s">
        <v>6</v>
      </c>
      <c r="C100" s="10">
        <v>0.29464835409736778</v>
      </c>
      <c r="D100" s="8">
        <f t="shared" si="5"/>
        <v>1</v>
      </c>
      <c r="E100" s="10">
        <f t="shared" si="6"/>
        <v>0.29464835409736778</v>
      </c>
      <c r="F100" s="10">
        <f t="shared" si="7"/>
        <v>0.29464835409736778</v>
      </c>
      <c r="G100" s="10">
        <f t="shared" si="8"/>
        <v>0.29464835409736778</v>
      </c>
      <c r="H100" s="12">
        <f t="shared" si="9"/>
        <v>0.29464835409736778</v>
      </c>
    </row>
    <row r="101" spans="1:8" x14ac:dyDescent="0.25">
      <c r="A101" s="9">
        <v>42500</v>
      </c>
      <c r="B101" s="8" t="s">
        <v>7</v>
      </c>
      <c r="C101" s="10">
        <v>868447894490.79126</v>
      </c>
      <c r="D101" s="8">
        <f t="shared" si="5"/>
        <v>0</v>
      </c>
      <c r="E101" s="10">
        <f t="shared" si="6"/>
        <v>0</v>
      </c>
      <c r="F101" s="10">
        <f t="shared" si="7"/>
        <v>0.34810669142198558</v>
      </c>
      <c r="G101" s="10">
        <f t="shared" si="8"/>
        <v>0.5</v>
      </c>
      <c r="H101" s="12">
        <f t="shared" si="9"/>
        <v>0</v>
      </c>
    </row>
    <row r="102" spans="1:8" x14ac:dyDescent="0.25">
      <c r="A102" s="9">
        <v>42500</v>
      </c>
      <c r="B102" s="8" t="s">
        <v>8</v>
      </c>
      <c r="C102" s="10">
        <v>0</v>
      </c>
      <c r="D102" s="8">
        <f t="shared" si="5"/>
        <v>0</v>
      </c>
      <c r="E102" s="10">
        <f t="shared" si="6"/>
        <v>0</v>
      </c>
      <c r="F102" s="10">
        <f t="shared" si="7"/>
        <v>0.34810669142198558</v>
      </c>
      <c r="G102" s="10">
        <f t="shared" si="8"/>
        <v>0.5</v>
      </c>
      <c r="H102" s="12">
        <f t="shared" si="9"/>
        <v>0</v>
      </c>
    </row>
    <row r="103" spans="1:8" x14ac:dyDescent="0.25">
      <c r="A103" s="9">
        <v>42500</v>
      </c>
      <c r="B103" s="8" t="s">
        <v>9</v>
      </c>
      <c r="C103" s="10">
        <v>0.56266191950374089</v>
      </c>
      <c r="D103" s="8">
        <f t="shared" si="5"/>
        <v>1</v>
      </c>
      <c r="E103" s="10">
        <f t="shared" si="6"/>
        <v>0.56266191950374089</v>
      </c>
      <c r="F103" s="10">
        <f t="shared" si="7"/>
        <v>0.56266191950374089</v>
      </c>
      <c r="G103" s="10">
        <f t="shared" si="8"/>
        <v>0.56266191950374089</v>
      </c>
      <c r="H103" s="12">
        <f t="shared" si="9"/>
        <v>0.56266191950374089</v>
      </c>
    </row>
    <row r="104" spans="1:8" x14ac:dyDescent="0.25">
      <c r="A104" s="9">
        <v>42500</v>
      </c>
      <c r="B104" s="8" t="s">
        <v>10</v>
      </c>
      <c r="C104" s="10">
        <v>481995251350.21698</v>
      </c>
      <c r="D104" s="8">
        <f t="shared" si="5"/>
        <v>0</v>
      </c>
      <c r="E104" s="10">
        <f t="shared" si="6"/>
        <v>0</v>
      </c>
      <c r="F104" s="10">
        <f t="shared" si="7"/>
        <v>0.34810669142198558</v>
      </c>
      <c r="G104" s="10">
        <f t="shared" si="8"/>
        <v>0.5</v>
      </c>
      <c r="H104" s="12">
        <f t="shared" si="9"/>
        <v>0</v>
      </c>
    </row>
    <row r="105" spans="1:8" x14ac:dyDescent="0.25">
      <c r="A105" s="9">
        <v>42500</v>
      </c>
      <c r="B105" s="8" t="s">
        <v>11</v>
      </c>
      <c r="C105" s="10">
        <v>0</v>
      </c>
      <c r="D105" s="8">
        <f t="shared" si="5"/>
        <v>0</v>
      </c>
      <c r="E105" s="10">
        <f t="shared" si="6"/>
        <v>0</v>
      </c>
      <c r="F105" s="10">
        <f t="shared" si="7"/>
        <v>0.34810669142198558</v>
      </c>
      <c r="G105" s="10">
        <f t="shared" si="8"/>
        <v>0.5</v>
      </c>
      <c r="H105" s="12">
        <f t="shared" si="9"/>
        <v>0</v>
      </c>
    </row>
    <row r="106" spans="1:8" x14ac:dyDescent="0.25">
      <c r="A106" s="9">
        <v>42500</v>
      </c>
      <c r="B106" s="8" t="s">
        <v>12</v>
      </c>
      <c r="C106" s="10">
        <v>18578625974133.023</v>
      </c>
      <c r="D106" s="8">
        <f t="shared" si="5"/>
        <v>0</v>
      </c>
      <c r="E106" s="10">
        <f t="shared" si="6"/>
        <v>0</v>
      </c>
      <c r="F106" s="10">
        <f t="shared" si="7"/>
        <v>0.34810669142198558</v>
      </c>
      <c r="G106" s="10">
        <f t="shared" si="8"/>
        <v>0.5</v>
      </c>
      <c r="H106" s="12">
        <f t="shared" si="9"/>
        <v>0</v>
      </c>
    </row>
    <row r="107" spans="1:8" x14ac:dyDescent="0.25">
      <c r="A107" s="9">
        <v>42500</v>
      </c>
      <c r="B107" s="8" t="s">
        <v>13</v>
      </c>
      <c r="C107" s="10">
        <v>0.29817927528316956</v>
      </c>
      <c r="D107" s="8">
        <f t="shared" si="5"/>
        <v>1</v>
      </c>
      <c r="E107" s="10">
        <f t="shared" si="6"/>
        <v>0.29817927528316956</v>
      </c>
      <c r="F107" s="10">
        <f t="shared" si="7"/>
        <v>0.29817927528316956</v>
      </c>
      <c r="G107" s="10">
        <f t="shared" si="8"/>
        <v>0.29817927528316956</v>
      </c>
      <c r="H107" s="12">
        <f t="shared" si="9"/>
        <v>0.29817927528316956</v>
      </c>
    </row>
    <row r="108" spans="1:8" x14ac:dyDescent="0.25">
      <c r="A108" s="9">
        <v>42500</v>
      </c>
      <c r="B108" s="8" t="s">
        <v>14</v>
      </c>
      <c r="C108" s="10">
        <v>0.15526072429807078</v>
      </c>
      <c r="D108" s="8">
        <f t="shared" si="5"/>
        <v>1</v>
      </c>
      <c r="E108" s="10">
        <f t="shared" si="6"/>
        <v>0.15526072429807078</v>
      </c>
      <c r="F108" s="10">
        <f t="shared" si="7"/>
        <v>0.15526072429807078</v>
      </c>
      <c r="G108" s="10">
        <f t="shared" si="8"/>
        <v>0.15526072429807078</v>
      </c>
      <c r="H108" s="12">
        <f t="shared" si="9"/>
        <v>0.15526072429807078</v>
      </c>
    </row>
    <row r="109" spans="1:8" x14ac:dyDescent="0.25">
      <c r="A109" s="9">
        <v>42500</v>
      </c>
      <c r="B109" s="8" t="s">
        <v>15</v>
      </c>
      <c r="C109" s="10">
        <v>0</v>
      </c>
      <c r="D109" s="8">
        <f t="shared" si="5"/>
        <v>0</v>
      </c>
      <c r="E109" s="10">
        <f t="shared" si="6"/>
        <v>0</v>
      </c>
      <c r="F109" s="10">
        <f t="shared" si="7"/>
        <v>0.34810669142198558</v>
      </c>
      <c r="G109" s="10">
        <f t="shared" si="8"/>
        <v>0.5</v>
      </c>
      <c r="H109" s="12">
        <f t="shared" si="9"/>
        <v>0</v>
      </c>
    </row>
    <row r="110" spans="1:8" x14ac:dyDescent="0.25">
      <c r="A110" s="9">
        <v>42501</v>
      </c>
      <c r="B110" s="8" t="s">
        <v>4</v>
      </c>
      <c r="C110" s="10">
        <v>0.20747841910605086</v>
      </c>
      <c r="D110" s="8">
        <f t="shared" si="5"/>
        <v>1</v>
      </c>
      <c r="E110" s="10">
        <f t="shared" si="6"/>
        <v>0.20747841910605086</v>
      </c>
      <c r="F110" s="10">
        <f t="shared" si="7"/>
        <v>0.20747841910605086</v>
      </c>
      <c r="G110" s="10">
        <f t="shared" si="8"/>
        <v>0.20747841910605086</v>
      </c>
      <c r="H110" s="12">
        <f t="shared" si="9"/>
        <v>0.20747841910605086</v>
      </c>
    </row>
    <row r="111" spans="1:8" x14ac:dyDescent="0.25">
      <c r="A111" s="9">
        <v>42501</v>
      </c>
      <c r="B111" s="8" t="s">
        <v>5</v>
      </c>
      <c r="C111" s="10">
        <v>0.34042990077343249</v>
      </c>
      <c r="D111" s="8">
        <f t="shared" si="5"/>
        <v>1</v>
      </c>
      <c r="E111" s="10">
        <f t="shared" si="6"/>
        <v>0.34042990077343249</v>
      </c>
      <c r="F111" s="10">
        <f t="shared" si="7"/>
        <v>0.34042990077343249</v>
      </c>
      <c r="G111" s="10">
        <f t="shared" si="8"/>
        <v>0.34042990077343249</v>
      </c>
      <c r="H111" s="12">
        <f t="shared" si="9"/>
        <v>0.34042990077343249</v>
      </c>
    </row>
    <row r="112" spans="1:8" x14ac:dyDescent="0.25">
      <c r="A112" s="9">
        <v>42501</v>
      </c>
      <c r="B112" s="8" t="s">
        <v>6</v>
      </c>
      <c r="C112" s="10">
        <v>0.29402950500874003</v>
      </c>
      <c r="D112" s="8">
        <f t="shared" si="5"/>
        <v>1</v>
      </c>
      <c r="E112" s="10">
        <f t="shared" si="6"/>
        <v>0.29402950500874003</v>
      </c>
      <c r="F112" s="10">
        <f t="shared" si="7"/>
        <v>0.29402950500874003</v>
      </c>
      <c r="G112" s="10">
        <f t="shared" si="8"/>
        <v>0.29402950500874003</v>
      </c>
      <c r="H112" s="12">
        <f t="shared" si="9"/>
        <v>0.29402950500874003</v>
      </c>
    </row>
    <row r="113" spans="1:8" x14ac:dyDescent="0.25">
      <c r="A113" s="9">
        <v>42501</v>
      </c>
      <c r="B113" s="8" t="s">
        <v>7</v>
      </c>
      <c r="C113" s="10">
        <v>0.58616956055516733</v>
      </c>
      <c r="D113" s="8">
        <f t="shared" si="5"/>
        <v>1</v>
      </c>
      <c r="E113" s="10">
        <f t="shared" si="6"/>
        <v>0.58616956055516733</v>
      </c>
      <c r="F113" s="10">
        <f t="shared" si="7"/>
        <v>0.58616956055516733</v>
      </c>
      <c r="G113" s="10">
        <f t="shared" si="8"/>
        <v>0.58616956055516733</v>
      </c>
      <c r="H113" s="12">
        <f t="shared" si="9"/>
        <v>0.58616956055516733</v>
      </c>
    </row>
    <row r="114" spans="1:8" x14ac:dyDescent="0.25">
      <c r="A114" s="9">
        <v>42501</v>
      </c>
      <c r="B114" s="8" t="s">
        <v>8</v>
      </c>
      <c r="C114" s="10">
        <v>0.1955328732170809</v>
      </c>
      <c r="D114" s="8">
        <f t="shared" si="5"/>
        <v>1</v>
      </c>
      <c r="E114" s="10">
        <f t="shared" si="6"/>
        <v>0.1955328732170809</v>
      </c>
      <c r="F114" s="10">
        <f t="shared" si="7"/>
        <v>0.1955328732170809</v>
      </c>
      <c r="G114" s="10">
        <f t="shared" si="8"/>
        <v>0.1955328732170809</v>
      </c>
      <c r="H114" s="12">
        <f t="shared" si="9"/>
        <v>0.1955328732170809</v>
      </c>
    </row>
    <row r="115" spans="1:8" x14ac:dyDescent="0.25">
      <c r="A115" s="9">
        <v>42501</v>
      </c>
      <c r="B115" s="8" t="s">
        <v>9</v>
      </c>
      <c r="C115" s="10">
        <v>0.56075250975097468</v>
      </c>
      <c r="D115" s="8">
        <f t="shared" si="5"/>
        <v>1</v>
      </c>
      <c r="E115" s="10">
        <f t="shared" si="6"/>
        <v>0.56075250975097468</v>
      </c>
      <c r="F115" s="10">
        <f t="shared" si="7"/>
        <v>0.56075250975097468</v>
      </c>
      <c r="G115" s="10">
        <f t="shared" si="8"/>
        <v>0.56075250975097468</v>
      </c>
      <c r="H115" s="12">
        <f t="shared" si="9"/>
        <v>0.56075250975097468</v>
      </c>
    </row>
    <row r="116" spans="1:8" x14ac:dyDescent="0.25">
      <c r="A116" s="9">
        <v>42501</v>
      </c>
      <c r="B116" s="8" t="s">
        <v>10</v>
      </c>
      <c r="C116" s="10">
        <v>0.89258802211128252</v>
      </c>
      <c r="D116" s="8">
        <f t="shared" si="5"/>
        <v>1</v>
      </c>
      <c r="E116" s="10">
        <f t="shared" si="6"/>
        <v>0.89258802211128252</v>
      </c>
      <c r="F116" s="10">
        <f t="shared" si="7"/>
        <v>0.89258802211128252</v>
      </c>
      <c r="G116" s="10">
        <f t="shared" si="8"/>
        <v>0.89258802211128252</v>
      </c>
      <c r="H116" s="12">
        <f t="shared" si="9"/>
        <v>0.89258802211128252</v>
      </c>
    </row>
    <row r="117" spans="1:8" x14ac:dyDescent="0.25">
      <c r="A117" s="9">
        <v>42501</v>
      </c>
      <c r="B117" s="8" t="s">
        <v>11</v>
      </c>
      <c r="C117" s="10">
        <v>0.15524044378340535</v>
      </c>
      <c r="D117" s="8">
        <f t="shared" si="5"/>
        <v>1</v>
      </c>
      <c r="E117" s="10">
        <f t="shared" si="6"/>
        <v>0.15524044378340535</v>
      </c>
      <c r="F117" s="10">
        <f t="shared" si="7"/>
        <v>0.15524044378340535</v>
      </c>
      <c r="G117" s="10">
        <f t="shared" si="8"/>
        <v>0.15524044378340535</v>
      </c>
      <c r="H117" s="12">
        <f t="shared" si="9"/>
        <v>0.15524044378340535</v>
      </c>
    </row>
    <row r="118" spans="1:8" x14ac:dyDescent="0.25">
      <c r="A118" s="9">
        <v>42501</v>
      </c>
      <c r="B118" s="8" t="s">
        <v>12</v>
      </c>
      <c r="C118" s="10">
        <v>36019051026511.617</v>
      </c>
      <c r="D118" s="8">
        <f t="shared" si="5"/>
        <v>0</v>
      </c>
      <c r="E118" s="10">
        <f t="shared" si="6"/>
        <v>0</v>
      </c>
      <c r="F118" s="10">
        <f t="shared" si="7"/>
        <v>0.34810669142198558</v>
      </c>
      <c r="G118" s="10">
        <f t="shared" si="8"/>
        <v>0.5</v>
      </c>
      <c r="H118" s="12">
        <f t="shared" si="9"/>
        <v>0</v>
      </c>
    </row>
    <row r="119" spans="1:8" x14ac:dyDescent="0.25">
      <c r="A119" s="9">
        <v>42501</v>
      </c>
      <c r="B119" s="8" t="s">
        <v>13</v>
      </c>
      <c r="C119" s="10">
        <v>0.30902858674020595</v>
      </c>
      <c r="D119" s="8">
        <f t="shared" si="5"/>
        <v>1</v>
      </c>
      <c r="E119" s="10">
        <f t="shared" si="6"/>
        <v>0.30902858674020595</v>
      </c>
      <c r="F119" s="10">
        <f t="shared" si="7"/>
        <v>0.30902858674020595</v>
      </c>
      <c r="G119" s="10">
        <f t="shared" si="8"/>
        <v>0.30902858674020595</v>
      </c>
      <c r="H119" s="12">
        <f t="shared" si="9"/>
        <v>0.30902858674020595</v>
      </c>
    </row>
    <row r="120" spans="1:8" x14ac:dyDescent="0.25">
      <c r="A120" s="9">
        <v>42501</v>
      </c>
      <c r="B120" s="8" t="s">
        <v>14</v>
      </c>
      <c r="C120" s="10">
        <v>0.15732488909484221</v>
      </c>
      <c r="D120" s="8">
        <f t="shared" si="5"/>
        <v>1</v>
      </c>
      <c r="E120" s="10">
        <f t="shared" si="6"/>
        <v>0.15732488909484221</v>
      </c>
      <c r="F120" s="10">
        <f t="shared" si="7"/>
        <v>0.15732488909484221</v>
      </c>
      <c r="G120" s="10">
        <f t="shared" si="8"/>
        <v>0.15732488909484221</v>
      </c>
      <c r="H120" s="12">
        <f t="shared" si="9"/>
        <v>0.15732488909484221</v>
      </c>
    </row>
    <row r="121" spans="1:8" x14ac:dyDescent="0.25">
      <c r="A121" s="9">
        <v>42501</v>
      </c>
      <c r="B121" s="8" t="s">
        <v>15</v>
      </c>
      <c r="C121" s="10">
        <v>0.19971966211473888</v>
      </c>
      <c r="D121" s="8">
        <f t="shared" si="5"/>
        <v>1</v>
      </c>
      <c r="E121" s="10">
        <f t="shared" si="6"/>
        <v>0.19971966211473888</v>
      </c>
      <c r="F121" s="10">
        <f t="shared" si="7"/>
        <v>0.19971966211473888</v>
      </c>
      <c r="G121" s="10">
        <f t="shared" si="8"/>
        <v>0.19971966211473888</v>
      </c>
      <c r="H121" s="12">
        <f t="shared" si="9"/>
        <v>0.19971966211473888</v>
      </c>
    </row>
    <row r="122" spans="1:8" x14ac:dyDescent="0.25">
      <c r="A122" s="9">
        <v>42502</v>
      </c>
      <c r="B122" s="8" t="s">
        <v>4</v>
      </c>
      <c r="C122" s="10">
        <v>0</v>
      </c>
      <c r="D122" s="8">
        <f t="shared" si="5"/>
        <v>0</v>
      </c>
      <c r="E122" s="10">
        <f t="shared" si="6"/>
        <v>0</v>
      </c>
      <c r="F122" s="10">
        <f t="shared" si="7"/>
        <v>0.34810669142198558</v>
      </c>
      <c r="G122" s="10">
        <f t="shared" si="8"/>
        <v>0.5</v>
      </c>
      <c r="H122" s="12">
        <f t="shared" si="9"/>
        <v>0</v>
      </c>
    </row>
    <row r="123" spans="1:8" x14ac:dyDescent="0.25">
      <c r="A123" s="9">
        <v>42502</v>
      </c>
      <c r="B123" s="8" t="s">
        <v>5</v>
      </c>
      <c r="C123" s="10">
        <v>0.33981186505160643</v>
      </c>
      <c r="D123" s="8">
        <f t="shared" si="5"/>
        <v>1</v>
      </c>
      <c r="E123" s="10">
        <f t="shared" si="6"/>
        <v>0.33981186505160643</v>
      </c>
      <c r="F123" s="10">
        <f t="shared" si="7"/>
        <v>0.33981186505160643</v>
      </c>
      <c r="G123" s="10">
        <f t="shared" si="8"/>
        <v>0.33981186505160643</v>
      </c>
      <c r="H123" s="12">
        <f t="shared" si="9"/>
        <v>0.33981186505160643</v>
      </c>
    </row>
    <row r="124" spans="1:8" x14ac:dyDescent="0.25">
      <c r="A124" s="9">
        <v>42502</v>
      </c>
      <c r="B124" s="8" t="s">
        <v>6</v>
      </c>
      <c r="C124" s="10">
        <v>0.29202264311381437</v>
      </c>
      <c r="D124" s="8">
        <f t="shared" si="5"/>
        <v>1</v>
      </c>
      <c r="E124" s="10">
        <f t="shared" si="6"/>
        <v>0.29202264311381437</v>
      </c>
      <c r="F124" s="10">
        <f t="shared" si="7"/>
        <v>0.29202264311381437</v>
      </c>
      <c r="G124" s="10">
        <f t="shared" si="8"/>
        <v>0.29202264311381437</v>
      </c>
      <c r="H124" s="12">
        <f t="shared" si="9"/>
        <v>0.29202264311381437</v>
      </c>
    </row>
    <row r="125" spans="1:8" x14ac:dyDescent="0.25">
      <c r="A125" s="9">
        <v>42502</v>
      </c>
      <c r="B125" s="8" t="s">
        <v>7</v>
      </c>
      <c r="C125" s="10">
        <v>433959703433.82104</v>
      </c>
      <c r="D125" s="8">
        <f t="shared" si="5"/>
        <v>0</v>
      </c>
      <c r="E125" s="10">
        <f t="shared" si="6"/>
        <v>0</v>
      </c>
      <c r="F125" s="10">
        <f t="shared" si="7"/>
        <v>0.34810669142198558</v>
      </c>
      <c r="G125" s="10">
        <f t="shared" si="8"/>
        <v>0.5</v>
      </c>
      <c r="H125" s="12">
        <f t="shared" si="9"/>
        <v>0</v>
      </c>
    </row>
    <row r="126" spans="1:8" x14ac:dyDescent="0.25">
      <c r="A126" s="9">
        <v>42502</v>
      </c>
      <c r="B126" s="8" t="s">
        <v>8</v>
      </c>
      <c r="C126" s="10">
        <v>0.19362949389427417</v>
      </c>
      <c r="D126" s="8">
        <f t="shared" si="5"/>
        <v>1</v>
      </c>
      <c r="E126" s="10">
        <f t="shared" si="6"/>
        <v>0.19362949389427417</v>
      </c>
      <c r="F126" s="10">
        <f t="shared" si="7"/>
        <v>0.19362949389427417</v>
      </c>
      <c r="G126" s="10">
        <f t="shared" si="8"/>
        <v>0.19362949389427417</v>
      </c>
      <c r="H126" s="12">
        <f t="shared" si="9"/>
        <v>0.19362949389427417</v>
      </c>
    </row>
    <row r="127" spans="1:8" x14ac:dyDescent="0.25">
      <c r="A127" s="9">
        <v>42502</v>
      </c>
      <c r="B127" s="8" t="s">
        <v>9</v>
      </c>
      <c r="C127" s="10">
        <v>0.56375305815589483</v>
      </c>
      <c r="D127" s="8">
        <f t="shared" si="5"/>
        <v>1</v>
      </c>
      <c r="E127" s="10">
        <f t="shared" si="6"/>
        <v>0.56375305815589483</v>
      </c>
      <c r="F127" s="10">
        <f t="shared" si="7"/>
        <v>0.56375305815589483</v>
      </c>
      <c r="G127" s="10">
        <f t="shared" si="8"/>
        <v>0.56375305815589483</v>
      </c>
      <c r="H127" s="12">
        <f t="shared" si="9"/>
        <v>0.56375305815589483</v>
      </c>
    </row>
    <row r="128" spans="1:8" x14ac:dyDescent="0.25">
      <c r="A128" s="9">
        <v>42502</v>
      </c>
      <c r="B128" s="8" t="s">
        <v>10</v>
      </c>
      <c r="C128" s="10">
        <v>190680923922.28268</v>
      </c>
      <c r="D128" s="8">
        <f t="shared" si="5"/>
        <v>0</v>
      </c>
      <c r="E128" s="10">
        <f t="shared" si="6"/>
        <v>0</v>
      </c>
      <c r="F128" s="10">
        <f t="shared" si="7"/>
        <v>0.34810669142198558</v>
      </c>
      <c r="G128" s="10">
        <f t="shared" si="8"/>
        <v>0.5</v>
      </c>
      <c r="H128" s="12">
        <f t="shared" si="9"/>
        <v>0</v>
      </c>
    </row>
    <row r="129" spans="1:8" x14ac:dyDescent="0.25">
      <c r="A129" s="9">
        <v>42502</v>
      </c>
      <c r="B129" s="8" t="s">
        <v>11</v>
      </c>
      <c r="C129" s="10">
        <v>0.1528937384804353</v>
      </c>
      <c r="D129" s="8">
        <f t="shared" si="5"/>
        <v>1</v>
      </c>
      <c r="E129" s="10">
        <f t="shared" si="6"/>
        <v>0.1528937384804353</v>
      </c>
      <c r="F129" s="10">
        <f t="shared" si="7"/>
        <v>0.1528937384804353</v>
      </c>
      <c r="G129" s="10">
        <f t="shared" si="8"/>
        <v>0.1528937384804353</v>
      </c>
      <c r="H129" s="12">
        <f t="shared" si="9"/>
        <v>0.1528937384804353</v>
      </c>
    </row>
    <row r="130" spans="1:8" x14ac:dyDescent="0.25">
      <c r="A130" s="9">
        <v>42502</v>
      </c>
      <c r="B130" s="8" t="s">
        <v>12</v>
      </c>
      <c r="C130" s="10">
        <v>21027585861454.957</v>
      </c>
      <c r="D130" s="8">
        <f t="shared" si="5"/>
        <v>0</v>
      </c>
      <c r="E130" s="10">
        <f t="shared" si="6"/>
        <v>0</v>
      </c>
      <c r="F130" s="10">
        <f t="shared" si="7"/>
        <v>0.34810669142198558</v>
      </c>
      <c r="G130" s="10">
        <f t="shared" si="8"/>
        <v>0.5</v>
      </c>
      <c r="H130" s="12">
        <f t="shared" si="9"/>
        <v>0</v>
      </c>
    </row>
    <row r="131" spans="1:8" x14ac:dyDescent="0.25">
      <c r="A131" s="9">
        <v>42502</v>
      </c>
      <c r="B131" s="8" t="s">
        <v>13</v>
      </c>
      <c r="C131" s="10">
        <v>0.30915207276560053</v>
      </c>
      <c r="D131" s="8">
        <f t="shared" ref="D131:D194" si="10">IF(OR(C131&gt;=1,C131&lt;=0),0,1)</f>
        <v>1</v>
      </c>
      <c r="E131" s="10">
        <f t="shared" ref="E131:E194" si="11">IF(OR(C131&gt;=1,C131&lt;=0),0,C131)</f>
        <v>0.30915207276560053</v>
      </c>
      <c r="F131" s="10">
        <f t="shared" ref="F131:F194" si="12">IF(OR(C131&gt;=1,C131&lt;=0),$F$502,C131)</f>
        <v>0.30915207276560053</v>
      </c>
      <c r="G131" s="10">
        <f t="shared" ref="G131:G194" si="13">IF(OR(C131&gt;=1,C131&lt;=0),0.5,C131)</f>
        <v>0.30915207276560053</v>
      </c>
      <c r="H131" s="12">
        <f t="shared" ref="H131:H194" si="14">IF(OR(C131&gt;=1,C131&lt;=0),0,C131)</f>
        <v>0.30915207276560053</v>
      </c>
    </row>
    <row r="132" spans="1:8" x14ac:dyDescent="0.25">
      <c r="A132" s="9">
        <v>42502</v>
      </c>
      <c r="B132" s="8" t="s">
        <v>14</v>
      </c>
      <c r="C132" s="10">
        <v>0.14889861874757188</v>
      </c>
      <c r="D132" s="8">
        <f t="shared" si="10"/>
        <v>1</v>
      </c>
      <c r="E132" s="10">
        <f t="shared" si="11"/>
        <v>0.14889861874757188</v>
      </c>
      <c r="F132" s="10">
        <f t="shared" si="12"/>
        <v>0.14889861874757188</v>
      </c>
      <c r="G132" s="10">
        <f t="shared" si="13"/>
        <v>0.14889861874757188</v>
      </c>
      <c r="H132" s="12">
        <f t="shared" si="14"/>
        <v>0.14889861874757188</v>
      </c>
    </row>
    <row r="133" spans="1:8" x14ac:dyDescent="0.25">
      <c r="A133" s="9">
        <v>42502</v>
      </c>
      <c r="B133" s="8" t="s">
        <v>15</v>
      </c>
      <c r="C133" s="10">
        <v>0</v>
      </c>
      <c r="D133" s="8">
        <f t="shared" si="10"/>
        <v>0</v>
      </c>
      <c r="E133" s="10">
        <f t="shared" si="11"/>
        <v>0</v>
      </c>
      <c r="F133" s="10">
        <f t="shared" si="12"/>
        <v>0.34810669142198558</v>
      </c>
      <c r="G133" s="10">
        <f t="shared" si="13"/>
        <v>0.5</v>
      </c>
      <c r="H133" s="12">
        <f t="shared" si="14"/>
        <v>0</v>
      </c>
    </row>
    <row r="134" spans="1:8" x14ac:dyDescent="0.25">
      <c r="A134" s="9">
        <v>42503</v>
      </c>
      <c r="B134" s="8" t="s">
        <v>4</v>
      </c>
      <c r="C134" s="10">
        <v>0.20840572469717306</v>
      </c>
      <c r="D134" s="8">
        <f t="shared" si="10"/>
        <v>1</v>
      </c>
      <c r="E134" s="10">
        <f t="shared" si="11"/>
        <v>0.20840572469717306</v>
      </c>
      <c r="F134" s="10">
        <f t="shared" si="12"/>
        <v>0.20840572469717306</v>
      </c>
      <c r="G134" s="10">
        <f t="shared" si="13"/>
        <v>0.20840572469717306</v>
      </c>
      <c r="H134" s="12">
        <f t="shared" si="14"/>
        <v>0.20840572469717306</v>
      </c>
    </row>
    <row r="135" spans="1:8" x14ac:dyDescent="0.25">
      <c r="A135" s="9">
        <v>42503</v>
      </c>
      <c r="B135" s="8" t="s">
        <v>5</v>
      </c>
      <c r="C135" s="10">
        <v>0.35266633403460518</v>
      </c>
      <c r="D135" s="8">
        <f t="shared" si="10"/>
        <v>1</v>
      </c>
      <c r="E135" s="10">
        <f t="shared" si="11"/>
        <v>0.35266633403460518</v>
      </c>
      <c r="F135" s="10">
        <f t="shared" si="12"/>
        <v>0.35266633403460518</v>
      </c>
      <c r="G135" s="10">
        <f t="shared" si="13"/>
        <v>0.35266633403460518</v>
      </c>
      <c r="H135" s="12">
        <f t="shared" si="14"/>
        <v>0.35266633403460518</v>
      </c>
    </row>
    <row r="136" spans="1:8" x14ac:dyDescent="0.25">
      <c r="A136" s="9">
        <v>42503</v>
      </c>
      <c r="B136" s="8" t="s">
        <v>6</v>
      </c>
      <c r="C136" s="10">
        <v>0.29406027063657947</v>
      </c>
      <c r="D136" s="8">
        <f t="shared" si="10"/>
        <v>1</v>
      </c>
      <c r="E136" s="10">
        <f t="shared" si="11"/>
        <v>0.29406027063657947</v>
      </c>
      <c r="F136" s="10">
        <f t="shared" si="12"/>
        <v>0.29406027063657947</v>
      </c>
      <c r="G136" s="10">
        <f t="shared" si="13"/>
        <v>0.29406027063657947</v>
      </c>
      <c r="H136" s="12">
        <f t="shared" si="14"/>
        <v>0.29406027063657947</v>
      </c>
    </row>
    <row r="137" spans="1:8" x14ac:dyDescent="0.25">
      <c r="A137" s="9">
        <v>42503</v>
      </c>
      <c r="B137" s="8" t="s">
        <v>7</v>
      </c>
      <c r="C137" s="10">
        <v>796152433925.61902</v>
      </c>
      <c r="D137" s="8">
        <f t="shared" si="10"/>
        <v>0</v>
      </c>
      <c r="E137" s="10">
        <f t="shared" si="11"/>
        <v>0</v>
      </c>
      <c r="F137" s="10">
        <f t="shared" si="12"/>
        <v>0.34810669142198558</v>
      </c>
      <c r="G137" s="10">
        <f t="shared" si="13"/>
        <v>0.5</v>
      </c>
      <c r="H137" s="12">
        <f t="shared" si="14"/>
        <v>0</v>
      </c>
    </row>
    <row r="138" spans="1:8" x14ac:dyDescent="0.25">
      <c r="A138" s="9">
        <v>42503</v>
      </c>
      <c r="B138" s="8" t="s">
        <v>8</v>
      </c>
      <c r="C138" s="10">
        <v>0</v>
      </c>
      <c r="D138" s="8">
        <f t="shared" si="10"/>
        <v>0</v>
      </c>
      <c r="E138" s="10">
        <f t="shared" si="11"/>
        <v>0</v>
      </c>
      <c r="F138" s="10">
        <f t="shared" si="12"/>
        <v>0.34810669142198558</v>
      </c>
      <c r="G138" s="10">
        <f t="shared" si="13"/>
        <v>0.5</v>
      </c>
      <c r="H138" s="12">
        <f t="shared" si="14"/>
        <v>0</v>
      </c>
    </row>
    <row r="139" spans="1:8" x14ac:dyDescent="0.25">
      <c r="A139" s="9">
        <v>42503</v>
      </c>
      <c r="B139" s="8" t="s">
        <v>9</v>
      </c>
      <c r="C139" s="10">
        <v>0.5623603716763963</v>
      </c>
      <c r="D139" s="8">
        <f t="shared" si="10"/>
        <v>1</v>
      </c>
      <c r="E139" s="10">
        <f t="shared" si="11"/>
        <v>0.5623603716763963</v>
      </c>
      <c r="F139" s="10">
        <f t="shared" si="12"/>
        <v>0.5623603716763963</v>
      </c>
      <c r="G139" s="10">
        <f t="shared" si="13"/>
        <v>0.5623603716763963</v>
      </c>
      <c r="H139" s="12">
        <f t="shared" si="14"/>
        <v>0.5623603716763963</v>
      </c>
    </row>
    <row r="140" spans="1:8" x14ac:dyDescent="0.25">
      <c r="A140" s="9">
        <v>42503</v>
      </c>
      <c r="B140" s="8" t="s">
        <v>10</v>
      </c>
      <c r="C140" s="10">
        <v>0.89050488544501916</v>
      </c>
      <c r="D140" s="8">
        <f t="shared" si="10"/>
        <v>1</v>
      </c>
      <c r="E140" s="10">
        <f t="shared" si="11"/>
        <v>0.89050488544501916</v>
      </c>
      <c r="F140" s="10">
        <f t="shared" si="12"/>
        <v>0.89050488544501916</v>
      </c>
      <c r="G140" s="10">
        <f t="shared" si="13"/>
        <v>0.89050488544501916</v>
      </c>
      <c r="H140" s="12">
        <f t="shared" si="14"/>
        <v>0.89050488544501916</v>
      </c>
    </row>
    <row r="141" spans="1:8" x14ac:dyDescent="0.25">
      <c r="A141" s="9">
        <v>42503</v>
      </c>
      <c r="B141" s="8" t="s">
        <v>11</v>
      </c>
      <c r="C141" s="10">
        <v>0</v>
      </c>
      <c r="D141" s="8">
        <f t="shared" si="10"/>
        <v>0</v>
      </c>
      <c r="E141" s="10">
        <f t="shared" si="11"/>
        <v>0</v>
      </c>
      <c r="F141" s="10">
        <f t="shared" si="12"/>
        <v>0.34810669142198558</v>
      </c>
      <c r="G141" s="10">
        <f t="shared" si="13"/>
        <v>0.5</v>
      </c>
      <c r="H141" s="12">
        <f t="shared" si="14"/>
        <v>0</v>
      </c>
    </row>
    <row r="142" spans="1:8" x14ac:dyDescent="0.25">
      <c r="A142" s="9">
        <v>42503</v>
      </c>
      <c r="B142" s="8" t="s">
        <v>12</v>
      </c>
      <c r="C142" s="10">
        <v>23033613864901.02</v>
      </c>
      <c r="D142" s="8">
        <f t="shared" si="10"/>
        <v>0</v>
      </c>
      <c r="E142" s="10">
        <f t="shared" si="11"/>
        <v>0</v>
      </c>
      <c r="F142" s="10">
        <f t="shared" si="12"/>
        <v>0.34810669142198558</v>
      </c>
      <c r="G142" s="10">
        <f t="shared" si="13"/>
        <v>0.5</v>
      </c>
      <c r="H142" s="12">
        <f t="shared" si="14"/>
        <v>0</v>
      </c>
    </row>
    <row r="143" spans="1:8" x14ac:dyDescent="0.25">
      <c r="A143" s="9">
        <v>42503</v>
      </c>
      <c r="B143" s="8" t="s">
        <v>13</v>
      </c>
      <c r="C143" s="10">
        <v>0.31622322750271303</v>
      </c>
      <c r="D143" s="8">
        <f t="shared" si="10"/>
        <v>1</v>
      </c>
      <c r="E143" s="10">
        <f t="shared" si="11"/>
        <v>0.31622322750271303</v>
      </c>
      <c r="F143" s="10">
        <f t="shared" si="12"/>
        <v>0.31622322750271303</v>
      </c>
      <c r="G143" s="10">
        <f t="shared" si="13"/>
        <v>0.31622322750271303</v>
      </c>
      <c r="H143" s="12">
        <f t="shared" si="14"/>
        <v>0.31622322750271303</v>
      </c>
    </row>
    <row r="144" spans="1:8" x14ac:dyDescent="0.25">
      <c r="A144" s="9">
        <v>42503</v>
      </c>
      <c r="B144" s="8" t="s">
        <v>14</v>
      </c>
      <c r="C144" s="10">
        <v>0.15765179722624748</v>
      </c>
      <c r="D144" s="8">
        <f t="shared" si="10"/>
        <v>1</v>
      </c>
      <c r="E144" s="10">
        <f t="shared" si="11"/>
        <v>0.15765179722624748</v>
      </c>
      <c r="F144" s="10">
        <f t="shared" si="12"/>
        <v>0.15765179722624748</v>
      </c>
      <c r="G144" s="10">
        <f t="shared" si="13"/>
        <v>0.15765179722624748</v>
      </c>
      <c r="H144" s="12">
        <f t="shared" si="14"/>
        <v>0.15765179722624748</v>
      </c>
    </row>
    <row r="145" spans="1:8" x14ac:dyDescent="0.25">
      <c r="A145" s="9">
        <v>42503</v>
      </c>
      <c r="B145" s="8" t="s">
        <v>15</v>
      </c>
      <c r="C145" s="10">
        <v>0</v>
      </c>
      <c r="D145" s="8">
        <f t="shared" si="10"/>
        <v>0</v>
      </c>
      <c r="E145" s="10">
        <f t="shared" si="11"/>
        <v>0</v>
      </c>
      <c r="F145" s="10">
        <f t="shared" si="12"/>
        <v>0.34810669142198558</v>
      </c>
      <c r="G145" s="10">
        <f t="shared" si="13"/>
        <v>0.5</v>
      </c>
      <c r="H145" s="12">
        <f t="shared" si="14"/>
        <v>0</v>
      </c>
    </row>
    <row r="146" spans="1:8" x14ac:dyDescent="0.25">
      <c r="A146" s="9">
        <v>42506</v>
      </c>
      <c r="B146" s="8" t="s">
        <v>4</v>
      </c>
      <c r="C146" s="10">
        <v>0</v>
      </c>
      <c r="D146" s="8">
        <f t="shared" si="10"/>
        <v>0</v>
      </c>
      <c r="E146" s="10">
        <f t="shared" si="11"/>
        <v>0</v>
      </c>
      <c r="F146" s="10">
        <f t="shared" si="12"/>
        <v>0.34810669142198558</v>
      </c>
      <c r="G146" s="10">
        <f t="shared" si="13"/>
        <v>0.5</v>
      </c>
      <c r="H146" s="12">
        <f t="shared" si="14"/>
        <v>0</v>
      </c>
    </row>
    <row r="147" spans="1:8" x14ac:dyDescent="0.25">
      <c r="A147" s="9">
        <v>42506</v>
      </c>
      <c r="B147" s="8" t="s">
        <v>5</v>
      </c>
      <c r="C147" s="10">
        <v>0.35450897659742275</v>
      </c>
      <c r="D147" s="8">
        <f t="shared" si="10"/>
        <v>1</v>
      </c>
      <c r="E147" s="10">
        <f t="shared" si="11"/>
        <v>0.35450897659742275</v>
      </c>
      <c r="F147" s="10">
        <f t="shared" si="12"/>
        <v>0.35450897659742275</v>
      </c>
      <c r="G147" s="10">
        <f t="shared" si="13"/>
        <v>0.35450897659742275</v>
      </c>
      <c r="H147" s="12">
        <f t="shared" si="14"/>
        <v>0.35450897659742275</v>
      </c>
    </row>
    <row r="148" spans="1:8" x14ac:dyDescent="0.25">
      <c r="A148" s="9">
        <v>42506</v>
      </c>
      <c r="B148" s="8" t="s">
        <v>6</v>
      </c>
      <c r="C148" s="10">
        <v>0.31095842208062796</v>
      </c>
      <c r="D148" s="8">
        <f t="shared" si="10"/>
        <v>1</v>
      </c>
      <c r="E148" s="10">
        <f t="shared" si="11"/>
        <v>0.31095842208062796</v>
      </c>
      <c r="F148" s="10">
        <f t="shared" si="12"/>
        <v>0.31095842208062796</v>
      </c>
      <c r="G148" s="10">
        <f t="shared" si="13"/>
        <v>0.31095842208062796</v>
      </c>
      <c r="H148" s="12">
        <f t="shared" si="14"/>
        <v>0.31095842208062796</v>
      </c>
    </row>
    <row r="149" spans="1:8" x14ac:dyDescent="0.25">
      <c r="A149" s="9">
        <v>42506</v>
      </c>
      <c r="B149" s="8" t="s">
        <v>7</v>
      </c>
      <c r="C149" s="10">
        <v>656739249193.77014</v>
      </c>
      <c r="D149" s="8">
        <f t="shared" si="10"/>
        <v>0</v>
      </c>
      <c r="E149" s="10">
        <f t="shared" si="11"/>
        <v>0</v>
      </c>
      <c r="F149" s="10">
        <f t="shared" si="12"/>
        <v>0.34810669142198558</v>
      </c>
      <c r="G149" s="10">
        <f t="shared" si="13"/>
        <v>0.5</v>
      </c>
      <c r="H149" s="12">
        <f t="shared" si="14"/>
        <v>0</v>
      </c>
    </row>
    <row r="150" spans="1:8" x14ac:dyDescent="0.25">
      <c r="A150" s="9">
        <v>42506</v>
      </c>
      <c r="B150" s="8" t="s">
        <v>8</v>
      </c>
      <c r="C150" s="10">
        <v>0</v>
      </c>
      <c r="D150" s="8">
        <f t="shared" si="10"/>
        <v>0</v>
      </c>
      <c r="E150" s="10">
        <f t="shared" si="11"/>
        <v>0</v>
      </c>
      <c r="F150" s="10">
        <f t="shared" si="12"/>
        <v>0.34810669142198558</v>
      </c>
      <c r="G150" s="10">
        <f t="shared" si="13"/>
        <v>0.5</v>
      </c>
      <c r="H150" s="12">
        <f t="shared" si="14"/>
        <v>0</v>
      </c>
    </row>
    <row r="151" spans="1:8" x14ac:dyDescent="0.25">
      <c r="A151" s="9">
        <v>42506</v>
      </c>
      <c r="B151" s="8" t="s">
        <v>9</v>
      </c>
      <c r="C151" s="10">
        <v>0.56055642433552733</v>
      </c>
      <c r="D151" s="8">
        <f t="shared" si="10"/>
        <v>1</v>
      </c>
      <c r="E151" s="10">
        <f t="shared" si="11"/>
        <v>0.56055642433552733</v>
      </c>
      <c r="F151" s="10">
        <f t="shared" si="12"/>
        <v>0.56055642433552733</v>
      </c>
      <c r="G151" s="10">
        <f t="shared" si="13"/>
        <v>0.56055642433552733</v>
      </c>
      <c r="H151" s="12">
        <f t="shared" si="14"/>
        <v>0.56055642433552733</v>
      </c>
    </row>
    <row r="152" spans="1:8" x14ac:dyDescent="0.25">
      <c r="A152" s="9">
        <v>42506</v>
      </c>
      <c r="B152" s="8" t="s">
        <v>10</v>
      </c>
      <c r="C152" s="10">
        <v>0.89497671896564035</v>
      </c>
      <c r="D152" s="8">
        <f t="shared" si="10"/>
        <v>1</v>
      </c>
      <c r="E152" s="10">
        <f t="shared" si="11"/>
        <v>0.89497671896564035</v>
      </c>
      <c r="F152" s="10">
        <f t="shared" si="12"/>
        <v>0.89497671896564035</v>
      </c>
      <c r="G152" s="10">
        <f t="shared" si="13"/>
        <v>0.89497671896564035</v>
      </c>
      <c r="H152" s="12">
        <f t="shared" si="14"/>
        <v>0.89497671896564035</v>
      </c>
    </row>
    <row r="153" spans="1:8" x14ac:dyDescent="0.25">
      <c r="A153" s="9">
        <v>42506</v>
      </c>
      <c r="B153" s="8" t="s">
        <v>11</v>
      </c>
      <c r="C153" s="10">
        <v>0.14936427040794154</v>
      </c>
      <c r="D153" s="8">
        <f t="shared" si="10"/>
        <v>1</v>
      </c>
      <c r="E153" s="10">
        <f t="shared" si="11"/>
        <v>0.14936427040794154</v>
      </c>
      <c r="F153" s="10">
        <f t="shared" si="12"/>
        <v>0.14936427040794154</v>
      </c>
      <c r="G153" s="10">
        <f t="shared" si="13"/>
        <v>0.14936427040794154</v>
      </c>
      <c r="H153" s="12">
        <f t="shared" si="14"/>
        <v>0.14936427040794154</v>
      </c>
    </row>
    <row r="154" spans="1:8" x14ac:dyDescent="0.25">
      <c r="A154" s="9">
        <v>42506</v>
      </c>
      <c r="B154" s="8" t="s">
        <v>12</v>
      </c>
      <c r="C154" s="10">
        <v>13195715965128.227</v>
      </c>
      <c r="D154" s="8">
        <f t="shared" si="10"/>
        <v>0</v>
      </c>
      <c r="E154" s="10">
        <f t="shared" si="11"/>
        <v>0</v>
      </c>
      <c r="F154" s="10">
        <f t="shared" si="12"/>
        <v>0.34810669142198558</v>
      </c>
      <c r="G154" s="10">
        <f t="shared" si="13"/>
        <v>0.5</v>
      </c>
      <c r="H154" s="12">
        <f t="shared" si="14"/>
        <v>0</v>
      </c>
    </row>
    <row r="155" spans="1:8" x14ac:dyDescent="0.25">
      <c r="A155" s="9">
        <v>42506</v>
      </c>
      <c r="B155" s="8" t="s">
        <v>13</v>
      </c>
      <c r="C155" s="10">
        <v>0.31864055977507844</v>
      </c>
      <c r="D155" s="8">
        <f t="shared" si="10"/>
        <v>1</v>
      </c>
      <c r="E155" s="10">
        <f t="shared" si="11"/>
        <v>0.31864055977507844</v>
      </c>
      <c r="F155" s="10">
        <f t="shared" si="12"/>
        <v>0.31864055977507844</v>
      </c>
      <c r="G155" s="10">
        <f t="shared" si="13"/>
        <v>0.31864055977507844</v>
      </c>
      <c r="H155" s="12">
        <f t="shared" si="14"/>
        <v>0.31864055977507844</v>
      </c>
    </row>
    <row r="156" spans="1:8" x14ac:dyDescent="0.25">
      <c r="A156" s="9">
        <v>42506</v>
      </c>
      <c r="B156" s="8" t="s">
        <v>14</v>
      </c>
      <c r="C156" s="10">
        <v>0</v>
      </c>
      <c r="D156" s="8">
        <f t="shared" si="10"/>
        <v>0</v>
      </c>
      <c r="E156" s="10">
        <f t="shared" si="11"/>
        <v>0</v>
      </c>
      <c r="F156" s="10">
        <f t="shared" si="12"/>
        <v>0.34810669142198558</v>
      </c>
      <c r="G156" s="10">
        <f t="shared" si="13"/>
        <v>0.5</v>
      </c>
      <c r="H156" s="12">
        <f t="shared" si="14"/>
        <v>0</v>
      </c>
    </row>
    <row r="157" spans="1:8" x14ac:dyDescent="0.25">
      <c r="A157" s="9">
        <v>42506</v>
      </c>
      <c r="B157" s="8" t="s">
        <v>15</v>
      </c>
      <c r="C157" s="10">
        <v>0.20335148701347622</v>
      </c>
      <c r="D157" s="8">
        <f t="shared" si="10"/>
        <v>1</v>
      </c>
      <c r="E157" s="10">
        <f t="shared" si="11"/>
        <v>0.20335148701347622</v>
      </c>
      <c r="F157" s="10">
        <f t="shared" si="12"/>
        <v>0.20335148701347622</v>
      </c>
      <c r="G157" s="10">
        <f t="shared" si="13"/>
        <v>0.20335148701347622</v>
      </c>
      <c r="H157" s="12">
        <f t="shared" si="14"/>
        <v>0.20335148701347622</v>
      </c>
    </row>
    <row r="158" spans="1:8" x14ac:dyDescent="0.25">
      <c r="A158" s="9">
        <v>42507</v>
      </c>
      <c r="B158" s="8" t="s">
        <v>4</v>
      </c>
      <c r="C158" s="10">
        <v>0</v>
      </c>
      <c r="D158" s="8">
        <f t="shared" si="10"/>
        <v>0</v>
      </c>
      <c r="E158" s="10">
        <f t="shared" si="11"/>
        <v>0</v>
      </c>
      <c r="F158" s="10">
        <f t="shared" si="12"/>
        <v>0.34810669142198558</v>
      </c>
      <c r="G158" s="10">
        <f t="shared" si="13"/>
        <v>0.5</v>
      </c>
      <c r="H158" s="12">
        <f t="shared" si="14"/>
        <v>0</v>
      </c>
    </row>
    <row r="159" spans="1:8" x14ac:dyDescent="0.25">
      <c r="A159" s="9">
        <v>42507</v>
      </c>
      <c r="B159" s="8" t="s">
        <v>5</v>
      </c>
      <c r="C159" s="10">
        <v>0.33877071887697668</v>
      </c>
      <c r="D159" s="8">
        <f t="shared" si="10"/>
        <v>1</v>
      </c>
      <c r="E159" s="10">
        <f t="shared" si="11"/>
        <v>0.33877071887697668</v>
      </c>
      <c r="F159" s="10">
        <f t="shared" si="12"/>
        <v>0.33877071887697668</v>
      </c>
      <c r="G159" s="10">
        <f t="shared" si="13"/>
        <v>0.33877071887697668</v>
      </c>
      <c r="H159" s="12">
        <f t="shared" si="14"/>
        <v>0.33877071887697668</v>
      </c>
    </row>
    <row r="160" spans="1:8" x14ac:dyDescent="0.25">
      <c r="A160" s="9">
        <v>42507</v>
      </c>
      <c r="B160" s="8" t="s">
        <v>6</v>
      </c>
      <c r="C160" s="10">
        <v>0.2918388923052595</v>
      </c>
      <c r="D160" s="8">
        <f t="shared" si="10"/>
        <v>1</v>
      </c>
      <c r="E160" s="10">
        <f t="shared" si="11"/>
        <v>0.2918388923052595</v>
      </c>
      <c r="F160" s="10">
        <f t="shared" si="12"/>
        <v>0.2918388923052595</v>
      </c>
      <c r="G160" s="10">
        <f t="shared" si="13"/>
        <v>0.2918388923052595</v>
      </c>
      <c r="H160" s="12">
        <f t="shared" si="14"/>
        <v>0.2918388923052595</v>
      </c>
    </row>
    <row r="161" spans="1:8" x14ac:dyDescent="0.25">
      <c r="A161" s="9">
        <v>42507</v>
      </c>
      <c r="B161" s="8" t="s">
        <v>7</v>
      </c>
      <c r="C161" s="10">
        <v>1009186670320.3998</v>
      </c>
      <c r="D161" s="8">
        <f t="shared" si="10"/>
        <v>0</v>
      </c>
      <c r="E161" s="10">
        <f t="shared" si="11"/>
        <v>0</v>
      </c>
      <c r="F161" s="10">
        <f t="shared" si="12"/>
        <v>0.34810669142198558</v>
      </c>
      <c r="G161" s="10">
        <f t="shared" si="13"/>
        <v>0.5</v>
      </c>
      <c r="H161" s="12">
        <f t="shared" si="14"/>
        <v>0</v>
      </c>
    </row>
    <row r="162" spans="1:8" x14ac:dyDescent="0.25">
      <c r="A162" s="9">
        <v>42507</v>
      </c>
      <c r="B162" s="8" t="s">
        <v>8</v>
      </c>
      <c r="C162" s="10">
        <v>0.19640689624233504</v>
      </c>
      <c r="D162" s="8">
        <f t="shared" si="10"/>
        <v>1</v>
      </c>
      <c r="E162" s="10">
        <f t="shared" si="11"/>
        <v>0.19640689624233504</v>
      </c>
      <c r="F162" s="10">
        <f t="shared" si="12"/>
        <v>0.19640689624233504</v>
      </c>
      <c r="G162" s="10">
        <f t="shared" si="13"/>
        <v>0.19640689624233504</v>
      </c>
      <c r="H162" s="12">
        <f t="shared" si="14"/>
        <v>0.19640689624233504</v>
      </c>
    </row>
    <row r="163" spans="1:8" x14ac:dyDescent="0.25">
      <c r="A163" s="9">
        <v>42507</v>
      </c>
      <c r="B163" s="8" t="s">
        <v>9</v>
      </c>
      <c r="C163" s="10">
        <v>0.56650707545531409</v>
      </c>
      <c r="D163" s="8">
        <f t="shared" si="10"/>
        <v>1</v>
      </c>
      <c r="E163" s="10">
        <f t="shared" si="11"/>
        <v>0.56650707545531409</v>
      </c>
      <c r="F163" s="10">
        <f t="shared" si="12"/>
        <v>0.56650707545531409</v>
      </c>
      <c r="G163" s="10">
        <f t="shared" si="13"/>
        <v>0.56650707545531409</v>
      </c>
      <c r="H163" s="12">
        <f t="shared" si="14"/>
        <v>0.56650707545531409</v>
      </c>
    </row>
    <row r="164" spans="1:8" x14ac:dyDescent="0.25">
      <c r="A164" s="9">
        <v>42507</v>
      </c>
      <c r="B164" s="8" t="s">
        <v>10</v>
      </c>
      <c r="C164" s="10">
        <v>0.90434456490375847</v>
      </c>
      <c r="D164" s="8">
        <f t="shared" si="10"/>
        <v>1</v>
      </c>
      <c r="E164" s="10">
        <f t="shared" si="11"/>
        <v>0.90434456490375847</v>
      </c>
      <c r="F164" s="10">
        <f t="shared" si="12"/>
        <v>0.90434456490375847</v>
      </c>
      <c r="G164" s="10">
        <f t="shared" si="13"/>
        <v>0.90434456490375847</v>
      </c>
      <c r="H164" s="12">
        <f t="shared" si="14"/>
        <v>0.90434456490375847</v>
      </c>
    </row>
    <row r="165" spans="1:8" x14ac:dyDescent="0.25">
      <c r="A165" s="9">
        <v>42507</v>
      </c>
      <c r="B165" s="8" t="s">
        <v>11</v>
      </c>
      <c r="C165" s="10">
        <v>0.14571930334086697</v>
      </c>
      <c r="D165" s="8">
        <f t="shared" si="10"/>
        <v>1</v>
      </c>
      <c r="E165" s="10">
        <f t="shared" si="11"/>
        <v>0.14571930334086697</v>
      </c>
      <c r="F165" s="10">
        <f t="shared" si="12"/>
        <v>0.14571930334086697</v>
      </c>
      <c r="G165" s="10">
        <f t="shared" si="13"/>
        <v>0.14571930334086697</v>
      </c>
      <c r="H165" s="12">
        <f t="shared" si="14"/>
        <v>0.14571930334086697</v>
      </c>
    </row>
    <row r="166" spans="1:8" x14ac:dyDescent="0.25">
      <c r="A166" s="9">
        <v>42507</v>
      </c>
      <c r="B166" s="8" t="s">
        <v>12</v>
      </c>
      <c r="C166" s="10">
        <v>14874697873255.152</v>
      </c>
      <c r="D166" s="8">
        <f t="shared" si="10"/>
        <v>0</v>
      </c>
      <c r="E166" s="10">
        <f t="shared" si="11"/>
        <v>0</v>
      </c>
      <c r="F166" s="10">
        <f t="shared" si="12"/>
        <v>0.34810669142198558</v>
      </c>
      <c r="G166" s="10">
        <f t="shared" si="13"/>
        <v>0.5</v>
      </c>
      <c r="H166" s="12">
        <f t="shared" si="14"/>
        <v>0</v>
      </c>
    </row>
    <row r="167" spans="1:8" x14ac:dyDescent="0.25">
      <c r="A167" s="9">
        <v>42507</v>
      </c>
      <c r="B167" s="8" t="s">
        <v>13</v>
      </c>
      <c r="C167" s="10">
        <v>0.32031183278196718</v>
      </c>
      <c r="D167" s="8">
        <f t="shared" si="10"/>
        <v>1</v>
      </c>
      <c r="E167" s="10">
        <f t="shared" si="11"/>
        <v>0.32031183278196718</v>
      </c>
      <c r="F167" s="10">
        <f t="shared" si="12"/>
        <v>0.32031183278196718</v>
      </c>
      <c r="G167" s="10">
        <f t="shared" si="13"/>
        <v>0.32031183278196718</v>
      </c>
      <c r="H167" s="12">
        <f t="shared" si="14"/>
        <v>0.32031183278196718</v>
      </c>
    </row>
    <row r="168" spans="1:8" x14ac:dyDescent="0.25">
      <c r="A168" s="9">
        <v>42507</v>
      </c>
      <c r="B168" s="8" t="s">
        <v>14</v>
      </c>
      <c r="C168" s="10">
        <v>0.14172558101230526</v>
      </c>
      <c r="D168" s="8">
        <f t="shared" si="10"/>
        <v>1</v>
      </c>
      <c r="E168" s="10">
        <f t="shared" si="11"/>
        <v>0.14172558101230526</v>
      </c>
      <c r="F168" s="10">
        <f t="shared" si="12"/>
        <v>0.14172558101230526</v>
      </c>
      <c r="G168" s="10">
        <f t="shared" si="13"/>
        <v>0.14172558101230526</v>
      </c>
      <c r="H168" s="12">
        <f t="shared" si="14"/>
        <v>0.14172558101230526</v>
      </c>
    </row>
    <row r="169" spans="1:8" x14ac:dyDescent="0.25">
      <c r="A169" s="9">
        <v>42507</v>
      </c>
      <c r="B169" s="8" t="s">
        <v>15</v>
      </c>
      <c r="C169" s="10">
        <v>0.20556551278374249</v>
      </c>
      <c r="D169" s="8">
        <f t="shared" si="10"/>
        <v>1</v>
      </c>
      <c r="E169" s="10">
        <f t="shared" si="11"/>
        <v>0.20556551278374249</v>
      </c>
      <c r="F169" s="10">
        <f t="shared" si="12"/>
        <v>0.20556551278374249</v>
      </c>
      <c r="G169" s="10">
        <f t="shared" si="13"/>
        <v>0.20556551278374249</v>
      </c>
      <c r="H169" s="12">
        <f t="shared" si="14"/>
        <v>0.20556551278374249</v>
      </c>
    </row>
    <row r="170" spans="1:8" x14ac:dyDescent="0.25">
      <c r="A170" s="9">
        <v>42508</v>
      </c>
      <c r="B170" s="8" t="s">
        <v>4</v>
      </c>
      <c r="C170" s="10">
        <v>0.21317366617895422</v>
      </c>
      <c r="D170" s="8">
        <f t="shared" si="10"/>
        <v>1</v>
      </c>
      <c r="E170" s="10">
        <f t="shared" si="11"/>
        <v>0.21317366617895422</v>
      </c>
      <c r="F170" s="10">
        <f t="shared" si="12"/>
        <v>0.21317366617895422</v>
      </c>
      <c r="G170" s="10">
        <f t="shared" si="13"/>
        <v>0.21317366617895422</v>
      </c>
      <c r="H170" s="12">
        <f t="shared" si="14"/>
        <v>0.21317366617895422</v>
      </c>
    </row>
    <row r="171" spans="1:8" x14ac:dyDescent="0.25">
      <c r="A171" s="9">
        <v>42508</v>
      </c>
      <c r="B171" s="8" t="s">
        <v>5</v>
      </c>
      <c r="C171" s="10">
        <v>0.35930703362774774</v>
      </c>
      <c r="D171" s="8">
        <f t="shared" si="10"/>
        <v>1</v>
      </c>
      <c r="E171" s="10">
        <f t="shared" si="11"/>
        <v>0.35930703362774774</v>
      </c>
      <c r="F171" s="10">
        <f t="shared" si="12"/>
        <v>0.35930703362774774</v>
      </c>
      <c r="G171" s="10">
        <f t="shared" si="13"/>
        <v>0.35930703362774774</v>
      </c>
      <c r="H171" s="12">
        <f t="shared" si="14"/>
        <v>0.35930703362774774</v>
      </c>
    </row>
    <row r="172" spans="1:8" x14ac:dyDescent="0.25">
      <c r="A172" s="9">
        <v>42508</v>
      </c>
      <c r="B172" s="8" t="s">
        <v>6</v>
      </c>
      <c r="C172" s="10">
        <v>0.30939603615732453</v>
      </c>
      <c r="D172" s="8">
        <f t="shared" si="10"/>
        <v>1</v>
      </c>
      <c r="E172" s="10">
        <f t="shared" si="11"/>
        <v>0.30939603615732453</v>
      </c>
      <c r="F172" s="10">
        <f t="shared" si="12"/>
        <v>0.30939603615732453</v>
      </c>
      <c r="G172" s="10">
        <f t="shared" si="13"/>
        <v>0.30939603615732453</v>
      </c>
      <c r="H172" s="12">
        <f t="shared" si="14"/>
        <v>0.30939603615732453</v>
      </c>
    </row>
    <row r="173" spans="1:8" x14ac:dyDescent="0.25">
      <c r="A173" s="9">
        <v>42508</v>
      </c>
      <c r="B173" s="8" t="s">
        <v>7</v>
      </c>
      <c r="C173" s="10">
        <v>907964995777.07483</v>
      </c>
      <c r="D173" s="8">
        <f t="shared" si="10"/>
        <v>0</v>
      </c>
      <c r="E173" s="10">
        <f t="shared" si="11"/>
        <v>0</v>
      </c>
      <c r="F173" s="10">
        <f t="shared" si="12"/>
        <v>0.34810669142198558</v>
      </c>
      <c r="G173" s="10">
        <f t="shared" si="13"/>
        <v>0.5</v>
      </c>
      <c r="H173" s="12">
        <f t="shared" si="14"/>
        <v>0</v>
      </c>
    </row>
    <row r="174" spans="1:8" x14ac:dyDescent="0.25">
      <c r="A174" s="9">
        <v>42508</v>
      </c>
      <c r="B174" s="8" t="s">
        <v>8</v>
      </c>
      <c r="C174" s="10">
        <v>0</v>
      </c>
      <c r="D174" s="8">
        <f t="shared" si="10"/>
        <v>0</v>
      </c>
      <c r="E174" s="10">
        <f t="shared" si="11"/>
        <v>0</v>
      </c>
      <c r="F174" s="10">
        <f t="shared" si="12"/>
        <v>0.34810669142198558</v>
      </c>
      <c r="G174" s="10">
        <f t="shared" si="13"/>
        <v>0.5</v>
      </c>
      <c r="H174" s="12">
        <f t="shared" si="14"/>
        <v>0</v>
      </c>
    </row>
    <row r="175" spans="1:8" x14ac:dyDescent="0.25">
      <c r="A175" s="9">
        <v>42508</v>
      </c>
      <c r="B175" s="8" t="s">
        <v>9</v>
      </c>
      <c r="C175" s="10">
        <v>0.5692647972760595</v>
      </c>
      <c r="D175" s="8">
        <f t="shared" si="10"/>
        <v>1</v>
      </c>
      <c r="E175" s="10">
        <f t="shared" si="11"/>
        <v>0.5692647972760595</v>
      </c>
      <c r="F175" s="10">
        <f t="shared" si="12"/>
        <v>0.5692647972760595</v>
      </c>
      <c r="G175" s="10">
        <f t="shared" si="13"/>
        <v>0.5692647972760595</v>
      </c>
      <c r="H175" s="12">
        <f t="shared" si="14"/>
        <v>0.5692647972760595</v>
      </c>
    </row>
    <row r="176" spans="1:8" x14ac:dyDescent="0.25">
      <c r="A176" s="9">
        <v>42508</v>
      </c>
      <c r="B176" s="8" t="s">
        <v>10</v>
      </c>
      <c r="C176" s="10">
        <v>0.88584195662363574</v>
      </c>
      <c r="D176" s="8">
        <f t="shared" si="10"/>
        <v>1</v>
      </c>
      <c r="E176" s="10">
        <f t="shared" si="11"/>
        <v>0.88584195662363574</v>
      </c>
      <c r="F176" s="10">
        <f t="shared" si="12"/>
        <v>0.88584195662363574</v>
      </c>
      <c r="G176" s="10">
        <f t="shared" si="13"/>
        <v>0.88584195662363574</v>
      </c>
      <c r="H176" s="12">
        <f t="shared" si="14"/>
        <v>0.88584195662363574</v>
      </c>
    </row>
    <row r="177" spans="1:8" x14ac:dyDescent="0.25">
      <c r="A177" s="9">
        <v>42508</v>
      </c>
      <c r="B177" s="8" t="s">
        <v>11</v>
      </c>
      <c r="C177" s="10">
        <v>0.14152588823002452</v>
      </c>
      <c r="D177" s="8">
        <f t="shared" si="10"/>
        <v>1</v>
      </c>
      <c r="E177" s="10">
        <f t="shared" si="11"/>
        <v>0.14152588823002452</v>
      </c>
      <c r="F177" s="10">
        <f t="shared" si="12"/>
        <v>0.14152588823002452</v>
      </c>
      <c r="G177" s="10">
        <f t="shared" si="13"/>
        <v>0.14152588823002452</v>
      </c>
      <c r="H177" s="12">
        <f t="shared" si="14"/>
        <v>0.14152588823002452</v>
      </c>
    </row>
    <row r="178" spans="1:8" x14ac:dyDescent="0.25">
      <c r="A178" s="9">
        <v>42508</v>
      </c>
      <c r="B178" s="8" t="s">
        <v>12</v>
      </c>
      <c r="C178" s="10">
        <v>12982765085032.186</v>
      </c>
      <c r="D178" s="8">
        <f t="shared" si="10"/>
        <v>0</v>
      </c>
      <c r="E178" s="10">
        <f t="shared" si="11"/>
        <v>0</v>
      </c>
      <c r="F178" s="10">
        <f t="shared" si="12"/>
        <v>0.34810669142198558</v>
      </c>
      <c r="G178" s="10">
        <f t="shared" si="13"/>
        <v>0.5</v>
      </c>
      <c r="H178" s="12">
        <f t="shared" si="14"/>
        <v>0</v>
      </c>
    </row>
    <row r="179" spans="1:8" x14ac:dyDescent="0.25">
      <c r="A179" s="9">
        <v>42508</v>
      </c>
      <c r="B179" s="8" t="s">
        <v>13</v>
      </c>
      <c r="C179" s="10">
        <v>0.30118550083645568</v>
      </c>
      <c r="D179" s="8">
        <f t="shared" si="10"/>
        <v>1</v>
      </c>
      <c r="E179" s="10">
        <f t="shared" si="11"/>
        <v>0.30118550083645568</v>
      </c>
      <c r="F179" s="10">
        <f t="shared" si="12"/>
        <v>0.30118550083645568</v>
      </c>
      <c r="G179" s="10">
        <f t="shared" si="13"/>
        <v>0.30118550083645568</v>
      </c>
      <c r="H179" s="12">
        <f t="shared" si="14"/>
        <v>0.30118550083645568</v>
      </c>
    </row>
    <row r="180" spans="1:8" x14ac:dyDescent="0.25">
      <c r="A180" s="9">
        <v>42508</v>
      </c>
      <c r="B180" s="8" t="s">
        <v>14</v>
      </c>
      <c r="C180" s="10">
        <v>0.15921604331649652</v>
      </c>
      <c r="D180" s="8">
        <f t="shared" si="10"/>
        <v>1</v>
      </c>
      <c r="E180" s="10">
        <f t="shared" si="11"/>
        <v>0.15921604331649652</v>
      </c>
      <c r="F180" s="10">
        <f t="shared" si="12"/>
        <v>0.15921604331649652</v>
      </c>
      <c r="G180" s="10">
        <f t="shared" si="13"/>
        <v>0.15921604331649652</v>
      </c>
      <c r="H180" s="12">
        <f t="shared" si="14"/>
        <v>0.15921604331649652</v>
      </c>
    </row>
    <row r="181" spans="1:8" x14ac:dyDescent="0.25">
      <c r="A181" s="9">
        <v>42508</v>
      </c>
      <c r="B181" s="8" t="s">
        <v>15</v>
      </c>
      <c r="C181" s="10">
        <v>0</v>
      </c>
      <c r="D181" s="8">
        <f t="shared" si="10"/>
        <v>0</v>
      </c>
      <c r="E181" s="10">
        <f t="shared" si="11"/>
        <v>0</v>
      </c>
      <c r="F181" s="10">
        <f t="shared" si="12"/>
        <v>0.34810669142198558</v>
      </c>
      <c r="G181" s="10">
        <f t="shared" si="13"/>
        <v>0.5</v>
      </c>
      <c r="H181" s="12">
        <f t="shared" si="14"/>
        <v>0</v>
      </c>
    </row>
    <row r="182" spans="1:8" x14ac:dyDescent="0.25">
      <c r="A182" s="9">
        <v>42509</v>
      </c>
      <c r="B182" s="8" t="s">
        <v>4</v>
      </c>
      <c r="C182" s="10">
        <v>0</v>
      </c>
      <c r="D182" s="8">
        <f t="shared" si="10"/>
        <v>0</v>
      </c>
      <c r="E182" s="10">
        <f t="shared" si="11"/>
        <v>0</v>
      </c>
      <c r="F182" s="10">
        <f t="shared" si="12"/>
        <v>0.34810669142198558</v>
      </c>
      <c r="G182" s="10">
        <f t="shared" si="13"/>
        <v>0.5</v>
      </c>
      <c r="H182" s="12">
        <f t="shared" si="14"/>
        <v>0</v>
      </c>
    </row>
    <row r="183" spans="1:8" x14ac:dyDescent="0.25">
      <c r="A183" s="9">
        <v>42509</v>
      </c>
      <c r="B183" s="8" t="s">
        <v>5</v>
      </c>
      <c r="C183" s="10">
        <v>0.34838959075466414</v>
      </c>
      <c r="D183" s="8">
        <f t="shared" si="10"/>
        <v>1</v>
      </c>
      <c r="E183" s="10">
        <f t="shared" si="11"/>
        <v>0.34838959075466414</v>
      </c>
      <c r="F183" s="10">
        <f t="shared" si="12"/>
        <v>0.34838959075466414</v>
      </c>
      <c r="G183" s="10">
        <f t="shared" si="13"/>
        <v>0.34838959075466414</v>
      </c>
      <c r="H183" s="12">
        <f t="shared" si="14"/>
        <v>0.34838959075466414</v>
      </c>
    </row>
    <row r="184" spans="1:8" x14ac:dyDescent="0.25">
      <c r="A184" s="9">
        <v>42509</v>
      </c>
      <c r="B184" s="8" t="s">
        <v>6</v>
      </c>
      <c r="C184" s="10">
        <v>0.28763172955313165</v>
      </c>
      <c r="D184" s="8">
        <f t="shared" si="10"/>
        <v>1</v>
      </c>
      <c r="E184" s="10">
        <f t="shared" si="11"/>
        <v>0.28763172955313165</v>
      </c>
      <c r="F184" s="10">
        <f t="shared" si="12"/>
        <v>0.28763172955313165</v>
      </c>
      <c r="G184" s="10">
        <f t="shared" si="13"/>
        <v>0.28763172955313165</v>
      </c>
      <c r="H184" s="12">
        <f t="shared" si="14"/>
        <v>0.28763172955313165</v>
      </c>
    </row>
    <row r="185" spans="1:8" x14ac:dyDescent="0.25">
      <c r="A185" s="9">
        <v>42509</v>
      </c>
      <c r="B185" s="8" t="s">
        <v>7</v>
      </c>
      <c r="C185" s="10">
        <v>743995593549.19092</v>
      </c>
      <c r="D185" s="8">
        <f t="shared" si="10"/>
        <v>0</v>
      </c>
      <c r="E185" s="10">
        <f t="shared" si="11"/>
        <v>0</v>
      </c>
      <c r="F185" s="10">
        <f t="shared" si="12"/>
        <v>0.34810669142198558</v>
      </c>
      <c r="G185" s="10">
        <f t="shared" si="13"/>
        <v>0.5</v>
      </c>
      <c r="H185" s="12">
        <f t="shared" si="14"/>
        <v>0</v>
      </c>
    </row>
    <row r="186" spans="1:8" x14ac:dyDescent="0.25">
      <c r="A186" s="9">
        <v>42509</v>
      </c>
      <c r="B186" s="8" t="s">
        <v>8</v>
      </c>
      <c r="C186" s="10">
        <v>0.19295369457274661</v>
      </c>
      <c r="D186" s="8">
        <f t="shared" si="10"/>
        <v>1</v>
      </c>
      <c r="E186" s="10">
        <f t="shared" si="11"/>
        <v>0.19295369457274661</v>
      </c>
      <c r="F186" s="10">
        <f t="shared" si="12"/>
        <v>0.19295369457274661</v>
      </c>
      <c r="G186" s="10">
        <f t="shared" si="13"/>
        <v>0.19295369457274661</v>
      </c>
      <c r="H186" s="12">
        <f t="shared" si="14"/>
        <v>0.19295369457274661</v>
      </c>
    </row>
    <row r="187" spans="1:8" x14ac:dyDescent="0.25">
      <c r="A187" s="9">
        <v>42509</v>
      </c>
      <c r="B187" s="8" t="s">
        <v>9</v>
      </c>
      <c r="C187" s="10">
        <v>0.56240820397539837</v>
      </c>
      <c r="D187" s="8">
        <f t="shared" si="10"/>
        <v>1</v>
      </c>
      <c r="E187" s="10">
        <f t="shared" si="11"/>
        <v>0.56240820397539837</v>
      </c>
      <c r="F187" s="10">
        <f t="shared" si="12"/>
        <v>0.56240820397539837</v>
      </c>
      <c r="G187" s="10">
        <f t="shared" si="13"/>
        <v>0.56240820397539837</v>
      </c>
      <c r="H187" s="12">
        <f t="shared" si="14"/>
        <v>0.56240820397539837</v>
      </c>
    </row>
    <row r="188" spans="1:8" x14ac:dyDescent="0.25">
      <c r="A188" s="9">
        <v>42509</v>
      </c>
      <c r="B188" s="8" t="s">
        <v>10</v>
      </c>
      <c r="C188" s="10">
        <v>0.89434083170578949</v>
      </c>
      <c r="D188" s="8">
        <f t="shared" si="10"/>
        <v>1</v>
      </c>
      <c r="E188" s="10">
        <f t="shared" si="11"/>
        <v>0.89434083170578949</v>
      </c>
      <c r="F188" s="10">
        <f t="shared" si="12"/>
        <v>0.89434083170578949</v>
      </c>
      <c r="G188" s="10">
        <f t="shared" si="13"/>
        <v>0.89434083170578949</v>
      </c>
      <c r="H188" s="12">
        <f t="shared" si="14"/>
        <v>0.89434083170578949</v>
      </c>
    </row>
    <row r="189" spans="1:8" x14ac:dyDescent="0.25">
      <c r="A189" s="9">
        <v>42509</v>
      </c>
      <c r="B189" s="8" t="s">
        <v>11</v>
      </c>
      <c r="C189" s="10">
        <v>0.14793097652727388</v>
      </c>
      <c r="D189" s="8">
        <f t="shared" si="10"/>
        <v>1</v>
      </c>
      <c r="E189" s="10">
        <f t="shared" si="11"/>
        <v>0.14793097652727388</v>
      </c>
      <c r="F189" s="10">
        <f t="shared" si="12"/>
        <v>0.14793097652727388</v>
      </c>
      <c r="G189" s="10">
        <f t="shared" si="13"/>
        <v>0.14793097652727388</v>
      </c>
      <c r="H189" s="12">
        <f t="shared" si="14"/>
        <v>0.14793097652727388</v>
      </c>
    </row>
    <row r="190" spans="1:8" x14ac:dyDescent="0.25">
      <c r="A190" s="9">
        <v>42509</v>
      </c>
      <c r="B190" s="8" t="s">
        <v>12</v>
      </c>
      <c r="C190" s="10">
        <v>5298926823107.0049</v>
      </c>
      <c r="D190" s="8">
        <f t="shared" si="10"/>
        <v>0</v>
      </c>
      <c r="E190" s="10">
        <f t="shared" si="11"/>
        <v>0</v>
      </c>
      <c r="F190" s="10">
        <f t="shared" si="12"/>
        <v>0.34810669142198558</v>
      </c>
      <c r="G190" s="10">
        <f t="shared" si="13"/>
        <v>0.5</v>
      </c>
      <c r="H190" s="12">
        <f t="shared" si="14"/>
        <v>0</v>
      </c>
    </row>
    <row r="191" spans="1:8" x14ac:dyDescent="0.25">
      <c r="A191" s="9">
        <v>42509</v>
      </c>
      <c r="B191" s="8" t="s">
        <v>13</v>
      </c>
      <c r="C191" s="10">
        <v>0.30572281668971191</v>
      </c>
      <c r="D191" s="8">
        <f t="shared" si="10"/>
        <v>1</v>
      </c>
      <c r="E191" s="10">
        <f t="shared" si="11"/>
        <v>0.30572281668971191</v>
      </c>
      <c r="F191" s="10">
        <f t="shared" si="12"/>
        <v>0.30572281668971191</v>
      </c>
      <c r="G191" s="10">
        <f t="shared" si="13"/>
        <v>0.30572281668971191</v>
      </c>
      <c r="H191" s="12">
        <f t="shared" si="14"/>
        <v>0.30572281668971191</v>
      </c>
    </row>
    <row r="192" spans="1:8" x14ac:dyDescent="0.25">
      <c r="A192" s="9">
        <v>42509</v>
      </c>
      <c r="B192" s="8" t="s">
        <v>14</v>
      </c>
      <c r="C192" s="10">
        <v>0.15566145785396701</v>
      </c>
      <c r="D192" s="8">
        <f t="shared" si="10"/>
        <v>1</v>
      </c>
      <c r="E192" s="10">
        <f t="shared" si="11"/>
        <v>0.15566145785396701</v>
      </c>
      <c r="F192" s="10">
        <f t="shared" si="12"/>
        <v>0.15566145785396701</v>
      </c>
      <c r="G192" s="10">
        <f t="shared" si="13"/>
        <v>0.15566145785396701</v>
      </c>
      <c r="H192" s="12">
        <f t="shared" si="14"/>
        <v>0.15566145785396701</v>
      </c>
    </row>
    <row r="193" spans="1:8" x14ac:dyDescent="0.25">
      <c r="A193" s="9">
        <v>42509</v>
      </c>
      <c r="B193" s="8" t="s">
        <v>15</v>
      </c>
      <c r="C193" s="10">
        <v>0</v>
      </c>
      <c r="D193" s="8">
        <f t="shared" si="10"/>
        <v>0</v>
      </c>
      <c r="E193" s="10">
        <f t="shared" si="11"/>
        <v>0</v>
      </c>
      <c r="F193" s="10">
        <f t="shared" si="12"/>
        <v>0.34810669142198558</v>
      </c>
      <c r="G193" s="10">
        <f t="shared" si="13"/>
        <v>0.5</v>
      </c>
      <c r="H193" s="12">
        <f t="shared" si="14"/>
        <v>0</v>
      </c>
    </row>
    <row r="194" spans="1:8" x14ac:dyDescent="0.25">
      <c r="A194" s="9">
        <v>42510</v>
      </c>
      <c r="B194" s="8" t="s">
        <v>4</v>
      </c>
      <c r="C194" s="10">
        <v>0</v>
      </c>
      <c r="D194" s="8">
        <f t="shared" si="10"/>
        <v>0</v>
      </c>
      <c r="E194" s="10">
        <f t="shared" si="11"/>
        <v>0</v>
      </c>
      <c r="F194" s="10">
        <f t="shared" si="12"/>
        <v>0.34810669142198558</v>
      </c>
      <c r="G194" s="10">
        <f t="shared" si="13"/>
        <v>0.5</v>
      </c>
      <c r="H194" s="12">
        <f t="shared" si="14"/>
        <v>0</v>
      </c>
    </row>
    <row r="195" spans="1:8" x14ac:dyDescent="0.25">
      <c r="A195" s="9">
        <v>42510</v>
      </c>
      <c r="B195" s="8" t="s">
        <v>5</v>
      </c>
      <c r="C195" s="10">
        <v>0.35059098125379573</v>
      </c>
      <c r="D195" s="8">
        <f t="shared" ref="D195:D258" si="15">IF(OR(C195&gt;=1,C195&lt;=0),0,1)</f>
        <v>1</v>
      </c>
      <c r="E195" s="10">
        <f t="shared" ref="E195:E258" si="16">IF(OR(C195&gt;=1,C195&lt;=0),0,C195)</f>
        <v>0.35059098125379573</v>
      </c>
      <c r="F195" s="10">
        <f t="shared" ref="F195:F258" si="17">IF(OR(C195&gt;=1,C195&lt;=0),$F$502,C195)</f>
        <v>0.35059098125379573</v>
      </c>
      <c r="G195" s="10">
        <f t="shared" ref="G195:G258" si="18">IF(OR(C195&gt;=1,C195&lt;=0),0.5,C195)</f>
        <v>0.35059098125379573</v>
      </c>
      <c r="H195" s="12">
        <f t="shared" ref="H195:H258" si="19">IF(OR(C195&gt;=1,C195&lt;=0),0,C195)</f>
        <v>0.35059098125379573</v>
      </c>
    </row>
    <row r="196" spans="1:8" x14ac:dyDescent="0.25">
      <c r="A196" s="9">
        <v>42510</v>
      </c>
      <c r="B196" s="8" t="s">
        <v>6</v>
      </c>
      <c r="C196" s="10">
        <v>0.29359046141885825</v>
      </c>
      <c r="D196" s="8">
        <f t="shared" si="15"/>
        <v>1</v>
      </c>
      <c r="E196" s="10">
        <f t="shared" si="16"/>
        <v>0.29359046141885825</v>
      </c>
      <c r="F196" s="10">
        <f t="shared" si="17"/>
        <v>0.29359046141885825</v>
      </c>
      <c r="G196" s="10">
        <f t="shared" si="18"/>
        <v>0.29359046141885825</v>
      </c>
      <c r="H196" s="12">
        <f t="shared" si="19"/>
        <v>0.29359046141885825</v>
      </c>
    </row>
    <row r="197" spans="1:8" x14ac:dyDescent="0.25">
      <c r="A197" s="9">
        <v>42510</v>
      </c>
      <c r="B197" s="8" t="s">
        <v>7</v>
      </c>
      <c r="C197" s="10">
        <v>1411625877407.8862</v>
      </c>
      <c r="D197" s="8">
        <f t="shared" si="15"/>
        <v>0</v>
      </c>
      <c r="E197" s="10">
        <f t="shared" si="16"/>
        <v>0</v>
      </c>
      <c r="F197" s="10">
        <f t="shared" si="17"/>
        <v>0.34810669142198558</v>
      </c>
      <c r="G197" s="10">
        <f t="shared" si="18"/>
        <v>0.5</v>
      </c>
      <c r="H197" s="12">
        <f t="shared" si="19"/>
        <v>0</v>
      </c>
    </row>
    <row r="198" spans="1:8" x14ac:dyDescent="0.25">
      <c r="A198" s="9">
        <v>42510</v>
      </c>
      <c r="B198" s="8" t="s">
        <v>8</v>
      </c>
      <c r="C198" s="10">
        <v>0.20185578884089755</v>
      </c>
      <c r="D198" s="8">
        <f t="shared" si="15"/>
        <v>1</v>
      </c>
      <c r="E198" s="10">
        <f t="shared" si="16"/>
        <v>0.20185578884089755</v>
      </c>
      <c r="F198" s="10">
        <f t="shared" si="17"/>
        <v>0.20185578884089755</v>
      </c>
      <c r="G198" s="10">
        <f t="shared" si="18"/>
        <v>0.20185578884089755</v>
      </c>
      <c r="H198" s="12">
        <f t="shared" si="19"/>
        <v>0.20185578884089755</v>
      </c>
    </row>
    <row r="199" spans="1:8" x14ac:dyDescent="0.25">
      <c r="A199" s="9">
        <v>42510</v>
      </c>
      <c r="B199" s="8" t="s">
        <v>9</v>
      </c>
      <c r="C199" s="10">
        <v>0.56750237488650579</v>
      </c>
      <c r="D199" s="8">
        <f t="shared" si="15"/>
        <v>1</v>
      </c>
      <c r="E199" s="10">
        <f t="shared" si="16"/>
        <v>0.56750237488650579</v>
      </c>
      <c r="F199" s="10">
        <f t="shared" si="17"/>
        <v>0.56750237488650579</v>
      </c>
      <c r="G199" s="10">
        <f t="shared" si="18"/>
        <v>0.56750237488650579</v>
      </c>
      <c r="H199" s="12">
        <f t="shared" si="19"/>
        <v>0.56750237488650579</v>
      </c>
    </row>
    <row r="200" spans="1:8" x14ac:dyDescent="0.25">
      <c r="A200" s="9">
        <v>42510</v>
      </c>
      <c r="B200" s="8" t="s">
        <v>10</v>
      </c>
      <c r="C200" s="10">
        <v>116386893999.08035</v>
      </c>
      <c r="D200" s="8">
        <f t="shared" si="15"/>
        <v>0</v>
      </c>
      <c r="E200" s="10">
        <f t="shared" si="16"/>
        <v>0</v>
      </c>
      <c r="F200" s="10">
        <f t="shared" si="17"/>
        <v>0.34810669142198558</v>
      </c>
      <c r="G200" s="10">
        <f t="shared" si="18"/>
        <v>0.5</v>
      </c>
      <c r="H200" s="12">
        <f t="shared" si="19"/>
        <v>0</v>
      </c>
    </row>
    <row r="201" spans="1:8" x14ac:dyDescent="0.25">
      <c r="A201" s="9">
        <v>42510</v>
      </c>
      <c r="B201" s="8" t="s">
        <v>11</v>
      </c>
      <c r="C201" s="10">
        <v>0.15538478940612788</v>
      </c>
      <c r="D201" s="8">
        <f t="shared" si="15"/>
        <v>1</v>
      </c>
      <c r="E201" s="10">
        <f t="shared" si="16"/>
        <v>0.15538478940612788</v>
      </c>
      <c r="F201" s="10">
        <f t="shared" si="17"/>
        <v>0.15538478940612788</v>
      </c>
      <c r="G201" s="10">
        <f t="shared" si="18"/>
        <v>0.15538478940612788</v>
      </c>
      <c r="H201" s="12">
        <f t="shared" si="19"/>
        <v>0.15538478940612788</v>
      </c>
    </row>
    <row r="202" spans="1:8" x14ac:dyDescent="0.25">
      <c r="A202" s="9">
        <v>42510</v>
      </c>
      <c r="B202" s="8" t="s">
        <v>12</v>
      </c>
      <c r="C202" s="10">
        <v>3174877755113.0479</v>
      </c>
      <c r="D202" s="8">
        <f t="shared" si="15"/>
        <v>0</v>
      </c>
      <c r="E202" s="10">
        <f t="shared" si="16"/>
        <v>0</v>
      </c>
      <c r="F202" s="10">
        <f t="shared" si="17"/>
        <v>0.34810669142198558</v>
      </c>
      <c r="G202" s="10">
        <f t="shared" si="18"/>
        <v>0.5</v>
      </c>
      <c r="H202" s="12">
        <f t="shared" si="19"/>
        <v>0</v>
      </c>
    </row>
    <row r="203" spans="1:8" x14ac:dyDescent="0.25">
      <c r="A203" s="9">
        <v>42510</v>
      </c>
      <c r="B203" s="8" t="s">
        <v>13</v>
      </c>
      <c r="C203" s="10">
        <v>0.32440788984092833</v>
      </c>
      <c r="D203" s="8">
        <f t="shared" si="15"/>
        <v>1</v>
      </c>
      <c r="E203" s="10">
        <f t="shared" si="16"/>
        <v>0.32440788984092833</v>
      </c>
      <c r="F203" s="10">
        <f t="shared" si="17"/>
        <v>0.32440788984092833</v>
      </c>
      <c r="G203" s="10">
        <f t="shared" si="18"/>
        <v>0.32440788984092833</v>
      </c>
      <c r="H203" s="12">
        <f t="shared" si="19"/>
        <v>0.32440788984092833</v>
      </c>
    </row>
    <row r="204" spans="1:8" x14ac:dyDescent="0.25">
      <c r="A204" s="9">
        <v>42510</v>
      </c>
      <c r="B204" s="8" t="s">
        <v>14</v>
      </c>
      <c r="C204" s="10">
        <v>0.1465184275467255</v>
      </c>
      <c r="D204" s="8">
        <f t="shared" si="15"/>
        <v>1</v>
      </c>
      <c r="E204" s="10">
        <f t="shared" si="16"/>
        <v>0.1465184275467255</v>
      </c>
      <c r="F204" s="10">
        <f t="shared" si="17"/>
        <v>0.1465184275467255</v>
      </c>
      <c r="G204" s="10">
        <f t="shared" si="18"/>
        <v>0.1465184275467255</v>
      </c>
      <c r="H204" s="12">
        <f t="shared" si="19"/>
        <v>0.1465184275467255</v>
      </c>
    </row>
    <row r="205" spans="1:8" x14ac:dyDescent="0.25">
      <c r="A205" s="9">
        <v>42510</v>
      </c>
      <c r="B205" s="8" t="s">
        <v>15</v>
      </c>
      <c r="C205" s="10">
        <v>0.20539896829817572</v>
      </c>
      <c r="D205" s="8">
        <f t="shared" si="15"/>
        <v>1</v>
      </c>
      <c r="E205" s="10">
        <f t="shared" si="16"/>
        <v>0.20539896829817572</v>
      </c>
      <c r="F205" s="10">
        <f t="shared" si="17"/>
        <v>0.20539896829817572</v>
      </c>
      <c r="G205" s="10">
        <f t="shared" si="18"/>
        <v>0.20539896829817572</v>
      </c>
      <c r="H205" s="12">
        <f t="shared" si="19"/>
        <v>0.20539896829817572</v>
      </c>
    </row>
    <row r="206" spans="1:8" x14ac:dyDescent="0.25">
      <c r="A206" s="9">
        <v>42513</v>
      </c>
      <c r="B206" s="8" t="s">
        <v>4</v>
      </c>
      <c r="C206" s="10">
        <v>0</v>
      </c>
      <c r="D206" s="8">
        <f t="shared" si="15"/>
        <v>0</v>
      </c>
      <c r="E206" s="10">
        <f t="shared" si="16"/>
        <v>0</v>
      </c>
      <c r="F206" s="10">
        <f t="shared" si="17"/>
        <v>0.34810669142198558</v>
      </c>
      <c r="G206" s="10">
        <f t="shared" si="18"/>
        <v>0.5</v>
      </c>
      <c r="H206" s="12">
        <f t="shared" si="19"/>
        <v>0</v>
      </c>
    </row>
    <row r="207" spans="1:8" x14ac:dyDescent="0.25">
      <c r="A207" s="9">
        <v>42513</v>
      </c>
      <c r="B207" s="8" t="s">
        <v>5</v>
      </c>
      <c r="C207" s="10">
        <v>0.34063333362442072</v>
      </c>
      <c r="D207" s="8">
        <f t="shared" si="15"/>
        <v>1</v>
      </c>
      <c r="E207" s="10">
        <f t="shared" si="16"/>
        <v>0.34063333362442072</v>
      </c>
      <c r="F207" s="10">
        <f t="shared" si="17"/>
        <v>0.34063333362442072</v>
      </c>
      <c r="G207" s="10">
        <f t="shared" si="18"/>
        <v>0.34063333362442072</v>
      </c>
      <c r="H207" s="12">
        <f t="shared" si="19"/>
        <v>0.34063333362442072</v>
      </c>
    </row>
    <row r="208" spans="1:8" x14ac:dyDescent="0.25">
      <c r="A208" s="9">
        <v>42513</v>
      </c>
      <c r="B208" s="8" t="s">
        <v>6</v>
      </c>
      <c r="C208" s="10">
        <v>0.30019640767456823</v>
      </c>
      <c r="D208" s="8">
        <f t="shared" si="15"/>
        <v>1</v>
      </c>
      <c r="E208" s="10">
        <f t="shared" si="16"/>
        <v>0.30019640767456823</v>
      </c>
      <c r="F208" s="10">
        <f t="shared" si="17"/>
        <v>0.30019640767456823</v>
      </c>
      <c r="G208" s="10">
        <f t="shared" si="18"/>
        <v>0.30019640767456823</v>
      </c>
      <c r="H208" s="12">
        <f t="shared" si="19"/>
        <v>0.30019640767456823</v>
      </c>
    </row>
    <row r="209" spans="1:8" x14ac:dyDescent="0.25">
      <c r="A209" s="9">
        <v>42513</v>
      </c>
      <c r="B209" s="8" t="s">
        <v>7</v>
      </c>
      <c r="C209" s="10">
        <v>807224147935.63464</v>
      </c>
      <c r="D209" s="8">
        <f t="shared" si="15"/>
        <v>0</v>
      </c>
      <c r="E209" s="10">
        <f t="shared" si="16"/>
        <v>0</v>
      </c>
      <c r="F209" s="10">
        <f t="shared" si="17"/>
        <v>0.34810669142198558</v>
      </c>
      <c r="G209" s="10">
        <f t="shared" si="18"/>
        <v>0.5</v>
      </c>
      <c r="H209" s="12">
        <f t="shared" si="19"/>
        <v>0</v>
      </c>
    </row>
    <row r="210" spans="1:8" x14ac:dyDescent="0.25">
      <c r="A210" s="9">
        <v>42513</v>
      </c>
      <c r="B210" s="8" t="s">
        <v>8</v>
      </c>
      <c r="C210" s="10">
        <v>0.19831126177563368</v>
      </c>
      <c r="D210" s="8">
        <f t="shared" si="15"/>
        <v>1</v>
      </c>
      <c r="E210" s="10">
        <f t="shared" si="16"/>
        <v>0.19831126177563368</v>
      </c>
      <c r="F210" s="10">
        <f t="shared" si="17"/>
        <v>0.19831126177563368</v>
      </c>
      <c r="G210" s="10">
        <f t="shared" si="18"/>
        <v>0.19831126177563368</v>
      </c>
      <c r="H210" s="12">
        <f t="shared" si="19"/>
        <v>0.19831126177563368</v>
      </c>
    </row>
    <row r="211" spans="1:8" x14ac:dyDescent="0.25">
      <c r="A211" s="9">
        <v>42513</v>
      </c>
      <c r="B211" s="8" t="s">
        <v>9</v>
      </c>
      <c r="C211" s="10">
        <v>0.56132708601174242</v>
      </c>
      <c r="D211" s="8">
        <f t="shared" si="15"/>
        <v>1</v>
      </c>
      <c r="E211" s="10">
        <f t="shared" si="16"/>
        <v>0.56132708601174242</v>
      </c>
      <c r="F211" s="10">
        <f t="shared" si="17"/>
        <v>0.56132708601174242</v>
      </c>
      <c r="G211" s="10">
        <f t="shared" si="18"/>
        <v>0.56132708601174242</v>
      </c>
      <c r="H211" s="12">
        <f t="shared" si="19"/>
        <v>0.56132708601174242</v>
      </c>
    </row>
    <row r="212" spans="1:8" x14ac:dyDescent="0.25">
      <c r="A212" s="9">
        <v>42513</v>
      </c>
      <c r="B212" s="8" t="s">
        <v>10</v>
      </c>
      <c r="C212" s="10">
        <v>0.91067862674138156</v>
      </c>
      <c r="D212" s="8">
        <f t="shared" si="15"/>
        <v>1</v>
      </c>
      <c r="E212" s="10">
        <f t="shared" si="16"/>
        <v>0.91067862674138156</v>
      </c>
      <c r="F212" s="10">
        <f t="shared" si="17"/>
        <v>0.91067862674138156</v>
      </c>
      <c r="G212" s="10">
        <f t="shared" si="18"/>
        <v>0.91067862674138156</v>
      </c>
      <c r="H212" s="12">
        <f t="shared" si="19"/>
        <v>0.91067862674138156</v>
      </c>
    </row>
    <row r="213" spans="1:8" x14ac:dyDescent="0.25">
      <c r="A213" s="9">
        <v>42513</v>
      </c>
      <c r="B213" s="8" t="s">
        <v>11</v>
      </c>
      <c r="C213" s="10">
        <v>0</v>
      </c>
      <c r="D213" s="8">
        <f t="shared" si="15"/>
        <v>0</v>
      </c>
      <c r="E213" s="10">
        <f t="shared" si="16"/>
        <v>0</v>
      </c>
      <c r="F213" s="10">
        <f t="shared" si="17"/>
        <v>0.34810669142198558</v>
      </c>
      <c r="G213" s="10">
        <f t="shared" si="18"/>
        <v>0.5</v>
      </c>
      <c r="H213" s="12">
        <f t="shared" si="19"/>
        <v>0</v>
      </c>
    </row>
    <row r="214" spans="1:8" x14ac:dyDescent="0.25">
      <c r="A214" s="9">
        <v>42513</v>
      </c>
      <c r="B214" s="8" t="s">
        <v>12</v>
      </c>
      <c r="C214" s="10">
        <v>5094151709409.8789</v>
      </c>
      <c r="D214" s="8">
        <f t="shared" si="15"/>
        <v>0</v>
      </c>
      <c r="E214" s="10">
        <f t="shared" si="16"/>
        <v>0</v>
      </c>
      <c r="F214" s="10">
        <f t="shared" si="17"/>
        <v>0.34810669142198558</v>
      </c>
      <c r="G214" s="10">
        <f t="shared" si="18"/>
        <v>0.5</v>
      </c>
      <c r="H214" s="12">
        <f t="shared" si="19"/>
        <v>0</v>
      </c>
    </row>
    <row r="215" spans="1:8" x14ac:dyDescent="0.25">
      <c r="A215" s="9">
        <v>42513</v>
      </c>
      <c r="B215" s="8" t="s">
        <v>13</v>
      </c>
      <c r="C215" s="10">
        <v>0.31927913344359493</v>
      </c>
      <c r="D215" s="8">
        <f t="shared" si="15"/>
        <v>1</v>
      </c>
      <c r="E215" s="10">
        <f t="shared" si="16"/>
        <v>0.31927913344359493</v>
      </c>
      <c r="F215" s="10">
        <f t="shared" si="17"/>
        <v>0.31927913344359493</v>
      </c>
      <c r="G215" s="10">
        <f t="shared" si="18"/>
        <v>0.31927913344359493</v>
      </c>
      <c r="H215" s="12">
        <f t="shared" si="19"/>
        <v>0.31927913344359493</v>
      </c>
    </row>
    <row r="216" spans="1:8" x14ac:dyDescent="0.25">
      <c r="A216" s="9">
        <v>42513</v>
      </c>
      <c r="B216" s="8" t="s">
        <v>14</v>
      </c>
      <c r="C216" s="10">
        <v>0.16102497245604613</v>
      </c>
      <c r="D216" s="8">
        <f t="shared" si="15"/>
        <v>1</v>
      </c>
      <c r="E216" s="10">
        <f t="shared" si="16"/>
        <v>0.16102497245604613</v>
      </c>
      <c r="F216" s="10">
        <f t="shared" si="17"/>
        <v>0.16102497245604613</v>
      </c>
      <c r="G216" s="10">
        <f t="shared" si="18"/>
        <v>0.16102497245604613</v>
      </c>
      <c r="H216" s="12">
        <f t="shared" si="19"/>
        <v>0.16102497245604613</v>
      </c>
    </row>
    <row r="217" spans="1:8" x14ac:dyDescent="0.25">
      <c r="A217" s="9">
        <v>42513</v>
      </c>
      <c r="B217" s="8" t="s">
        <v>15</v>
      </c>
      <c r="C217" s="10">
        <v>0</v>
      </c>
      <c r="D217" s="8">
        <f t="shared" si="15"/>
        <v>0</v>
      </c>
      <c r="E217" s="10">
        <f t="shared" si="16"/>
        <v>0</v>
      </c>
      <c r="F217" s="10">
        <f t="shared" si="17"/>
        <v>0.34810669142198558</v>
      </c>
      <c r="G217" s="10">
        <f t="shared" si="18"/>
        <v>0.5</v>
      </c>
      <c r="H217" s="12">
        <f t="shared" si="19"/>
        <v>0</v>
      </c>
    </row>
    <row r="218" spans="1:8" x14ac:dyDescent="0.25">
      <c r="A218" s="9">
        <v>42514</v>
      </c>
      <c r="B218" s="8" t="s">
        <v>4</v>
      </c>
      <c r="C218" s="10">
        <v>0</v>
      </c>
      <c r="D218" s="8">
        <f t="shared" si="15"/>
        <v>0</v>
      </c>
      <c r="E218" s="10">
        <f t="shared" si="16"/>
        <v>0</v>
      </c>
      <c r="F218" s="10">
        <f t="shared" si="17"/>
        <v>0.34810669142198558</v>
      </c>
      <c r="G218" s="10">
        <f t="shared" si="18"/>
        <v>0.5</v>
      </c>
      <c r="H218" s="12">
        <f t="shared" si="19"/>
        <v>0</v>
      </c>
    </row>
    <row r="219" spans="1:8" x14ac:dyDescent="0.25">
      <c r="A219" s="9">
        <v>42514</v>
      </c>
      <c r="B219" s="8" t="s">
        <v>5</v>
      </c>
      <c r="C219" s="10">
        <v>0.34686181243247566</v>
      </c>
      <c r="D219" s="8">
        <f t="shared" si="15"/>
        <v>1</v>
      </c>
      <c r="E219" s="10">
        <f t="shared" si="16"/>
        <v>0.34686181243247566</v>
      </c>
      <c r="F219" s="10">
        <f t="shared" si="17"/>
        <v>0.34686181243247566</v>
      </c>
      <c r="G219" s="10">
        <f t="shared" si="18"/>
        <v>0.34686181243247566</v>
      </c>
      <c r="H219" s="12">
        <f t="shared" si="19"/>
        <v>0.34686181243247566</v>
      </c>
    </row>
    <row r="220" spans="1:8" x14ac:dyDescent="0.25">
      <c r="A220" s="9">
        <v>42514</v>
      </c>
      <c r="B220" s="8" t="s">
        <v>6</v>
      </c>
      <c r="C220" s="10">
        <v>0.3114633380952867</v>
      </c>
      <c r="D220" s="8">
        <f t="shared" si="15"/>
        <v>1</v>
      </c>
      <c r="E220" s="10">
        <f t="shared" si="16"/>
        <v>0.3114633380952867</v>
      </c>
      <c r="F220" s="10">
        <f t="shared" si="17"/>
        <v>0.3114633380952867</v>
      </c>
      <c r="G220" s="10">
        <f t="shared" si="18"/>
        <v>0.3114633380952867</v>
      </c>
      <c r="H220" s="12">
        <f t="shared" si="19"/>
        <v>0.3114633380952867</v>
      </c>
    </row>
    <row r="221" spans="1:8" x14ac:dyDescent="0.25">
      <c r="A221" s="9">
        <v>42514</v>
      </c>
      <c r="B221" s="8" t="s">
        <v>7</v>
      </c>
      <c r="C221" s="10">
        <v>1166171772680.731</v>
      </c>
      <c r="D221" s="8">
        <f t="shared" si="15"/>
        <v>0</v>
      </c>
      <c r="E221" s="10">
        <f t="shared" si="16"/>
        <v>0</v>
      </c>
      <c r="F221" s="10">
        <f t="shared" si="17"/>
        <v>0.34810669142198558</v>
      </c>
      <c r="G221" s="10">
        <f t="shared" si="18"/>
        <v>0.5</v>
      </c>
      <c r="H221" s="12">
        <f t="shared" si="19"/>
        <v>0</v>
      </c>
    </row>
    <row r="222" spans="1:8" x14ac:dyDescent="0.25">
      <c r="A222" s="9">
        <v>42514</v>
      </c>
      <c r="B222" s="8" t="s">
        <v>8</v>
      </c>
      <c r="C222" s="10">
        <v>0</v>
      </c>
      <c r="D222" s="8">
        <f t="shared" si="15"/>
        <v>0</v>
      </c>
      <c r="E222" s="10">
        <f t="shared" si="16"/>
        <v>0</v>
      </c>
      <c r="F222" s="10">
        <f t="shared" si="17"/>
        <v>0.34810669142198558</v>
      </c>
      <c r="G222" s="10">
        <f t="shared" si="18"/>
        <v>0.5</v>
      </c>
      <c r="H222" s="12">
        <f t="shared" si="19"/>
        <v>0</v>
      </c>
    </row>
    <row r="223" spans="1:8" x14ac:dyDescent="0.25">
      <c r="A223" s="9">
        <v>42514</v>
      </c>
      <c r="B223" s="8" t="s">
        <v>9</v>
      </c>
      <c r="C223" s="10">
        <v>0.55732002815326309</v>
      </c>
      <c r="D223" s="8">
        <f t="shared" si="15"/>
        <v>1</v>
      </c>
      <c r="E223" s="10">
        <f t="shared" si="16"/>
        <v>0.55732002815326309</v>
      </c>
      <c r="F223" s="10">
        <f t="shared" si="17"/>
        <v>0.55732002815326309</v>
      </c>
      <c r="G223" s="10">
        <f t="shared" si="18"/>
        <v>0.55732002815326309</v>
      </c>
      <c r="H223" s="12">
        <f t="shared" si="19"/>
        <v>0.55732002815326309</v>
      </c>
    </row>
    <row r="224" spans="1:8" x14ac:dyDescent="0.25">
      <c r="A224" s="9">
        <v>42514</v>
      </c>
      <c r="B224" s="8" t="s">
        <v>10</v>
      </c>
      <c r="C224" s="10">
        <v>269768988849.87149</v>
      </c>
      <c r="D224" s="8">
        <f t="shared" si="15"/>
        <v>0</v>
      </c>
      <c r="E224" s="10">
        <f t="shared" si="16"/>
        <v>0</v>
      </c>
      <c r="F224" s="10">
        <f t="shared" si="17"/>
        <v>0.34810669142198558</v>
      </c>
      <c r="G224" s="10">
        <f t="shared" si="18"/>
        <v>0.5</v>
      </c>
      <c r="H224" s="12">
        <f t="shared" si="19"/>
        <v>0</v>
      </c>
    </row>
    <row r="225" spans="1:8" x14ac:dyDescent="0.25">
      <c r="A225" s="9">
        <v>42514</v>
      </c>
      <c r="B225" s="8" t="s">
        <v>11</v>
      </c>
      <c r="C225" s="10">
        <v>0.14963747425908946</v>
      </c>
      <c r="D225" s="8">
        <f t="shared" si="15"/>
        <v>1</v>
      </c>
      <c r="E225" s="10">
        <f t="shared" si="16"/>
        <v>0.14963747425908946</v>
      </c>
      <c r="F225" s="10">
        <f t="shared" si="17"/>
        <v>0.14963747425908946</v>
      </c>
      <c r="G225" s="10">
        <f t="shared" si="18"/>
        <v>0.14963747425908946</v>
      </c>
      <c r="H225" s="12">
        <f t="shared" si="19"/>
        <v>0.14963747425908946</v>
      </c>
    </row>
    <row r="226" spans="1:8" x14ac:dyDescent="0.25">
      <c r="A226" s="9">
        <v>42514</v>
      </c>
      <c r="B226" s="8" t="s">
        <v>12</v>
      </c>
      <c r="C226" s="10">
        <v>5044722056902.3437</v>
      </c>
      <c r="D226" s="8">
        <f t="shared" si="15"/>
        <v>0</v>
      </c>
      <c r="E226" s="10">
        <f t="shared" si="16"/>
        <v>0</v>
      </c>
      <c r="F226" s="10">
        <f t="shared" si="17"/>
        <v>0.34810669142198558</v>
      </c>
      <c r="G226" s="10">
        <f t="shared" si="18"/>
        <v>0.5</v>
      </c>
      <c r="H226" s="12">
        <f t="shared" si="19"/>
        <v>0</v>
      </c>
    </row>
    <row r="227" spans="1:8" x14ac:dyDescent="0.25">
      <c r="A227" s="9">
        <v>42514</v>
      </c>
      <c r="B227" s="8" t="s">
        <v>13</v>
      </c>
      <c r="C227" s="10">
        <v>0.32813961584793322</v>
      </c>
      <c r="D227" s="8">
        <f t="shared" si="15"/>
        <v>1</v>
      </c>
      <c r="E227" s="10">
        <f t="shared" si="16"/>
        <v>0.32813961584793322</v>
      </c>
      <c r="F227" s="10">
        <f t="shared" si="17"/>
        <v>0.32813961584793322</v>
      </c>
      <c r="G227" s="10">
        <f t="shared" si="18"/>
        <v>0.32813961584793322</v>
      </c>
      <c r="H227" s="12">
        <f t="shared" si="19"/>
        <v>0.32813961584793322</v>
      </c>
    </row>
    <row r="228" spans="1:8" x14ac:dyDescent="0.25">
      <c r="A228" s="9">
        <v>42514</v>
      </c>
      <c r="B228" s="8" t="s">
        <v>14</v>
      </c>
      <c r="C228" s="10">
        <v>0.15403254075691242</v>
      </c>
      <c r="D228" s="8">
        <f t="shared" si="15"/>
        <v>1</v>
      </c>
      <c r="E228" s="10">
        <f t="shared" si="16"/>
        <v>0.15403254075691242</v>
      </c>
      <c r="F228" s="10">
        <f t="shared" si="17"/>
        <v>0.15403254075691242</v>
      </c>
      <c r="G228" s="10">
        <f t="shared" si="18"/>
        <v>0.15403254075691242</v>
      </c>
      <c r="H228" s="12">
        <f t="shared" si="19"/>
        <v>0.15403254075691242</v>
      </c>
    </row>
    <row r="229" spans="1:8" x14ac:dyDescent="0.25">
      <c r="A229" s="9">
        <v>42514</v>
      </c>
      <c r="B229" s="8" t="s">
        <v>15</v>
      </c>
      <c r="C229" s="10">
        <v>0.19440122195736215</v>
      </c>
      <c r="D229" s="8">
        <f t="shared" si="15"/>
        <v>1</v>
      </c>
      <c r="E229" s="10">
        <f t="shared" si="16"/>
        <v>0.19440122195736215</v>
      </c>
      <c r="F229" s="10">
        <f t="shared" si="17"/>
        <v>0.19440122195736215</v>
      </c>
      <c r="G229" s="10">
        <f t="shared" si="18"/>
        <v>0.19440122195736215</v>
      </c>
      <c r="H229" s="12">
        <f t="shared" si="19"/>
        <v>0.19440122195736215</v>
      </c>
    </row>
    <row r="230" spans="1:8" x14ac:dyDescent="0.25">
      <c r="A230" s="9">
        <v>42515</v>
      </c>
      <c r="B230" s="8" t="s">
        <v>4</v>
      </c>
      <c r="C230" s="10">
        <v>0.19791520008881869</v>
      </c>
      <c r="D230" s="8">
        <f t="shared" si="15"/>
        <v>1</v>
      </c>
      <c r="E230" s="10">
        <f t="shared" si="16"/>
        <v>0.19791520008881869</v>
      </c>
      <c r="F230" s="10">
        <f t="shared" si="17"/>
        <v>0.19791520008881869</v>
      </c>
      <c r="G230" s="10">
        <f t="shared" si="18"/>
        <v>0.19791520008881869</v>
      </c>
      <c r="H230" s="12">
        <f t="shared" si="19"/>
        <v>0.19791520008881869</v>
      </c>
    </row>
    <row r="231" spans="1:8" x14ac:dyDescent="0.25">
      <c r="A231" s="9">
        <v>42515</v>
      </c>
      <c r="B231" s="8" t="s">
        <v>5</v>
      </c>
      <c r="C231" s="10">
        <v>0.3513583758258505</v>
      </c>
      <c r="D231" s="8">
        <f t="shared" si="15"/>
        <v>1</v>
      </c>
      <c r="E231" s="10">
        <f t="shared" si="16"/>
        <v>0.3513583758258505</v>
      </c>
      <c r="F231" s="10">
        <f t="shared" si="17"/>
        <v>0.3513583758258505</v>
      </c>
      <c r="G231" s="10">
        <f t="shared" si="18"/>
        <v>0.3513583758258505</v>
      </c>
      <c r="H231" s="12">
        <f t="shared" si="19"/>
        <v>0.3513583758258505</v>
      </c>
    </row>
    <row r="232" spans="1:8" x14ac:dyDescent="0.25">
      <c r="A232" s="9">
        <v>42515</v>
      </c>
      <c r="B232" s="8" t="s">
        <v>6</v>
      </c>
      <c r="C232" s="10">
        <v>0.30730977546444094</v>
      </c>
      <c r="D232" s="8">
        <f t="shared" si="15"/>
        <v>1</v>
      </c>
      <c r="E232" s="10">
        <f t="shared" si="16"/>
        <v>0.30730977546444094</v>
      </c>
      <c r="F232" s="10">
        <f t="shared" si="17"/>
        <v>0.30730977546444094</v>
      </c>
      <c r="G232" s="10">
        <f t="shared" si="18"/>
        <v>0.30730977546444094</v>
      </c>
      <c r="H232" s="12">
        <f t="shared" si="19"/>
        <v>0.30730977546444094</v>
      </c>
    </row>
    <row r="233" spans="1:8" x14ac:dyDescent="0.25">
      <c r="A233" s="9">
        <v>42515</v>
      </c>
      <c r="B233" s="8" t="s">
        <v>7</v>
      </c>
      <c r="C233" s="10">
        <v>1265433927188.9263</v>
      </c>
      <c r="D233" s="8">
        <f t="shared" si="15"/>
        <v>0</v>
      </c>
      <c r="E233" s="10">
        <f t="shared" si="16"/>
        <v>0</v>
      </c>
      <c r="F233" s="10">
        <f t="shared" si="17"/>
        <v>0.34810669142198558</v>
      </c>
      <c r="G233" s="10">
        <f t="shared" si="18"/>
        <v>0.5</v>
      </c>
      <c r="H233" s="12">
        <f t="shared" si="19"/>
        <v>0</v>
      </c>
    </row>
    <row r="234" spans="1:8" x14ac:dyDescent="0.25">
      <c r="A234" s="9">
        <v>42515</v>
      </c>
      <c r="B234" s="8" t="s">
        <v>8</v>
      </c>
      <c r="C234" s="10">
        <v>0.19099329958490302</v>
      </c>
      <c r="D234" s="8">
        <f t="shared" si="15"/>
        <v>1</v>
      </c>
      <c r="E234" s="10">
        <f t="shared" si="16"/>
        <v>0.19099329958490302</v>
      </c>
      <c r="F234" s="10">
        <f t="shared" si="17"/>
        <v>0.19099329958490302</v>
      </c>
      <c r="G234" s="10">
        <f t="shared" si="18"/>
        <v>0.19099329958490302</v>
      </c>
      <c r="H234" s="12">
        <f t="shared" si="19"/>
        <v>0.19099329958490302</v>
      </c>
    </row>
    <row r="235" spans="1:8" x14ac:dyDescent="0.25">
      <c r="A235" s="9">
        <v>42515</v>
      </c>
      <c r="B235" s="8" t="s">
        <v>9</v>
      </c>
      <c r="C235" s="10">
        <v>0.56346335976434758</v>
      </c>
      <c r="D235" s="8">
        <f t="shared" si="15"/>
        <v>1</v>
      </c>
      <c r="E235" s="10">
        <f t="shared" si="16"/>
        <v>0.56346335976434758</v>
      </c>
      <c r="F235" s="10">
        <f t="shared" si="17"/>
        <v>0.56346335976434758</v>
      </c>
      <c r="G235" s="10">
        <f t="shared" si="18"/>
        <v>0.56346335976434758</v>
      </c>
      <c r="H235" s="12">
        <f t="shared" si="19"/>
        <v>0.56346335976434758</v>
      </c>
    </row>
    <row r="236" spans="1:8" x14ac:dyDescent="0.25">
      <c r="A236" s="9">
        <v>42515</v>
      </c>
      <c r="B236" s="8" t="s">
        <v>10</v>
      </c>
      <c r="C236" s="10">
        <v>78941452445.649002</v>
      </c>
      <c r="D236" s="8">
        <f t="shared" si="15"/>
        <v>0</v>
      </c>
      <c r="E236" s="10">
        <f t="shared" si="16"/>
        <v>0</v>
      </c>
      <c r="F236" s="10">
        <f t="shared" si="17"/>
        <v>0.34810669142198558</v>
      </c>
      <c r="G236" s="10">
        <f t="shared" si="18"/>
        <v>0.5</v>
      </c>
      <c r="H236" s="12">
        <f t="shared" si="19"/>
        <v>0</v>
      </c>
    </row>
    <row r="237" spans="1:8" x14ac:dyDescent="0.25">
      <c r="A237" s="9">
        <v>42515</v>
      </c>
      <c r="B237" s="8" t="s">
        <v>11</v>
      </c>
      <c r="C237" s="10">
        <v>0</v>
      </c>
      <c r="D237" s="8">
        <f t="shared" si="15"/>
        <v>0</v>
      </c>
      <c r="E237" s="10">
        <f t="shared" si="16"/>
        <v>0</v>
      </c>
      <c r="F237" s="10">
        <f t="shared" si="17"/>
        <v>0.34810669142198558</v>
      </c>
      <c r="G237" s="10">
        <f t="shared" si="18"/>
        <v>0.5</v>
      </c>
      <c r="H237" s="12">
        <f t="shared" si="19"/>
        <v>0</v>
      </c>
    </row>
    <row r="238" spans="1:8" x14ac:dyDescent="0.25">
      <c r="A238" s="9">
        <v>42515</v>
      </c>
      <c r="B238" s="8" t="s">
        <v>12</v>
      </c>
      <c r="C238" s="10">
        <v>3767140980770.7241</v>
      </c>
      <c r="D238" s="8">
        <f t="shared" si="15"/>
        <v>0</v>
      </c>
      <c r="E238" s="10">
        <f t="shared" si="16"/>
        <v>0</v>
      </c>
      <c r="F238" s="10">
        <f t="shared" si="17"/>
        <v>0.34810669142198558</v>
      </c>
      <c r="G238" s="10">
        <f t="shared" si="18"/>
        <v>0.5</v>
      </c>
      <c r="H238" s="12">
        <f t="shared" si="19"/>
        <v>0</v>
      </c>
    </row>
    <row r="239" spans="1:8" x14ac:dyDescent="0.25">
      <c r="A239" s="9">
        <v>42515</v>
      </c>
      <c r="B239" s="8" t="s">
        <v>13</v>
      </c>
      <c r="C239" s="10">
        <v>0.30954523806470857</v>
      </c>
      <c r="D239" s="8">
        <f t="shared" si="15"/>
        <v>1</v>
      </c>
      <c r="E239" s="10">
        <f t="shared" si="16"/>
        <v>0.30954523806470857</v>
      </c>
      <c r="F239" s="10">
        <f t="shared" si="17"/>
        <v>0.30954523806470857</v>
      </c>
      <c r="G239" s="10">
        <f t="shared" si="18"/>
        <v>0.30954523806470857</v>
      </c>
      <c r="H239" s="12">
        <f t="shared" si="19"/>
        <v>0.30954523806470857</v>
      </c>
    </row>
    <row r="240" spans="1:8" x14ac:dyDescent="0.25">
      <c r="A240" s="9">
        <v>42515</v>
      </c>
      <c r="B240" s="8" t="s">
        <v>14</v>
      </c>
      <c r="C240" s="10">
        <v>0.16111901329594108</v>
      </c>
      <c r="D240" s="8">
        <f t="shared" si="15"/>
        <v>1</v>
      </c>
      <c r="E240" s="10">
        <f t="shared" si="16"/>
        <v>0.16111901329594108</v>
      </c>
      <c r="F240" s="10">
        <f t="shared" si="17"/>
        <v>0.16111901329594108</v>
      </c>
      <c r="G240" s="10">
        <f t="shared" si="18"/>
        <v>0.16111901329594108</v>
      </c>
      <c r="H240" s="12">
        <f t="shared" si="19"/>
        <v>0.16111901329594108</v>
      </c>
    </row>
    <row r="241" spans="1:8" x14ac:dyDescent="0.25">
      <c r="A241" s="9">
        <v>42515</v>
      </c>
      <c r="B241" s="8" t="s">
        <v>15</v>
      </c>
      <c r="C241" s="10">
        <v>0.20686267753078341</v>
      </c>
      <c r="D241" s="8">
        <f t="shared" si="15"/>
        <v>1</v>
      </c>
      <c r="E241" s="10">
        <f t="shared" si="16"/>
        <v>0.20686267753078341</v>
      </c>
      <c r="F241" s="10">
        <f t="shared" si="17"/>
        <v>0.20686267753078341</v>
      </c>
      <c r="G241" s="10">
        <f t="shared" si="18"/>
        <v>0.20686267753078341</v>
      </c>
      <c r="H241" s="12">
        <f t="shared" si="19"/>
        <v>0.20686267753078341</v>
      </c>
    </row>
    <row r="242" spans="1:8" x14ac:dyDescent="0.25">
      <c r="A242" s="9">
        <v>42516</v>
      </c>
      <c r="B242" s="8" t="s">
        <v>4</v>
      </c>
      <c r="C242" s="10">
        <v>0.21226880114986874</v>
      </c>
      <c r="D242" s="8">
        <f t="shared" si="15"/>
        <v>1</v>
      </c>
      <c r="E242" s="10">
        <f t="shared" si="16"/>
        <v>0.21226880114986874</v>
      </c>
      <c r="F242" s="10">
        <f t="shared" si="17"/>
        <v>0.21226880114986874</v>
      </c>
      <c r="G242" s="10">
        <f t="shared" si="18"/>
        <v>0.21226880114986874</v>
      </c>
      <c r="H242" s="12">
        <f t="shared" si="19"/>
        <v>0.21226880114986874</v>
      </c>
    </row>
    <row r="243" spans="1:8" x14ac:dyDescent="0.25">
      <c r="A243" s="9">
        <v>42516</v>
      </c>
      <c r="B243" s="8" t="s">
        <v>5</v>
      </c>
      <c r="C243" s="10">
        <v>0.3527186494012472</v>
      </c>
      <c r="D243" s="8">
        <f t="shared" si="15"/>
        <v>1</v>
      </c>
      <c r="E243" s="10">
        <f t="shared" si="16"/>
        <v>0.3527186494012472</v>
      </c>
      <c r="F243" s="10">
        <f t="shared" si="17"/>
        <v>0.3527186494012472</v>
      </c>
      <c r="G243" s="10">
        <f t="shared" si="18"/>
        <v>0.3527186494012472</v>
      </c>
      <c r="H243" s="12">
        <f t="shared" si="19"/>
        <v>0.3527186494012472</v>
      </c>
    </row>
    <row r="244" spans="1:8" x14ac:dyDescent="0.25">
      <c r="A244" s="9">
        <v>42516</v>
      </c>
      <c r="B244" s="8" t="s">
        <v>6</v>
      </c>
      <c r="C244" s="10">
        <v>0.31004387316958759</v>
      </c>
      <c r="D244" s="8">
        <f t="shared" si="15"/>
        <v>1</v>
      </c>
      <c r="E244" s="10">
        <f t="shared" si="16"/>
        <v>0.31004387316958759</v>
      </c>
      <c r="F244" s="10">
        <f t="shared" si="17"/>
        <v>0.31004387316958759</v>
      </c>
      <c r="G244" s="10">
        <f t="shared" si="18"/>
        <v>0.31004387316958759</v>
      </c>
      <c r="H244" s="12">
        <f t="shared" si="19"/>
        <v>0.31004387316958759</v>
      </c>
    </row>
    <row r="245" spans="1:8" x14ac:dyDescent="0.25">
      <c r="A245" s="9">
        <v>42516</v>
      </c>
      <c r="B245" s="8" t="s">
        <v>7</v>
      </c>
      <c r="C245" s="10">
        <v>0.58468745782231024</v>
      </c>
      <c r="D245" s="8">
        <f t="shared" si="15"/>
        <v>1</v>
      </c>
      <c r="E245" s="10">
        <f t="shared" si="16"/>
        <v>0.58468745782231024</v>
      </c>
      <c r="F245" s="10">
        <f t="shared" si="17"/>
        <v>0.58468745782231024</v>
      </c>
      <c r="G245" s="10">
        <f t="shared" si="18"/>
        <v>0.58468745782231024</v>
      </c>
      <c r="H245" s="12">
        <f t="shared" si="19"/>
        <v>0.58468745782231024</v>
      </c>
    </row>
    <row r="246" spans="1:8" x14ac:dyDescent="0.25">
      <c r="A246" s="9">
        <v>42516</v>
      </c>
      <c r="B246" s="8" t="s">
        <v>8</v>
      </c>
      <c r="C246" s="10">
        <v>0.18969264450225767</v>
      </c>
      <c r="D246" s="8">
        <f t="shared" si="15"/>
        <v>1</v>
      </c>
      <c r="E246" s="10">
        <f t="shared" si="16"/>
        <v>0.18969264450225767</v>
      </c>
      <c r="F246" s="10">
        <f t="shared" si="17"/>
        <v>0.18969264450225767</v>
      </c>
      <c r="G246" s="10">
        <f t="shared" si="18"/>
        <v>0.18969264450225767</v>
      </c>
      <c r="H246" s="12">
        <f t="shared" si="19"/>
        <v>0.18969264450225767</v>
      </c>
    </row>
    <row r="247" spans="1:8" x14ac:dyDescent="0.25">
      <c r="A247" s="9">
        <v>42516</v>
      </c>
      <c r="B247" s="8" t="s">
        <v>9</v>
      </c>
      <c r="C247" s="10">
        <v>0.56121290446270167</v>
      </c>
      <c r="D247" s="8">
        <f t="shared" si="15"/>
        <v>1</v>
      </c>
      <c r="E247" s="10">
        <f t="shared" si="16"/>
        <v>0.56121290446270167</v>
      </c>
      <c r="F247" s="10">
        <f t="shared" si="17"/>
        <v>0.56121290446270167</v>
      </c>
      <c r="G247" s="10">
        <f t="shared" si="18"/>
        <v>0.56121290446270167</v>
      </c>
      <c r="H247" s="12">
        <f t="shared" si="19"/>
        <v>0.56121290446270167</v>
      </c>
    </row>
    <row r="248" spans="1:8" x14ac:dyDescent="0.25">
      <c r="A248" s="9">
        <v>42516</v>
      </c>
      <c r="B248" s="8" t="s">
        <v>10</v>
      </c>
      <c r="C248" s="10">
        <v>151793292986.45023</v>
      </c>
      <c r="D248" s="8">
        <f t="shared" si="15"/>
        <v>0</v>
      </c>
      <c r="E248" s="10">
        <f t="shared" si="16"/>
        <v>0</v>
      </c>
      <c r="F248" s="10">
        <f t="shared" si="17"/>
        <v>0.34810669142198558</v>
      </c>
      <c r="G248" s="10">
        <f t="shared" si="18"/>
        <v>0.5</v>
      </c>
      <c r="H248" s="12">
        <f t="shared" si="19"/>
        <v>0</v>
      </c>
    </row>
    <row r="249" spans="1:8" x14ac:dyDescent="0.25">
      <c r="A249" s="9">
        <v>42516</v>
      </c>
      <c r="B249" s="8" t="s">
        <v>11</v>
      </c>
      <c r="C249" s="10">
        <v>0.15113155364189224</v>
      </c>
      <c r="D249" s="8">
        <f t="shared" si="15"/>
        <v>1</v>
      </c>
      <c r="E249" s="10">
        <f t="shared" si="16"/>
        <v>0.15113155364189224</v>
      </c>
      <c r="F249" s="10">
        <f t="shared" si="17"/>
        <v>0.15113155364189224</v>
      </c>
      <c r="G249" s="10">
        <f t="shared" si="18"/>
        <v>0.15113155364189224</v>
      </c>
      <c r="H249" s="12">
        <f t="shared" si="19"/>
        <v>0.15113155364189224</v>
      </c>
    </row>
    <row r="250" spans="1:8" x14ac:dyDescent="0.25">
      <c r="A250" s="9">
        <v>42516</v>
      </c>
      <c r="B250" s="8" t="s">
        <v>12</v>
      </c>
      <c r="C250" s="10">
        <v>4378573779093.3643</v>
      </c>
      <c r="D250" s="8">
        <f t="shared" si="15"/>
        <v>0</v>
      </c>
      <c r="E250" s="10">
        <f t="shared" si="16"/>
        <v>0</v>
      </c>
      <c r="F250" s="10">
        <f t="shared" si="17"/>
        <v>0.34810669142198558</v>
      </c>
      <c r="G250" s="10">
        <f t="shared" si="18"/>
        <v>0.5</v>
      </c>
      <c r="H250" s="12">
        <f t="shared" si="19"/>
        <v>0</v>
      </c>
    </row>
    <row r="251" spans="1:8" x14ac:dyDescent="0.25">
      <c r="A251" s="9">
        <v>42516</v>
      </c>
      <c r="B251" s="8" t="s">
        <v>13</v>
      </c>
      <c r="C251" s="10">
        <v>0.30596164484286509</v>
      </c>
      <c r="D251" s="8">
        <f t="shared" si="15"/>
        <v>1</v>
      </c>
      <c r="E251" s="10">
        <f t="shared" si="16"/>
        <v>0.30596164484286509</v>
      </c>
      <c r="F251" s="10">
        <f t="shared" si="17"/>
        <v>0.30596164484286509</v>
      </c>
      <c r="G251" s="10">
        <f t="shared" si="18"/>
        <v>0.30596164484286509</v>
      </c>
      <c r="H251" s="12">
        <f t="shared" si="19"/>
        <v>0.30596164484286509</v>
      </c>
    </row>
    <row r="252" spans="1:8" x14ac:dyDescent="0.25">
      <c r="A252" s="9">
        <v>42516</v>
      </c>
      <c r="B252" s="8" t="s">
        <v>14</v>
      </c>
      <c r="C252" s="10">
        <v>0.1463342310308246</v>
      </c>
      <c r="D252" s="8">
        <f t="shared" si="15"/>
        <v>1</v>
      </c>
      <c r="E252" s="10">
        <f t="shared" si="16"/>
        <v>0.1463342310308246</v>
      </c>
      <c r="F252" s="10">
        <f t="shared" si="17"/>
        <v>0.1463342310308246</v>
      </c>
      <c r="G252" s="10">
        <f t="shared" si="18"/>
        <v>0.1463342310308246</v>
      </c>
      <c r="H252" s="12">
        <f t="shared" si="19"/>
        <v>0.1463342310308246</v>
      </c>
    </row>
    <row r="253" spans="1:8" x14ac:dyDescent="0.25">
      <c r="A253" s="9">
        <v>42516</v>
      </c>
      <c r="B253" s="8" t="s">
        <v>15</v>
      </c>
      <c r="C253" s="10">
        <v>0.20663127287929456</v>
      </c>
      <c r="D253" s="8">
        <f t="shared" si="15"/>
        <v>1</v>
      </c>
      <c r="E253" s="10">
        <f t="shared" si="16"/>
        <v>0.20663127287929456</v>
      </c>
      <c r="F253" s="10">
        <f t="shared" si="17"/>
        <v>0.20663127287929456</v>
      </c>
      <c r="G253" s="10">
        <f t="shared" si="18"/>
        <v>0.20663127287929456</v>
      </c>
      <c r="H253" s="12">
        <f t="shared" si="19"/>
        <v>0.20663127287929456</v>
      </c>
    </row>
    <row r="254" spans="1:8" x14ac:dyDescent="0.25">
      <c r="A254" s="9">
        <v>42517</v>
      </c>
      <c r="B254" s="8" t="s">
        <v>4</v>
      </c>
      <c r="C254" s="10">
        <v>0</v>
      </c>
      <c r="D254" s="8">
        <f t="shared" si="15"/>
        <v>0</v>
      </c>
      <c r="E254" s="10">
        <f t="shared" si="16"/>
        <v>0</v>
      </c>
      <c r="F254" s="10">
        <f t="shared" si="17"/>
        <v>0.34810669142198558</v>
      </c>
      <c r="G254" s="10">
        <f t="shared" si="18"/>
        <v>0.5</v>
      </c>
      <c r="H254" s="12">
        <f t="shared" si="19"/>
        <v>0</v>
      </c>
    </row>
    <row r="255" spans="1:8" x14ac:dyDescent="0.25">
      <c r="A255" s="9">
        <v>42517</v>
      </c>
      <c r="B255" s="8" t="s">
        <v>5</v>
      </c>
      <c r="C255" s="10">
        <v>4313901057629.792</v>
      </c>
      <c r="D255" s="8">
        <f t="shared" si="15"/>
        <v>0</v>
      </c>
      <c r="E255" s="10">
        <f t="shared" si="16"/>
        <v>0</v>
      </c>
      <c r="F255" s="10">
        <f t="shared" si="17"/>
        <v>0.34810669142198558</v>
      </c>
      <c r="G255" s="10">
        <f t="shared" si="18"/>
        <v>0.5</v>
      </c>
      <c r="H255" s="12">
        <f t="shared" si="19"/>
        <v>0</v>
      </c>
    </row>
    <row r="256" spans="1:8" x14ac:dyDescent="0.25">
      <c r="A256" s="9">
        <v>42517</v>
      </c>
      <c r="B256" s="8" t="s">
        <v>6</v>
      </c>
      <c r="C256" s="10">
        <v>0.30840472735141872</v>
      </c>
      <c r="D256" s="8">
        <f t="shared" si="15"/>
        <v>1</v>
      </c>
      <c r="E256" s="10">
        <f t="shared" si="16"/>
        <v>0.30840472735141872</v>
      </c>
      <c r="F256" s="10">
        <f t="shared" si="17"/>
        <v>0.30840472735141872</v>
      </c>
      <c r="G256" s="10">
        <f t="shared" si="18"/>
        <v>0.30840472735141872</v>
      </c>
      <c r="H256" s="12">
        <f t="shared" si="19"/>
        <v>0.30840472735141872</v>
      </c>
    </row>
    <row r="257" spans="1:8" x14ac:dyDescent="0.25">
      <c r="A257" s="9">
        <v>42517</v>
      </c>
      <c r="B257" s="8" t="s">
        <v>7</v>
      </c>
      <c r="C257" s="10">
        <v>0.59126041832731868</v>
      </c>
      <c r="D257" s="8">
        <f t="shared" si="15"/>
        <v>1</v>
      </c>
      <c r="E257" s="10">
        <f t="shared" si="16"/>
        <v>0.59126041832731868</v>
      </c>
      <c r="F257" s="10">
        <f t="shared" si="17"/>
        <v>0.59126041832731868</v>
      </c>
      <c r="G257" s="10">
        <f t="shared" si="18"/>
        <v>0.59126041832731868</v>
      </c>
      <c r="H257" s="12">
        <f t="shared" si="19"/>
        <v>0.59126041832731868</v>
      </c>
    </row>
    <row r="258" spans="1:8" x14ac:dyDescent="0.25">
      <c r="A258" s="9">
        <v>42517</v>
      </c>
      <c r="B258" s="8" t="s">
        <v>8</v>
      </c>
      <c r="C258" s="10">
        <v>0</v>
      </c>
      <c r="D258" s="8">
        <f t="shared" si="15"/>
        <v>0</v>
      </c>
      <c r="E258" s="10">
        <f t="shared" si="16"/>
        <v>0</v>
      </c>
      <c r="F258" s="10">
        <f t="shared" si="17"/>
        <v>0.34810669142198558</v>
      </c>
      <c r="G258" s="10">
        <f t="shared" si="18"/>
        <v>0.5</v>
      </c>
      <c r="H258" s="12">
        <f t="shared" si="19"/>
        <v>0</v>
      </c>
    </row>
    <row r="259" spans="1:8" x14ac:dyDescent="0.25">
      <c r="A259" s="9">
        <v>42517</v>
      </c>
      <c r="B259" s="8" t="s">
        <v>9</v>
      </c>
      <c r="C259" s="10">
        <v>0.55650579630796948</v>
      </c>
      <c r="D259" s="8">
        <f t="shared" ref="D259:D322" si="20">IF(OR(C259&gt;=1,C259&lt;=0),0,1)</f>
        <v>1</v>
      </c>
      <c r="E259" s="10">
        <f t="shared" ref="E259:E322" si="21">IF(OR(C259&gt;=1,C259&lt;=0),0,C259)</f>
        <v>0.55650579630796948</v>
      </c>
      <c r="F259" s="10">
        <f t="shared" ref="F259:F322" si="22">IF(OR(C259&gt;=1,C259&lt;=0),$F$502,C259)</f>
        <v>0.55650579630796948</v>
      </c>
      <c r="G259" s="10">
        <f t="shared" ref="G259:G322" si="23">IF(OR(C259&gt;=1,C259&lt;=0),0.5,C259)</f>
        <v>0.55650579630796948</v>
      </c>
      <c r="H259" s="12">
        <f t="shared" ref="H259:H322" si="24">IF(OR(C259&gt;=1,C259&lt;=0),0,C259)</f>
        <v>0.55650579630796948</v>
      </c>
    </row>
    <row r="260" spans="1:8" x14ac:dyDescent="0.25">
      <c r="A260" s="9">
        <v>42517</v>
      </c>
      <c r="B260" s="8" t="s">
        <v>10</v>
      </c>
      <c r="C260" s="10">
        <v>0.89504054506397968</v>
      </c>
      <c r="D260" s="8">
        <f t="shared" si="20"/>
        <v>1</v>
      </c>
      <c r="E260" s="10">
        <f t="shared" si="21"/>
        <v>0.89504054506397968</v>
      </c>
      <c r="F260" s="10">
        <f t="shared" si="22"/>
        <v>0.89504054506397968</v>
      </c>
      <c r="G260" s="10">
        <f t="shared" si="23"/>
        <v>0.89504054506397968</v>
      </c>
      <c r="H260" s="12">
        <f t="shared" si="24"/>
        <v>0.89504054506397968</v>
      </c>
    </row>
    <row r="261" spans="1:8" x14ac:dyDescent="0.25">
      <c r="A261" s="9">
        <v>42517</v>
      </c>
      <c r="B261" s="8" t="s">
        <v>11</v>
      </c>
      <c r="C261" s="10">
        <v>0.15118442751492617</v>
      </c>
      <c r="D261" s="8">
        <f t="shared" si="20"/>
        <v>1</v>
      </c>
      <c r="E261" s="10">
        <f t="shared" si="21"/>
        <v>0.15118442751492617</v>
      </c>
      <c r="F261" s="10">
        <f t="shared" si="22"/>
        <v>0.15118442751492617</v>
      </c>
      <c r="G261" s="10">
        <f t="shared" si="23"/>
        <v>0.15118442751492617</v>
      </c>
      <c r="H261" s="12">
        <f t="shared" si="24"/>
        <v>0.15118442751492617</v>
      </c>
    </row>
    <row r="262" spans="1:8" x14ac:dyDescent="0.25">
      <c r="A262" s="9">
        <v>42517</v>
      </c>
      <c r="B262" s="8" t="s">
        <v>12</v>
      </c>
      <c r="C262" s="10">
        <v>3217559895581.8462</v>
      </c>
      <c r="D262" s="8">
        <f t="shared" si="20"/>
        <v>0</v>
      </c>
      <c r="E262" s="10">
        <f t="shared" si="21"/>
        <v>0</v>
      </c>
      <c r="F262" s="10">
        <f t="shared" si="22"/>
        <v>0.34810669142198558</v>
      </c>
      <c r="G262" s="10">
        <f t="shared" si="23"/>
        <v>0.5</v>
      </c>
      <c r="H262" s="12">
        <f t="shared" si="24"/>
        <v>0</v>
      </c>
    </row>
    <row r="263" spans="1:8" x14ac:dyDescent="0.25">
      <c r="A263" s="9">
        <v>42517</v>
      </c>
      <c r="B263" s="8" t="s">
        <v>13</v>
      </c>
      <c r="C263" s="10">
        <v>0.30225579322561236</v>
      </c>
      <c r="D263" s="8">
        <f t="shared" si="20"/>
        <v>1</v>
      </c>
      <c r="E263" s="10">
        <f t="shared" si="21"/>
        <v>0.30225579322561236</v>
      </c>
      <c r="F263" s="10">
        <f t="shared" si="22"/>
        <v>0.30225579322561236</v>
      </c>
      <c r="G263" s="10">
        <f t="shared" si="23"/>
        <v>0.30225579322561236</v>
      </c>
      <c r="H263" s="12">
        <f t="shared" si="24"/>
        <v>0.30225579322561236</v>
      </c>
    </row>
    <row r="264" spans="1:8" x14ac:dyDescent="0.25">
      <c r="A264" s="9">
        <v>42517</v>
      </c>
      <c r="B264" s="8" t="s">
        <v>14</v>
      </c>
      <c r="C264" s="10">
        <v>0</v>
      </c>
      <c r="D264" s="8">
        <f t="shared" si="20"/>
        <v>0</v>
      </c>
      <c r="E264" s="10">
        <f t="shared" si="21"/>
        <v>0</v>
      </c>
      <c r="F264" s="10">
        <f t="shared" si="22"/>
        <v>0.34810669142198558</v>
      </c>
      <c r="G264" s="10">
        <f t="shared" si="23"/>
        <v>0.5</v>
      </c>
      <c r="H264" s="12">
        <f t="shared" si="24"/>
        <v>0</v>
      </c>
    </row>
    <row r="265" spans="1:8" x14ac:dyDescent="0.25">
      <c r="A265" s="9">
        <v>42517</v>
      </c>
      <c r="B265" s="8" t="s">
        <v>15</v>
      </c>
      <c r="C265" s="10">
        <v>0.197069263924112</v>
      </c>
      <c r="D265" s="8">
        <f t="shared" si="20"/>
        <v>1</v>
      </c>
      <c r="E265" s="10">
        <f t="shared" si="21"/>
        <v>0.197069263924112</v>
      </c>
      <c r="F265" s="10">
        <f t="shared" si="22"/>
        <v>0.197069263924112</v>
      </c>
      <c r="G265" s="10">
        <f t="shared" si="23"/>
        <v>0.197069263924112</v>
      </c>
      <c r="H265" s="12">
        <f t="shared" si="24"/>
        <v>0.197069263924112</v>
      </c>
    </row>
    <row r="266" spans="1:8" x14ac:dyDescent="0.25">
      <c r="A266" s="9">
        <v>42520</v>
      </c>
      <c r="B266" s="8" t="s">
        <v>4</v>
      </c>
      <c r="C266" s="10">
        <v>0.18984201626035349</v>
      </c>
      <c r="D266" s="8">
        <f t="shared" si="20"/>
        <v>1</v>
      </c>
      <c r="E266" s="10">
        <f t="shared" si="21"/>
        <v>0.18984201626035349</v>
      </c>
      <c r="F266" s="10">
        <f t="shared" si="22"/>
        <v>0.18984201626035349</v>
      </c>
      <c r="G266" s="10">
        <f t="shared" si="23"/>
        <v>0.18984201626035349</v>
      </c>
      <c r="H266" s="12">
        <f t="shared" si="24"/>
        <v>0.18984201626035349</v>
      </c>
    </row>
    <row r="267" spans="1:8" x14ac:dyDescent="0.25">
      <c r="A267" s="9">
        <v>42520</v>
      </c>
      <c r="B267" s="8" t="s">
        <v>5</v>
      </c>
      <c r="C267" s="10">
        <v>0.33606980536530728</v>
      </c>
      <c r="D267" s="8">
        <f t="shared" si="20"/>
        <v>1</v>
      </c>
      <c r="E267" s="10">
        <f t="shared" si="21"/>
        <v>0.33606980536530728</v>
      </c>
      <c r="F267" s="10">
        <f t="shared" si="22"/>
        <v>0.33606980536530728</v>
      </c>
      <c r="G267" s="10">
        <f t="shared" si="23"/>
        <v>0.33606980536530728</v>
      </c>
      <c r="H267" s="12">
        <f t="shared" si="24"/>
        <v>0.33606980536530728</v>
      </c>
    </row>
    <row r="268" spans="1:8" x14ac:dyDescent="0.25">
      <c r="A268" s="9">
        <v>42520</v>
      </c>
      <c r="B268" s="8" t="s">
        <v>6</v>
      </c>
      <c r="C268" s="10">
        <v>0.3120859341362856</v>
      </c>
      <c r="D268" s="8">
        <f t="shared" si="20"/>
        <v>1</v>
      </c>
      <c r="E268" s="10">
        <f t="shared" si="21"/>
        <v>0.3120859341362856</v>
      </c>
      <c r="F268" s="10">
        <f t="shared" si="22"/>
        <v>0.3120859341362856</v>
      </c>
      <c r="G268" s="10">
        <f t="shared" si="23"/>
        <v>0.3120859341362856</v>
      </c>
      <c r="H268" s="12">
        <f t="shared" si="24"/>
        <v>0.3120859341362856</v>
      </c>
    </row>
    <row r="269" spans="1:8" x14ac:dyDescent="0.25">
      <c r="A269" s="9">
        <v>42520</v>
      </c>
      <c r="B269" s="8" t="s">
        <v>7</v>
      </c>
      <c r="C269" s="10">
        <v>2598897598630.2427</v>
      </c>
      <c r="D269" s="8">
        <f t="shared" si="20"/>
        <v>0</v>
      </c>
      <c r="E269" s="10">
        <f t="shared" si="21"/>
        <v>0</v>
      </c>
      <c r="F269" s="10">
        <f t="shared" si="22"/>
        <v>0.34810669142198558</v>
      </c>
      <c r="G269" s="10">
        <f t="shared" si="23"/>
        <v>0.5</v>
      </c>
      <c r="H269" s="12">
        <f t="shared" si="24"/>
        <v>0</v>
      </c>
    </row>
    <row r="270" spans="1:8" x14ac:dyDescent="0.25">
      <c r="A270" s="9">
        <v>42520</v>
      </c>
      <c r="B270" s="8" t="s">
        <v>8</v>
      </c>
      <c r="C270" s="10">
        <v>0.1910787672800307</v>
      </c>
      <c r="D270" s="8">
        <f t="shared" si="20"/>
        <v>1</v>
      </c>
      <c r="E270" s="10">
        <f t="shared" si="21"/>
        <v>0.1910787672800307</v>
      </c>
      <c r="F270" s="10">
        <f t="shared" si="22"/>
        <v>0.1910787672800307</v>
      </c>
      <c r="G270" s="10">
        <f t="shared" si="23"/>
        <v>0.1910787672800307</v>
      </c>
      <c r="H270" s="12">
        <f t="shared" si="24"/>
        <v>0.1910787672800307</v>
      </c>
    </row>
    <row r="271" spans="1:8" x14ac:dyDescent="0.25">
      <c r="A271" s="9">
        <v>42520</v>
      </c>
      <c r="B271" s="8" t="s">
        <v>9</v>
      </c>
      <c r="C271" s="10">
        <v>0.5643544210206084</v>
      </c>
      <c r="D271" s="8">
        <f t="shared" si="20"/>
        <v>1</v>
      </c>
      <c r="E271" s="10">
        <f t="shared" si="21"/>
        <v>0.5643544210206084</v>
      </c>
      <c r="F271" s="10">
        <f t="shared" si="22"/>
        <v>0.5643544210206084</v>
      </c>
      <c r="G271" s="10">
        <f t="shared" si="23"/>
        <v>0.5643544210206084</v>
      </c>
      <c r="H271" s="12">
        <f t="shared" si="24"/>
        <v>0.5643544210206084</v>
      </c>
    </row>
    <row r="272" spans="1:8" x14ac:dyDescent="0.25">
      <c r="A272" s="9">
        <v>42520</v>
      </c>
      <c r="B272" s="8" t="s">
        <v>10</v>
      </c>
      <c r="C272" s="10">
        <v>0.89424566710980136</v>
      </c>
      <c r="D272" s="8">
        <f t="shared" si="20"/>
        <v>1</v>
      </c>
      <c r="E272" s="10">
        <f t="shared" si="21"/>
        <v>0.89424566710980136</v>
      </c>
      <c r="F272" s="10">
        <f t="shared" si="22"/>
        <v>0.89424566710980136</v>
      </c>
      <c r="G272" s="10">
        <f t="shared" si="23"/>
        <v>0.89424566710980136</v>
      </c>
      <c r="H272" s="12">
        <f t="shared" si="24"/>
        <v>0.89424566710980136</v>
      </c>
    </row>
    <row r="273" spans="1:8" x14ac:dyDescent="0.25">
      <c r="A273" s="9">
        <v>42520</v>
      </c>
      <c r="B273" s="8" t="s">
        <v>11</v>
      </c>
      <c r="C273" s="10">
        <v>0</v>
      </c>
      <c r="D273" s="8">
        <f t="shared" si="20"/>
        <v>0</v>
      </c>
      <c r="E273" s="10">
        <f t="shared" si="21"/>
        <v>0</v>
      </c>
      <c r="F273" s="10">
        <f t="shared" si="22"/>
        <v>0.34810669142198558</v>
      </c>
      <c r="G273" s="10">
        <f t="shared" si="23"/>
        <v>0.5</v>
      </c>
      <c r="H273" s="12">
        <f t="shared" si="24"/>
        <v>0</v>
      </c>
    </row>
    <row r="274" spans="1:8" x14ac:dyDescent="0.25">
      <c r="A274" s="9">
        <v>42520</v>
      </c>
      <c r="B274" s="8" t="s">
        <v>12</v>
      </c>
      <c r="C274" s="10">
        <v>3570026548219.7524</v>
      </c>
      <c r="D274" s="8">
        <f t="shared" si="20"/>
        <v>0</v>
      </c>
      <c r="E274" s="10">
        <f t="shared" si="21"/>
        <v>0</v>
      </c>
      <c r="F274" s="10">
        <f t="shared" si="22"/>
        <v>0.34810669142198558</v>
      </c>
      <c r="G274" s="10">
        <f t="shared" si="23"/>
        <v>0.5</v>
      </c>
      <c r="H274" s="12">
        <f t="shared" si="24"/>
        <v>0</v>
      </c>
    </row>
    <row r="275" spans="1:8" x14ac:dyDescent="0.25">
      <c r="A275" s="9">
        <v>42520</v>
      </c>
      <c r="B275" s="8" t="s">
        <v>13</v>
      </c>
      <c r="C275" s="10">
        <v>0.33146119564091636</v>
      </c>
      <c r="D275" s="8">
        <f t="shared" si="20"/>
        <v>1</v>
      </c>
      <c r="E275" s="10">
        <f t="shared" si="21"/>
        <v>0.33146119564091636</v>
      </c>
      <c r="F275" s="10">
        <f t="shared" si="22"/>
        <v>0.33146119564091636</v>
      </c>
      <c r="G275" s="10">
        <f t="shared" si="23"/>
        <v>0.33146119564091636</v>
      </c>
      <c r="H275" s="12">
        <f t="shared" si="24"/>
        <v>0.33146119564091636</v>
      </c>
    </row>
    <row r="276" spans="1:8" x14ac:dyDescent="0.25">
      <c r="A276" s="9">
        <v>42520</v>
      </c>
      <c r="B276" s="8" t="s">
        <v>14</v>
      </c>
      <c r="C276" s="10">
        <v>0.16072051433931125</v>
      </c>
      <c r="D276" s="8">
        <f t="shared" si="20"/>
        <v>1</v>
      </c>
      <c r="E276" s="10">
        <f t="shared" si="21"/>
        <v>0.16072051433931125</v>
      </c>
      <c r="F276" s="10">
        <f t="shared" si="22"/>
        <v>0.16072051433931125</v>
      </c>
      <c r="G276" s="10">
        <f t="shared" si="23"/>
        <v>0.16072051433931125</v>
      </c>
      <c r="H276" s="12">
        <f t="shared" si="24"/>
        <v>0.16072051433931125</v>
      </c>
    </row>
    <row r="277" spans="1:8" x14ac:dyDescent="0.25">
      <c r="A277" s="9">
        <v>42520</v>
      </c>
      <c r="B277" s="8" t="s">
        <v>15</v>
      </c>
      <c r="C277" s="10">
        <v>0.19734023073766899</v>
      </c>
      <c r="D277" s="8">
        <f t="shared" si="20"/>
        <v>1</v>
      </c>
      <c r="E277" s="10">
        <f t="shared" si="21"/>
        <v>0.19734023073766899</v>
      </c>
      <c r="F277" s="10">
        <f t="shared" si="22"/>
        <v>0.19734023073766899</v>
      </c>
      <c r="G277" s="10">
        <f t="shared" si="23"/>
        <v>0.19734023073766899</v>
      </c>
      <c r="H277" s="12">
        <f t="shared" si="24"/>
        <v>0.19734023073766899</v>
      </c>
    </row>
    <row r="278" spans="1:8" x14ac:dyDescent="0.25">
      <c r="A278" s="9">
        <v>42521</v>
      </c>
      <c r="B278" s="8" t="s">
        <v>4</v>
      </c>
      <c r="C278" s="10">
        <v>0.20287378152860913</v>
      </c>
      <c r="D278" s="8">
        <f t="shared" si="20"/>
        <v>1</v>
      </c>
      <c r="E278" s="10">
        <f t="shared" si="21"/>
        <v>0.20287378152860913</v>
      </c>
      <c r="F278" s="10">
        <f t="shared" si="22"/>
        <v>0.20287378152860913</v>
      </c>
      <c r="G278" s="10">
        <f t="shared" si="23"/>
        <v>0.20287378152860913</v>
      </c>
      <c r="H278" s="12">
        <f t="shared" si="24"/>
        <v>0.20287378152860913</v>
      </c>
    </row>
    <row r="279" spans="1:8" x14ac:dyDescent="0.25">
      <c r="A279" s="9">
        <v>42521</v>
      </c>
      <c r="B279" s="8" t="s">
        <v>5</v>
      </c>
      <c r="C279" s="10">
        <v>12463368536070.496</v>
      </c>
      <c r="D279" s="8">
        <f t="shared" si="20"/>
        <v>0</v>
      </c>
      <c r="E279" s="10">
        <f t="shared" si="21"/>
        <v>0</v>
      </c>
      <c r="F279" s="10">
        <f t="shared" si="22"/>
        <v>0.34810669142198558</v>
      </c>
      <c r="G279" s="10">
        <f t="shared" si="23"/>
        <v>0.5</v>
      </c>
      <c r="H279" s="12">
        <f t="shared" si="24"/>
        <v>0</v>
      </c>
    </row>
    <row r="280" spans="1:8" x14ac:dyDescent="0.25">
      <c r="A280" s="9">
        <v>42521</v>
      </c>
      <c r="B280" s="8" t="s">
        <v>6</v>
      </c>
      <c r="C280" s="10">
        <v>0.29542175665360293</v>
      </c>
      <c r="D280" s="8">
        <f t="shared" si="20"/>
        <v>1</v>
      </c>
      <c r="E280" s="10">
        <f t="shared" si="21"/>
        <v>0.29542175665360293</v>
      </c>
      <c r="F280" s="10">
        <f t="shared" si="22"/>
        <v>0.29542175665360293</v>
      </c>
      <c r="G280" s="10">
        <f t="shared" si="23"/>
        <v>0.29542175665360293</v>
      </c>
      <c r="H280" s="12">
        <f t="shared" si="24"/>
        <v>0.29542175665360293</v>
      </c>
    </row>
    <row r="281" spans="1:8" x14ac:dyDescent="0.25">
      <c r="A281" s="9">
        <v>42521</v>
      </c>
      <c r="B281" s="8" t="s">
        <v>7</v>
      </c>
      <c r="C281" s="10">
        <v>3615293981069.2407</v>
      </c>
      <c r="D281" s="8">
        <f t="shared" si="20"/>
        <v>0</v>
      </c>
      <c r="E281" s="10">
        <f t="shared" si="21"/>
        <v>0</v>
      </c>
      <c r="F281" s="10">
        <f t="shared" si="22"/>
        <v>0.34810669142198558</v>
      </c>
      <c r="G281" s="10">
        <f t="shared" si="23"/>
        <v>0.5</v>
      </c>
      <c r="H281" s="12">
        <f t="shared" si="24"/>
        <v>0</v>
      </c>
    </row>
    <row r="282" spans="1:8" x14ac:dyDescent="0.25">
      <c r="A282" s="9">
        <v>42521</v>
      </c>
      <c r="B282" s="8" t="s">
        <v>8</v>
      </c>
      <c r="C282" s="10">
        <v>0.19099340189771929</v>
      </c>
      <c r="D282" s="8">
        <f t="shared" si="20"/>
        <v>1</v>
      </c>
      <c r="E282" s="10">
        <f t="shared" si="21"/>
        <v>0.19099340189771929</v>
      </c>
      <c r="F282" s="10">
        <f t="shared" si="22"/>
        <v>0.19099340189771929</v>
      </c>
      <c r="G282" s="10">
        <f t="shared" si="23"/>
        <v>0.19099340189771929</v>
      </c>
      <c r="H282" s="12">
        <f t="shared" si="24"/>
        <v>0.19099340189771929</v>
      </c>
    </row>
    <row r="283" spans="1:8" x14ac:dyDescent="0.25">
      <c r="A283" s="9">
        <v>42521</v>
      </c>
      <c r="B283" s="8" t="s">
        <v>9</v>
      </c>
      <c r="C283" s="10">
        <v>0.57056549810877266</v>
      </c>
      <c r="D283" s="8">
        <f t="shared" si="20"/>
        <v>1</v>
      </c>
      <c r="E283" s="10">
        <f t="shared" si="21"/>
        <v>0.57056549810877266</v>
      </c>
      <c r="F283" s="10">
        <f t="shared" si="22"/>
        <v>0.57056549810877266</v>
      </c>
      <c r="G283" s="10">
        <f t="shared" si="23"/>
        <v>0.57056549810877266</v>
      </c>
      <c r="H283" s="12">
        <f t="shared" si="24"/>
        <v>0.57056549810877266</v>
      </c>
    </row>
    <row r="284" spans="1:8" x14ac:dyDescent="0.25">
      <c r="A284" s="9">
        <v>42521</v>
      </c>
      <c r="B284" s="8" t="s">
        <v>10</v>
      </c>
      <c r="C284" s="10">
        <v>0.89054999667150603</v>
      </c>
      <c r="D284" s="8">
        <f t="shared" si="20"/>
        <v>1</v>
      </c>
      <c r="E284" s="10">
        <f t="shared" si="21"/>
        <v>0.89054999667150603</v>
      </c>
      <c r="F284" s="10">
        <f t="shared" si="22"/>
        <v>0.89054999667150603</v>
      </c>
      <c r="G284" s="10">
        <f t="shared" si="23"/>
        <v>0.89054999667150603</v>
      </c>
      <c r="H284" s="12">
        <f t="shared" si="24"/>
        <v>0.89054999667150603</v>
      </c>
    </row>
    <row r="285" spans="1:8" x14ac:dyDescent="0.25">
      <c r="A285" s="9">
        <v>42521</v>
      </c>
      <c r="B285" s="8" t="s">
        <v>11</v>
      </c>
      <c r="C285" s="10">
        <v>0.15358888328560344</v>
      </c>
      <c r="D285" s="8">
        <f t="shared" si="20"/>
        <v>1</v>
      </c>
      <c r="E285" s="10">
        <f t="shared" si="21"/>
        <v>0.15358888328560344</v>
      </c>
      <c r="F285" s="10">
        <f t="shared" si="22"/>
        <v>0.15358888328560344</v>
      </c>
      <c r="G285" s="10">
        <f t="shared" si="23"/>
        <v>0.15358888328560344</v>
      </c>
      <c r="H285" s="12">
        <f t="shared" si="24"/>
        <v>0.15358888328560344</v>
      </c>
    </row>
    <row r="286" spans="1:8" x14ac:dyDescent="0.25">
      <c r="A286" s="9">
        <v>42521</v>
      </c>
      <c r="B286" s="8" t="s">
        <v>12</v>
      </c>
      <c r="C286" s="10">
        <v>2462809008110.0337</v>
      </c>
      <c r="D286" s="8">
        <f t="shared" si="20"/>
        <v>0</v>
      </c>
      <c r="E286" s="10">
        <f t="shared" si="21"/>
        <v>0</v>
      </c>
      <c r="F286" s="10">
        <f t="shared" si="22"/>
        <v>0.34810669142198558</v>
      </c>
      <c r="G286" s="10">
        <f t="shared" si="23"/>
        <v>0.5</v>
      </c>
      <c r="H286" s="12">
        <f t="shared" si="24"/>
        <v>0</v>
      </c>
    </row>
    <row r="287" spans="1:8" x14ac:dyDescent="0.25">
      <c r="A287" s="9">
        <v>42521</v>
      </c>
      <c r="B287" s="8" t="s">
        <v>13</v>
      </c>
      <c r="C287" s="10">
        <v>0.32660043732325994</v>
      </c>
      <c r="D287" s="8">
        <f t="shared" si="20"/>
        <v>1</v>
      </c>
      <c r="E287" s="10">
        <f t="shared" si="21"/>
        <v>0.32660043732325994</v>
      </c>
      <c r="F287" s="10">
        <f t="shared" si="22"/>
        <v>0.32660043732325994</v>
      </c>
      <c r="G287" s="10">
        <f t="shared" si="23"/>
        <v>0.32660043732325994</v>
      </c>
      <c r="H287" s="12">
        <f t="shared" si="24"/>
        <v>0.32660043732325994</v>
      </c>
    </row>
    <row r="288" spans="1:8" x14ac:dyDescent="0.25">
      <c r="A288" s="9">
        <v>42521</v>
      </c>
      <c r="B288" s="8" t="s">
        <v>14</v>
      </c>
      <c r="C288" s="10">
        <v>0.16108893981196026</v>
      </c>
      <c r="D288" s="8">
        <f t="shared" si="20"/>
        <v>1</v>
      </c>
      <c r="E288" s="10">
        <f t="shared" si="21"/>
        <v>0.16108893981196026</v>
      </c>
      <c r="F288" s="10">
        <f t="shared" si="22"/>
        <v>0.16108893981196026</v>
      </c>
      <c r="G288" s="10">
        <f t="shared" si="23"/>
        <v>0.16108893981196026</v>
      </c>
      <c r="H288" s="12">
        <f t="shared" si="24"/>
        <v>0.16108893981196026</v>
      </c>
    </row>
    <row r="289" spans="1:8" x14ac:dyDescent="0.25">
      <c r="A289" s="9">
        <v>42521</v>
      </c>
      <c r="B289" s="8" t="s">
        <v>15</v>
      </c>
      <c r="C289" s="10">
        <v>0.19671958007808965</v>
      </c>
      <c r="D289" s="8">
        <f t="shared" si="20"/>
        <v>1</v>
      </c>
      <c r="E289" s="10">
        <f t="shared" si="21"/>
        <v>0.19671958007808965</v>
      </c>
      <c r="F289" s="10">
        <f t="shared" si="22"/>
        <v>0.19671958007808965</v>
      </c>
      <c r="G289" s="10">
        <f t="shared" si="23"/>
        <v>0.19671958007808965</v>
      </c>
      <c r="H289" s="12">
        <f t="shared" si="24"/>
        <v>0.19671958007808965</v>
      </c>
    </row>
    <row r="290" spans="1:8" x14ac:dyDescent="0.25">
      <c r="A290" s="9">
        <v>42522</v>
      </c>
      <c r="B290" s="8" t="s">
        <v>4</v>
      </c>
      <c r="C290" s="10">
        <v>0.1987334163426191</v>
      </c>
      <c r="D290" s="8">
        <f t="shared" si="20"/>
        <v>1</v>
      </c>
      <c r="E290" s="10">
        <f t="shared" si="21"/>
        <v>0.1987334163426191</v>
      </c>
      <c r="F290" s="10">
        <f t="shared" si="22"/>
        <v>0.1987334163426191</v>
      </c>
      <c r="G290" s="10">
        <f t="shared" si="23"/>
        <v>0.1987334163426191</v>
      </c>
      <c r="H290" s="12">
        <f t="shared" si="24"/>
        <v>0.1987334163426191</v>
      </c>
    </row>
    <row r="291" spans="1:8" x14ac:dyDescent="0.25">
      <c r="A291" s="9">
        <v>42522</v>
      </c>
      <c r="B291" s="8" t="s">
        <v>5</v>
      </c>
      <c r="C291" s="10">
        <v>10120442632201.072</v>
      </c>
      <c r="D291" s="8">
        <f t="shared" si="20"/>
        <v>0</v>
      </c>
      <c r="E291" s="10">
        <f t="shared" si="21"/>
        <v>0</v>
      </c>
      <c r="F291" s="10">
        <f t="shared" si="22"/>
        <v>0.34810669142198558</v>
      </c>
      <c r="G291" s="10">
        <f t="shared" si="23"/>
        <v>0.5</v>
      </c>
      <c r="H291" s="12">
        <f t="shared" si="24"/>
        <v>0</v>
      </c>
    </row>
    <row r="292" spans="1:8" x14ac:dyDescent="0.25">
      <c r="A292" s="9">
        <v>42522</v>
      </c>
      <c r="B292" s="8" t="s">
        <v>6</v>
      </c>
      <c r="C292" s="10">
        <v>0.31013352572114788</v>
      </c>
      <c r="D292" s="8">
        <f t="shared" si="20"/>
        <v>1</v>
      </c>
      <c r="E292" s="10">
        <f t="shared" si="21"/>
        <v>0.31013352572114788</v>
      </c>
      <c r="F292" s="10">
        <f t="shared" si="22"/>
        <v>0.31013352572114788</v>
      </c>
      <c r="G292" s="10">
        <f t="shared" si="23"/>
        <v>0.31013352572114788</v>
      </c>
      <c r="H292" s="12">
        <f t="shared" si="24"/>
        <v>0.31013352572114788</v>
      </c>
    </row>
    <row r="293" spans="1:8" x14ac:dyDescent="0.25">
      <c r="A293" s="9">
        <v>42522</v>
      </c>
      <c r="B293" s="8" t="s">
        <v>7</v>
      </c>
      <c r="C293" s="10">
        <v>5811386879776.6992</v>
      </c>
      <c r="D293" s="8">
        <f t="shared" si="20"/>
        <v>0</v>
      </c>
      <c r="E293" s="10">
        <f t="shared" si="21"/>
        <v>0</v>
      </c>
      <c r="F293" s="10">
        <f t="shared" si="22"/>
        <v>0.34810669142198558</v>
      </c>
      <c r="G293" s="10">
        <f t="shared" si="23"/>
        <v>0.5</v>
      </c>
      <c r="H293" s="12">
        <f t="shared" si="24"/>
        <v>0</v>
      </c>
    </row>
    <row r="294" spans="1:8" x14ac:dyDescent="0.25">
      <c r="A294" s="9">
        <v>42522</v>
      </c>
      <c r="B294" s="8" t="s">
        <v>8</v>
      </c>
      <c r="C294" s="10">
        <v>0</v>
      </c>
      <c r="D294" s="8">
        <f t="shared" si="20"/>
        <v>0</v>
      </c>
      <c r="E294" s="10">
        <f t="shared" si="21"/>
        <v>0</v>
      </c>
      <c r="F294" s="10">
        <f t="shared" si="22"/>
        <v>0.34810669142198558</v>
      </c>
      <c r="G294" s="10">
        <f t="shared" si="23"/>
        <v>0.5</v>
      </c>
      <c r="H294" s="12">
        <f t="shared" si="24"/>
        <v>0</v>
      </c>
    </row>
    <row r="295" spans="1:8" x14ac:dyDescent="0.25">
      <c r="A295" s="9">
        <v>42522</v>
      </c>
      <c r="B295" s="8" t="s">
        <v>9</v>
      </c>
      <c r="C295" s="10">
        <v>0.56570395251988148</v>
      </c>
      <c r="D295" s="8">
        <f t="shared" si="20"/>
        <v>1</v>
      </c>
      <c r="E295" s="10">
        <f t="shared" si="21"/>
        <v>0.56570395251988148</v>
      </c>
      <c r="F295" s="10">
        <f t="shared" si="22"/>
        <v>0.56570395251988148</v>
      </c>
      <c r="G295" s="10">
        <f t="shared" si="23"/>
        <v>0.56570395251988148</v>
      </c>
      <c r="H295" s="12">
        <f t="shared" si="24"/>
        <v>0.56570395251988148</v>
      </c>
    </row>
    <row r="296" spans="1:8" x14ac:dyDescent="0.25">
      <c r="A296" s="9">
        <v>42522</v>
      </c>
      <c r="B296" s="8" t="s">
        <v>10</v>
      </c>
      <c r="C296" s="10">
        <v>773537723335.69775</v>
      </c>
      <c r="D296" s="8">
        <f t="shared" si="20"/>
        <v>0</v>
      </c>
      <c r="E296" s="10">
        <f t="shared" si="21"/>
        <v>0</v>
      </c>
      <c r="F296" s="10">
        <f t="shared" si="22"/>
        <v>0.34810669142198558</v>
      </c>
      <c r="G296" s="10">
        <f t="shared" si="23"/>
        <v>0.5</v>
      </c>
      <c r="H296" s="12">
        <f t="shared" si="24"/>
        <v>0</v>
      </c>
    </row>
    <row r="297" spans="1:8" x14ac:dyDescent="0.25">
      <c r="A297" s="9">
        <v>42522</v>
      </c>
      <c r="B297" s="8" t="s">
        <v>11</v>
      </c>
      <c r="C297" s="10">
        <v>0</v>
      </c>
      <c r="D297" s="8">
        <f t="shared" si="20"/>
        <v>0</v>
      </c>
      <c r="E297" s="10">
        <f t="shared" si="21"/>
        <v>0</v>
      </c>
      <c r="F297" s="10">
        <f t="shared" si="22"/>
        <v>0.34810669142198558</v>
      </c>
      <c r="G297" s="10">
        <f t="shared" si="23"/>
        <v>0.5</v>
      </c>
      <c r="H297" s="12">
        <f t="shared" si="24"/>
        <v>0</v>
      </c>
    </row>
    <row r="298" spans="1:8" x14ac:dyDescent="0.25">
      <c r="A298" s="9">
        <v>42522</v>
      </c>
      <c r="B298" s="8" t="s">
        <v>12</v>
      </c>
      <c r="C298" s="10">
        <v>1123230497409.9595</v>
      </c>
      <c r="D298" s="8">
        <f t="shared" si="20"/>
        <v>0</v>
      </c>
      <c r="E298" s="10">
        <f t="shared" si="21"/>
        <v>0</v>
      </c>
      <c r="F298" s="10">
        <f t="shared" si="22"/>
        <v>0.34810669142198558</v>
      </c>
      <c r="G298" s="10">
        <f t="shared" si="23"/>
        <v>0.5</v>
      </c>
      <c r="H298" s="12">
        <f t="shared" si="24"/>
        <v>0</v>
      </c>
    </row>
    <row r="299" spans="1:8" x14ac:dyDescent="0.25">
      <c r="A299" s="9">
        <v>42522</v>
      </c>
      <c r="B299" s="8" t="s">
        <v>13</v>
      </c>
      <c r="C299" s="10">
        <v>0.32528837796223964</v>
      </c>
      <c r="D299" s="8">
        <f t="shared" si="20"/>
        <v>1</v>
      </c>
      <c r="E299" s="10">
        <f t="shared" si="21"/>
        <v>0.32528837796223964</v>
      </c>
      <c r="F299" s="10">
        <f t="shared" si="22"/>
        <v>0.32528837796223964</v>
      </c>
      <c r="G299" s="10">
        <f t="shared" si="23"/>
        <v>0.32528837796223964</v>
      </c>
      <c r="H299" s="12">
        <f t="shared" si="24"/>
        <v>0.32528837796223964</v>
      </c>
    </row>
    <row r="300" spans="1:8" x14ac:dyDescent="0.25">
      <c r="A300" s="9">
        <v>42522</v>
      </c>
      <c r="B300" s="8" t="s">
        <v>14</v>
      </c>
      <c r="C300" s="10">
        <v>0.15434852169350896</v>
      </c>
      <c r="D300" s="8">
        <f t="shared" si="20"/>
        <v>1</v>
      </c>
      <c r="E300" s="10">
        <f t="shared" si="21"/>
        <v>0.15434852169350896</v>
      </c>
      <c r="F300" s="10">
        <f t="shared" si="22"/>
        <v>0.15434852169350896</v>
      </c>
      <c r="G300" s="10">
        <f t="shared" si="23"/>
        <v>0.15434852169350896</v>
      </c>
      <c r="H300" s="12">
        <f t="shared" si="24"/>
        <v>0.15434852169350896</v>
      </c>
    </row>
    <row r="301" spans="1:8" x14ac:dyDescent="0.25">
      <c r="A301" s="9">
        <v>42522</v>
      </c>
      <c r="B301" s="8" t="s">
        <v>15</v>
      </c>
      <c r="C301" s="10">
        <v>0.1963008664256356</v>
      </c>
      <c r="D301" s="8">
        <f t="shared" si="20"/>
        <v>1</v>
      </c>
      <c r="E301" s="10">
        <f t="shared" si="21"/>
        <v>0.1963008664256356</v>
      </c>
      <c r="F301" s="10">
        <f t="shared" si="22"/>
        <v>0.1963008664256356</v>
      </c>
      <c r="G301" s="10">
        <f t="shared" si="23"/>
        <v>0.1963008664256356</v>
      </c>
      <c r="H301" s="12">
        <f t="shared" si="24"/>
        <v>0.1963008664256356</v>
      </c>
    </row>
    <row r="302" spans="1:8" x14ac:dyDescent="0.25">
      <c r="A302" s="9">
        <v>42523</v>
      </c>
      <c r="B302" s="8" t="s">
        <v>4</v>
      </c>
      <c r="C302" s="10">
        <v>0</v>
      </c>
      <c r="D302" s="8">
        <f t="shared" si="20"/>
        <v>0</v>
      </c>
      <c r="E302" s="10">
        <f t="shared" si="21"/>
        <v>0</v>
      </c>
      <c r="F302" s="10">
        <f t="shared" si="22"/>
        <v>0.34810669142198558</v>
      </c>
      <c r="G302" s="10">
        <f t="shared" si="23"/>
        <v>0.5</v>
      </c>
      <c r="H302" s="12">
        <f t="shared" si="24"/>
        <v>0</v>
      </c>
    </row>
    <row r="303" spans="1:8" x14ac:dyDescent="0.25">
      <c r="A303" s="9">
        <v>42523</v>
      </c>
      <c r="B303" s="8" t="s">
        <v>5</v>
      </c>
      <c r="C303" s="10">
        <v>5800818141871.5264</v>
      </c>
      <c r="D303" s="8">
        <f t="shared" si="20"/>
        <v>0</v>
      </c>
      <c r="E303" s="10">
        <f t="shared" si="21"/>
        <v>0</v>
      </c>
      <c r="F303" s="10">
        <f t="shared" si="22"/>
        <v>0.34810669142198558</v>
      </c>
      <c r="G303" s="10">
        <f t="shared" si="23"/>
        <v>0.5</v>
      </c>
      <c r="H303" s="12">
        <f t="shared" si="24"/>
        <v>0</v>
      </c>
    </row>
    <row r="304" spans="1:8" x14ac:dyDescent="0.25">
      <c r="A304" s="9">
        <v>42523</v>
      </c>
      <c r="B304" s="8" t="s">
        <v>6</v>
      </c>
      <c r="C304" s="10">
        <v>0.29575694478653691</v>
      </c>
      <c r="D304" s="8">
        <f t="shared" si="20"/>
        <v>1</v>
      </c>
      <c r="E304" s="10">
        <f t="shared" si="21"/>
        <v>0.29575694478653691</v>
      </c>
      <c r="F304" s="10">
        <f t="shared" si="22"/>
        <v>0.29575694478653691</v>
      </c>
      <c r="G304" s="10">
        <f t="shared" si="23"/>
        <v>0.29575694478653691</v>
      </c>
      <c r="H304" s="12">
        <f t="shared" si="24"/>
        <v>0.29575694478653691</v>
      </c>
    </row>
    <row r="305" spans="1:8" x14ac:dyDescent="0.25">
      <c r="A305" s="9">
        <v>42523</v>
      </c>
      <c r="B305" s="8" t="s">
        <v>7</v>
      </c>
      <c r="C305" s="10">
        <v>8620514364233.9971</v>
      </c>
      <c r="D305" s="8">
        <f t="shared" si="20"/>
        <v>0</v>
      </c>
      <c r="E305" s="10">
        <f t="shared" si="21"/>
        <v>0</v>
      </c>
      <c r="F305" s="10">
        <f t="shared" si="22"/>
        <v>0.34810669142198558</v>
      </c>
      <c r="G305" s="10">
        <f t="shared" si="23"/>
        <v>0.5</v>
      </c>
      <c r="H305" s="12">
        <f t="shared" si="24"/>
        <v>0</v>
      </c>
    </row>
    <row r="306" spans="1:8" x14ac:dyDescent="0.25">
      <c r="A306" s="9">
        <v>42523</v>
      </c>
      <c r="B306" s="8" t="s">
        <v>8</v>
      </c>
      <c r="C306" s="10">
        <v>0</v>
      </c>
      <c r="D306" s="8">
        <f t="shared" si="20"/>
        <v>0</v>
      </c>
      <c r="E306" s="10">
        <f t="shared" si="21"/>
        <v>0</v>
      </c>
      <c r="F306" s="10">
        <f t="shared" si="22"/>
        <v>0.34810669142198558</v>
      </c>
      <c r="G306" s="10">
        <f t="shared" si="23"/>
        <v>0.5</v>
      </c>
      <c r="H306" s="12">
        <f t="shared" si="24"/>
        <v>0</v>
      </c>
    </row>
    <row r="307" spans="1:8" x14ac:dyDescent="0.25">
      <c r="A307" s="9">
        <v>42523</v>
      </c>
      <c r="B307" s="8" t="s">
        <v>9</v>
      </c>
      <c r="C307" s="10">
        <v>0.55707851701746613</v>
      </c>
      <c r="D307" s="8">
        <f t="shared" si="20"/>
        <v>1</v>
      </c>
      <c r="E307" s="10">
        <f t="shared" si="21"/>
        <v>0.55707851701746613</v>
      </c>
      <c r="F307" s="10">
        <f t="shared" si="22"/>
        <v>0.55707851701746613</v>
      </c>
      <c r="G307" s="10">
        <f t="shared" si="23"/>
        <v>0.55707851701746613</v>
      </c>
      <c r="H307" s="12">
        <f t="shared" si="24"/>
        <v>0.55707851701746613</v>
      </c>
    </row>
    <row r="308" spans="1:8" x14ac:dyDescent="0.25">
      <c r="A308" s="9">
        <v>42523</v>
      </c>
      <c r="B308" s="8" t="s">
        <v>10</v>
      </c>
      <c r="C308" s="10">
        <v>1836895884047.106</v>
      </c>
      <c r="D308" s="8">
        <f t="shared" si="20"/>
        <v>0</v>
      </c>
      <c r="E308" s="10">
        <f t="shared" si="21"/>
        <v>0</v>
      </c>
      <c r="F308" s="10">
        <f t="shared" si="22"/>
        <v>0.34810669142198558</v>
      </c>
      <c r="G308" s="10">
        <f t="shared" si="23"/>
        <v>0.5</v>
      </c>
      <c r="H308" s="12">
        <f t="shared" si="24"/>
        <v>0</v>
      </c>
    </row>
    <row r="309" spans="1:8" x14ac:dyDescent="0.25">
      <c r="A309" s="9">
        <v>42523</v>
      </c>
      <c r="B309" s="8" t="s">
        <v>11</v>
      </c>
      <c r="C309" s="10">
        <v>0.15406688445961225</v>
      </c>
      <c r="D309" s="8">
        <f t="shared" si="20"/>
        <v>1</v>
      </c>
      <c r="E309" s="10">
        <f t="shared" si="21"/>
        <v>0.15406688445961225</v>
      </c>
      <c r="F309" s="10">
        <f t="shared" si="22"/>
        <v>0.15406688445961225</v>
      </c>
      <c r="G309" s="10">
        <f t="shared" si="23"/>
        <v>0.15406688445961225</v>
      </c>
      <c r="H309" s="12">
        <f t="shared" si="24"/>
        <v>0.15406688445961225</v>
      </c>
    </row>
    <row r="310" spans="1:8" x14ac:dyDescent="0.25">
      <c r="A310" s="9">
        <v>42523</v>
      </c>
      <c r="B310" s="8" t="s">
        <v>12</v>
      </c>
      <c r="C310" s="10">
        <v>1102051599174.7456</v>
      </c>
      <c r="D310" s="8">
        <f t="shared" si="20"/>
        <v>0</v>
      </c>
      <c r="E310" s="10">
        <f t="shared" si="21"/>
        <v>0</v>
      </c>
      <c r="F310" s="10">
        <f t="shared" si="22"/>
        <v>0.34810669142198558</v>
      </c>
      <c r="G310" s="10">
        <f t="shared" si="23"/>
        <v>0.5</v>
      </c>
      <c r="H310" s="12">
        <f t="shared" si="24"/>
        <v>0</v>
      </c>
    </row>
    <row r="311" spans="1:8" x14ac:dyDescent="0.25">
      <c r="A311" s="9">
        <v>42523</v>
      </c>
      <c r="B311" s="8" t="s">
        <v>13</v>
      </c>
      <c r="C311" s="10">
        <v>0.30844606357480042</v>
      </c>
      <c r="D311" s="8">
        <f t="shared" si="20"/>
        <v>1</v>
      </c>
      <c r="E311" s="10">
        <f t="shared" si="21"/>
        <v>0.30844606357480042</v>
      </c>
      <c r="F311" s="10">
        <f t="shared" si="22"/>
        <v>0.30844606357480042</v>
      </c>
      <c r="G311" s="10">
        <f t="shared" si="23"/>
        <v>0.30844606357480042</v>
      </c>
      <c r="H311" s="12">
        <f t="shared" si="24"/>
        <v>0.30844606357480042</v>
      </c>
    </row>
    <row r="312" spans="1:8" x14ac:dyDescent="0.25">
      <c r="A312" s="9">
        <v>42523</v>
      </c>
      <c r="B312" s="8" t="s">
        <v>14</v>
      </c>
      <c r="C312" s="10">
        <v>0.15639116123849339</v>
      </c>
      <c r="D312" s="8">
        <f t="shared" si="20"/>
        <v>1</v>
      </c>
      <c r="E312" s="10">
        <f t="shared" si="21"/>
        <v>0.15639116123849339</v>
      </c>
      <c r="F312" s="10">
        <f t="shared" si="22"/>
        <v>0.15639116123849339</v>
      </c>
      <c r="G312" s="10">
        <f t="shared" si="23"/>
        <v>0.15639116123849339</v>
      </c>
      <c r="H312" s="12">
        <f t="shared" si="24"/>
        <v>0.15639116123849339</v>
      </c>
    </row>
    <row r="313" spans="1:8" x14ac:dyDescent="0.25">
      <c r="A313" s="9">
        <v>42523</v>
      </c>
      <c r="B313" s="8" t="s">
        <v>15</v>
      </c>
      <c r="C313" s="10">
        <v>0</v>
      </c>
      <c r="D313" s="8">
        <f t="shared" si="20"/>
        <v>0</v>
      </c>
      <c r="E313" s="10">
        <f t="shared" si="21"/>
        <v>0</v>
      </c>
      <c r="F313" s="10">
        <f t="shared" si="22"/>
        <v>0.34810669142198558</v>
      </c>
      <c r="G313" s="10">
        <f t="shared" si="23"/>
        <v>0.5</v>
      </c>
      <c r="H313" s="12">
        <f t="shared" si="24"/>
        <v>0</v>
      </c>
    </row>
    <row r="314" spans="1:8" x14ac:dyDescent="0.25">
      <c r="A314" s="9">
        <v>42524</v>
      </c>
      <c r="B314" s="8" t="s">
        <v>4</v>
      </c>
      <c r="C314" s="10">
        <v>0.19643490216588499</v>
      </c>
      <c r="D314" s="8">
        <f t="shared" si="20"/>
        <v>1</v>
      </c>
      <c r="E314" s="10">
        <f t="shared" si="21"/>
        <v>0.19643490216588499</v>
      </c>
      <c r="F314" s="10">
        <f t="shared" si="22"/>
        <v>0.19643490216588499</v>
      </c>
      <c r="G314" s="10">
        <f t="shared" si="23"/>
        <v>0.19643490216588499</v>
      </c>
      <c r="H314" s="12">
        <f t="shared" si="24"/>
        <v>0.19643490216588499</v>
      </c>
    </row>
    <row r="315" spans="1:8" x14ac:dyDescent="0.25">
      <c r="A315" s="9">
        <v>42524</v>
      </c>
      <c r="B315" s="8" t="s">
        <v>5</v>
      </c>
      <c r="C315" s="10">
        <v>0.34653264936055073</v>
      </c>
      <c r="D315" s="8">
        <f t="shared" si="20"/>
        <v>1</v>
      </c>
      <c r="E315" s="10">
        <f t="shared" si="21"/>
        <v>0.34653264936055073</v>
      </c>
      <c r="F315" s="10">
        <f t="shared" si="22"/>
        <v>0.34653264936055073</v>
      </c>
      <c r="G315" s="10">
        <f t="shared" si="23"/>
        <v>0.34653264936055073</v>
      </c>
      <c r="H315" s="12">
        <f t="shared" si="24"/>
        <v>0.34653264936055073</v>
      </c>
    </row>
    <row r="316" spans="1:8" x14ac:dyDescent="0.25">
      <c r="A316" s="9">
        <v>42524</v>
      </c>
      <c r="B316" s="8" t="s">
        <v>6</v>
      </c>
      <c r="C316" s="10">
        <v>0.29765388795048137</v>
      </c>
      <c r="D316" s="8">
        <f t="shared" si="20"/>
        <v>1</v>
      </c>
      <c r="E316" s="10">
        <f t="shared" si="21"/>
        <v>0.29765388795048137</v>
      </c>
      <c r="F316" s="10">
        <f t="shared" si="22"/>
        <v>0.29765388795048137</v>
      </c>
      <c r="G316" s="10">
        <f t="shared" si="23"/>
        <v>0.29765388795048137</v>
      </c>
      <c r="H316" s="12">
        <f t="shared" si="24"/>
        <v>0.29765388795048137</v>
      </c>
    </row>
    <row r="317" spans="1:8" x14ac:dyDescent="0.25">
      <c r="A317" s="9">
        <v>42524</v>
      </c>
      <c r="B317" s="8" t="s">
        <v>7</v>
      </c>
      <c r="C317" s="10">
        <v>5719646920301.2637</v>
      </c>
      <c r="D317" s="8">
        <f t="shared" si="20"/>
        <v>0</v>
      </c>
      <c r="E317" s="10">
        <f t="shared" si="21"/>
        <v>0</v>
      </c>
      <c r="F317" s="10">
        <f t="shared" si="22"/>
        <v>0.34810669142198558</v>
      </c>
      <c r="G317" s="10">
        <f t="shared" si="23"/>
        <v>0.5</v>
      </c>
      <c r="H317" s="12">
        <f t="shared" si="24"/>
        <v>0</v>
      </c>
    </row>
    <row r="318" spans="1:8" x14ac:dyDescent="0.25">
      <c r="A318" s="9">
        <v>42524</v>
      </c>
      <c r="B318" s="8" t="s">
        <v>8</v>
      </c>
      <c r="C318" s="10">
        <v>0.19772274424029757</v>
      </c>
      <c r="D318" s="8">
        <f t="shared" si="20"/>
        <v>1</v>
      </c>
      <c r="E318" s="10">
        <f t="shared" si="21"/>
        <v>0.19772274424029757</v>
      </c>
      <c r="F318" s="10">
        <f t="shared" si="22"/>
        <v>0.19772274424029757</v>
      </c>
      <c r="G318" s="10">
        <f t="shared" si="23"/>
        <v>0.19772274424029757</v>
      </c>
      <c r="H318" s="12">
        <f t="shared" si="24"/>
        <v>0.19772274424029757</v>
      </c>
    </row>
    <row r="319" spans="1:8" x14ac:dyDescent="0.25">
      <c r="A319" s="9">
        <v>42524</v>
      </c>
      <c r="B319" s="8" t="s">
        <v>9</v>
      </c>
      <c r="C319" s="10">
        <v>0.55904610855647263</v>
      </c>
      <c r="D319" s="8">
        <f t="shared" si="20"/>
        <v>1</v>
      </c>
      <c r="E319" s="10">
        <f t="shared" si="21"/>
        <v>0.55904610855647263</v>
      </c>
      <c r="F319" s="10">
        <f t="shared" si="22"/>
        <v>0.55904610855647263</v>
      </c>
      <c r="G319" s="10">
        <f t="shared" si="23"/>
        <v>0.55904610855647263</v>
      </c>
      <c r="H319" s="12">
        <f t="shared" si="24"/>
        <v>0.55904610855647263</v>
      </c>
    </row>
    <row r="320" spans="1:8" x14ac:dyDescent="0.25">
      <c r="A320" s="9">
        <v>42524</v>
      </c>
      <c r="B320" s="8" t="s">
        <v>10</v>
      </c>
      <c r="C320" s="10">
        <v>0.89639240290656397</v>
      </c>
      <c r="D320" s="8">
        <f t="shared" si="20"/>
        <v>1</v>
      </c>
      <c r="E320" s="10">
        <f t="shared" si="21"/>
        <v>0.89639240290656397</v>
      </c>
      <c r="F320" s="10">
        <f t="shared" si="22"/>
        <v>0.89639240290656397</v>
      </c>
      <c r="G320" s="10">
        <f t="shared" si="23"/>
        <v>0.89639240290656397</v>
      </c>
      <c r="H320" s="12">
        <f t="shared" si="24"/>
        <v>0.89639240290656397</v>
      </c>
    </row>
    <row r="321" spans="1:8" x14ac:dyDescent="0.25">
      <c r="A321" s="9">
        <v>42524</v>
      </c>
      <c r="B321" s="8" t="s">
        <v>11</v>
      </c>
      <c r="C321" s="10">
        <v>0.15784777528291544</v>
      </c>
      <c r="D321" s="8">
        <f t="shared" si="20"/>
        <v>1</v>
      </c>
      <c r="E321" s="10">
        <f t="shared" si="21"/>
        <v>0.15784777528291544</v>
      </c>
      <c r="F321" s="10">
        <f t="shared" si="22"/>
        <v>0.15784777528291544</v>
      </c>
      <c r="G321" s="10">
        <f t="shared" si="23"/>
        <v>0.15784777528291544</v>
      </c>
      <c r="H321" s="12">
        <f t="shared" si="24"/>
        <v>0.15784777528291544</v>
      </c>
    </row>
    <row r="322" spans="1:8" x14ac:dyDescent="0.25">
      <c r="A322" s="9">
        <v>42524</v>
      </c>
      <c r="B322" s="8" t="s">
        <v>12</v>
      </c>
      <c r="C322" s="10">
        <v>1027937019087.8141</v>
      </c>
      <c r="D322" s="8">
        <f t="shared" si="20"/>
        <v>0</v>
      </c>
      <c r="E322" s="10">
        <f t="shared" si="21"/>
        <v>0</v>
      </c>
      <c r="F322" s="10">
        <f t="shared" si="22"/>
        <v>0.34810669142198558</v>
      </c>
      <c r="G322" s="10">
        <f t="shared" si="23"/>
        <v>0.5</v>
      </c>
      <c r="H322" s="12">
        <f t="shared" si="24"/>
        <v>0</v>
      </c>
    </row>
    <row r="323" spans="1:8" x14ac:dyDescent="0.25">
      <c r="A323" s="9">
        <v>42524</v>
      </c>
      <c r="B323" s="8" t="s">
        <v>13</v>
      </c>
      <c r="C323" s="10">
        <v>0.32142086545195026</v>
      </c>
      <c r="D323" s="8">
        <f t="shared" ref="D323:D386" si="25">IF(OR(C323&gt;=1,C323&lt;=0),0,1)</f>
        <v>1</v>
      </c>
      <c r="E323" s="10">
        <f t="shared" ref="E323:E386" si="26">IF(OR(C323&gt;=1,C323&lt;=0),0,C323)</f>
        <v>0.32142086545195026</v>
      </c>
      <c r="F323" s="10">
        <f t="shared" ref="F323:F386" si="27">IF(OR(C323&gt;=1,C323&lt;=0),$F$502,C323)</f>
        <v>0.32142086545195026</v>
      </c>
      <c r="G323" s="10">
        <f t="shared" ref="G323:G386" si="28">IF(OR(C323&gt;=1,C323&lt;=0),0.5,C323)</f>
        <v>0.32142086545195026</v>
      </c>
      <c r="H323" s="12">
        <f t="shared" ref="H323:H386" si="29">IF(OR(C323&gt;=1,C323&lt;=0),0,C323)</f>
        <v>0.32142086545195026</v>
      </c>
    </row>
    <row r="324" spans="1:8" x14ac:dyDescent="0.25">
      <c r="A324" s="9">
        <v>42524</v>
      </c>
      <c r="B324" s="8" t="s">
        <v>14</v>
      </c>
      <c r="C324" s="10">
        <v>0.16385787743036023</v>
      </c>
      <c r="D324" s="8">
        <f t="shared" si="25"/>
        <v>1</v>
      </c>
      <c r="E324" s="10">
        <f t="shared" si="26"/>
        <v>0.16385787743036023</v>
      </c>
      <c r="F324" s="10">
        <f t="shared" si="27"/>
        <v>0.16385787743036023</v>
      </c>
      <c r="G324" s="10">
        <f t="shared" si="28"/>
        <v>0.16385787743036023</v>
      </c>
      <c r="H324" s="12">
        <f t="shared" si="29"/>
        <v>0.16385787743036023</v>
      </c>
    </row>
    <row r="325" spans="1:8" x14ac:dyDescent="0.25">
      <c r="A325" s="9">
        <v>42524</v>
      </c>
      <c r="B325" s="8" t="s">
        <v>15</v>
      </c>
      <c r="C325" s="10">
        <v>0.2028726094061144</v>
      </c>
      <c r="D325" s="8">
        <f t="shared" si="25"/>
        <v>1</v>
      </c>
      <c r="E325" s="10">
        <f t="shared" si="26"/>
        <v>0.2028726094061144</v>
      </c>
      <c r="F325" s="10">
        <f t="shared" si="27"/>
        <v>0.2028726094061144</v>
      </c>
      <c r="G325" s="10">
        <f t="shared" si="28"/>
        <v>0.2028726094061144</v>
      </c>
      <c r="H325" s="12">
        <f t="shared" si="29"/>
        <v>0.2028726094061144</v>
      </c>
    </row>
    <row r="326" spans="1:8" x14ac:dyDescent="0.25">
      <c r="A326" s="9">
        <v>42527</v>
      </c>
      <c r="B326" s="8" t="s">
        <v>4</v>
      </c>
      <c r="C326" s="10">
        <v>0</v>
      </c>
      <c r="D326" s="8">
        <f t="shared" si="25"/>
        <v>0</v>
      </c>
      <c r="E326" s="10">
        <f t="shared" si="26"/>
        <v>0</v>
      </c>
      <c r="F326" s="10">
        <f t="shared" si="27"/>
        <v>0.34810669142198558</v>
      </c>
      <c r="G326" s="10">
        <f t="shared" si="28"/>
        <v>0.5</v>
      </c>
      <c r="H326" s="12">
        <f t="shared" si="29"/>
        <v>0</v>
      </c>
    </row>
    <row r="327" spans="1:8" x14ac:dyDescent="0.25">
      <c r="A327" s="9">
        <v>42527</v>
      </c>
      <c r="B327" s="8" t="s">
        <v>5</v>
      </c>
      <c r="C327" s="10">
        <v>8814176573197.7207</v>
      </c>
      <c r="D327" s="8">
        <f t="shared" si="25"/>
        <v>0</v>
      </c>
      <c r="E327" s="10">
        <f t="shared" si="26"/>
        <v>0</v>
      </c>
      <c r="F327" s="10">
        <f t="shared" si="27"/>
        <v>0.34810669142198558</v>
      </c>
      <c r="G327" s="10">
        <f t="shared" si="28"/>
        <v>0.5</v>
      </c>
      <c r="H327" s="12">
        <f t="shared" si="29"/>
        <v>0</v>
      </c>
    </row>
    <row r="328" spans="1:8" x14ac:dyDescent="0.25">
      <c r="A328" s="9">
        <v>42527</v>
      </c>
      <c r="B328" s="8" t="s">
        <v>6</v>
      </c>
      <c r="C328" s="10">
        <v>0.30047142488940637</v>
      </c>
      <c r="D328" s="8">
        <f t="shared" si="25"/>
        <v>1</v>
      </c>
      <c r="E328" s="10">
        <f t="shared" si="26"/>
        <v>0.30047142488940637</v>
      </c>
      <c r="F328" s="10">
        <f t="shared" si="27"/>
        <v>0.30047142488940637</v>
      </c>
      <c r="G328" s="10">
        <f t="shared" si="28"/>
        <v>0.30047142488940637</v>
      </c>
      <c r="H328" s="12">
        <f t="shared" si="29"/>
        <v>0.30047142488940637</v>
      </c>
    </row>
    <row r="329" spans="1:8" x14ac:dyDescent="0.25">
      <c r="A329" s="9">
        <v>42527</v>
      </c>
      <c r="B329" s="8" t="s">
        <v>7</v>
      </c>
      <c r="C329" s="10">
        <v>9628843803811.2305</v>
      </c>
      <c r="D329" s="8">
        <f t="shared" si="25"/>
        <v>0</v>
      </c>
      <c r="E329" s="10">
        <f t="shared" si="26"/>
        <v>0</v>
      </c>
      <c r="F329" s="10">
        <f t="shared" si="27"/>
        <v>0.34810669142198558</v>
      </c>
      <c r="G329" s="10">
        <f t="shared" si="28"/>
        <v>0.5</v>
      </c>
      <c r="H329" s="12">
        <f t="shared" si="29"/>
        <v>0</v>
      </c>
    </row>
    <row r="330" spans="1:8" x14ac:dyDescent="0.25">
      <c r="A330" s="9">
        <v>42527</v>
      </c>
      <c r="B330" s="8" t="s">
        <v>8</v>
      </c>
      <c r="C330" s="10">
        <v>0.20239802183306643</v>
      </c>
      <c r="D330" s="8">
        <f t="shared" si="25"/>
        <v>1</v>
      </c>
      <c r="E330" s="10">
        <f t="shared" si="26"/>
        <v>0.20239802183306643</v>
      </c>
      <c r="F330" s="10">
        <f t="shared" si="27"/>
        <v>0.20239802183306643</v>
      </c>
      <c r="G330" s="10">
        <f t="shared" si="28"/>
        <v>0.20239802183306643</v>
      </c>
      <c r="H330" s="12">
        <f t="shared" si="29"/>
        <v>0.20239802183306643</v>
      </c>
    </row>
    <row r="331" spans="1:8" x14ac:dyDescent="0.25">
      <c r="A331" s="9">
        <v>42527</v>
      </c>
      <c r="B331" s="8" t="s">
        <v>9</v>
      </c>
      <c r="C331" s="10">
        <v>0.56346736220808857</v>
      </c>
      <c r="D331" s="8">
        <f t="shared" si="25"/>
        <v>1</v>
      </c>
      <c r="E331" s="10">
        <f t="shared" si="26"/>
        <v>0.56346736220808857</v>
      </c>
      <c r="F331" s="10">
        <f t="shared" si="27"/>
        <v>0.56346736220808857</v>
      </c>
      <c r="G331" s="10">
        <f t="shared" si="28"/>
        <v>0.56346736220808857</v>
      </c>
      <c r="H331" s="12">
        <f t="shared" si="29"/>
        <v>0.56346736220808857</v>
      </c>
    </row>
    <row r="332" spans="1:8" x14ac:dyDescent="0.25">
      <c r="A332" s="9">
        <v>42527</v>
      </c>
      <c r="B332" s="8" t="s">
        <v>10</v>
      </c>
      <c r="C332" s="10">
        <v>0.89068799511269248</v>
      </c>
      <c r="D332" s="8">
        <f t="shared" si="25"/>
        <v>1</v>
      </c>
      <c r="E332" s="10">
        <f t="shared" si="26"/>
        <v>0.89068799511269248</v>
      </c>
      <c r="F332" s="10">
        <f t="shared" si="27"/>
        <v>0.89068799511269248</v>
      </c>
      <c r="G332" s="10">
        <f t="shared" si="28"/>
        <v>0.89068799511269248</v>
      </c>
      <c r="H332" s="12">
        <f t="shared" si="29"/>
        <v>0.89068799511269248</v>
      </c>
    </row>
    <row r="333" spans="1:8" x14ac:dyDescent="0.25">
      <c r="A333" s="9">
        <v>42527</v>
      </c>
      <c r="B333" s="8" t="s">
        <v>11</v>
      </c>
      <c r="C333" s="10">
        <v>0.15121623977541071</v>
      </c>
      <c r="D333" s="8">
        <f t="shared" si="25"/>
        <v>1</v>
      </c>
      <c r="E333" s="10">
        <f t="shared" si="26"/>
        <v>0.15121623977541071</v>
      </c>
      <c r="F333" s="10">
        <f t="shared" si="27"/>
        <v>0.15121623977541071</v>
      </c>
      <c r="G333" s="10">
        <f t="shared" si="28"/>
        <v>0.15121623977541071</v>
      </c>
      <c r="H333" s="12">
        <f t="shared" si="29"/>
        <v>0.15121623977541071</v>
      </c>
    </row>
    <row r="334" spans="1:8" x14ac:dyDescent="0.25">
      <c r="A334" s="9">
        <v>42527</v>
      </c>
      <c r="B334" s="8" t="s">
        <v>12</v>
      </c>
      <c r="C334" s="10">
        <v>1215601105748.2668</v>
      </c>
      <c r="D334" s="8">
        <f t="shared" si="25"/>
        <v>0</v>
      </c>
      <c r="E334" s="10">
        <f t="shared" si="26"/>
        <v>0</v>
      </c>
      <c r="F334" s="10">
        <f t="shared" si="27"/>
        <v>0.34810669142198558</v>
      </c>
      <c r="G334" s="10">
        <f t="shared" si="28"/>
        <v>0.5</v>
      </c>
      <c r="H334" s="12">
        <f t="shared" si="29"/>
        <v>0</v>
      </c>
    </row>
    <row r="335" spans="1:8" x14ac:dyDescent="0.25">
      <c r="A335" s="9">
        <v>42527</v>
      </c>
      <c r="B335" s="8" t="s">
        <v>13</v>
      </c>
      <c r="C335" s="10">
        <v>0.30584906206547241</v>
      </c>
      <c r="D335" s="8">
        <f t="shared" si="25"/>
        <v>1</v>
      </c>
      <c r="E335" s="10">
        <f t="shared" si="26"/>
        <v>0.30584906206547241</v>
      </c>
      <c r="F335" s="10">
        <f t="shared" si="27"/>
        <v>0.30584906206547241</v>
      </c>
      <c r="G335" s="10">
        <f t="shared" si="28"/>
        <v>0.30584906206547241</v>
      </c>
      <c r="H335" s="12">
        <f t="shared" si="29"/>
        <v>0.30584906206547241</v>
      </c>
    </row>
    <row r="336" spans="1:8" x14ac:dyDescent="0.25">
      <c r="A336" s="9">
        <v>42527</v>
      </c>
      <c r="B336" s="8" t="s">
        <v>14</v>
      </c>
      <c r="C336" s="10">
        <v>0</v>
      </c>
      <c r="D336" s="8">
        <f t="shared" si="25"/>
        <v>0</v>
      </c>
      <c r="E336" s="10">
        <f t="shared" si="26"/>
        <v>0</v>
      </c>
      <c r="F336" s="10">
        <f t="shared" si="27"/>
        <v>0.34810669142198558</v>
      </c>
      <c r="G336" s="10">
        <f t="shared" si="28"/>
        <v>0.5</v>
      </c>
      <c r="H336" s="12">
        <f t="shared" si="29"/>
        <v>0</v>
      </c>
    </row>
    <row r="337" spans="1:8" x14ac:dyDescent="0.25">
      <c r="A337" s="9">
        <v>42527</v>
      </c>
      <c r="B337" s="8" t="s">
        <v>15</v>
      </c>
      <c r="C337" s="10">
        <v>0.20323397034880919</v>
      </c>
      <c r="D337" s="8">
        <f t="shared" si="25"/>
        <v>1</v>
      </c>
      <c r="E337" s="10">
        <f t="shared" si="26"/>
        <v>0.20323397034880919</v>
      </c>
      <c r="F337" s="10">
        <f t="shared" si="27"/>
        <v>0.20323397034880919</v>
      </c>
      <c r="G337" s="10">
        <f t="shared" si="28"/>
        <v>0.20323397034880919</v>
      </c>
      <c r="H337" s="12">
        <f t="shared" si="29"/>
        <v>0.20323397034880919</v>
      </c>
    </row>
    <row r="338" spans="1:8" x14ac:dyDescent="0.25">
      <c r="A338" s="9">
        <v>42528</v>
      </c>
      <c r="B338" s="8" t="s">
        <v>4</v>
      </c>
      <c r="C338" s="10">
        <v>0</v>
      </c>
      <c r="D338" s="8">
        <f t="shared" si="25"/>
        <v>0</v>
      </c>
      <c r="E338" s="10">
        <f t="shared" si="26"/>
        <v>0</v>
      </c>
      <c r="F338" s="10">
        <f t="shared" si="27"/>
        <v>0.34810669142198558</v>
      </c>
      <c r="G338" s="10">
        <f t="shared" si="28"/>
        <v>0.5</v>
      </c>
      <c r="H338" s="12">
        <f t="shared" si="29"/>
        <v>0</v>
      </c>
    </row>
    <row r="339" spans="1:8" x14ac:dyDescent="0.25">
      <c r="A339" s="9">
        <v>42528</v>
      </c>
      <c r="B339" s="8" t="s">
        <v>5</v>
      </c>
      <c r="C339" s="10">
        <v>0.33507787938353162</v>
      </c>
      <c r="D339" s="8">
        <f t="shared" si="25"/>
        <v>1</v>
      </c>
      <c r="E339" s="10">
        <f t="shared" si="26"/>
        <v>0.33507787938353162</v>
      </c>
      <c r="F339" s="10">
        <f t="shared" si="27"/>
        <v>0.33507787938353162</v>
      </c>
      <c r="G339" s="10">
        <f t="shared" si="28"/>
        <v>0.33507787938353162</v>
      </c>
      <c r="H339" s="12">
        <f t="shared" si="29"/>
        <v>0.33507787938353162</v>
      </c>
    </row>
    <row r="340" spans="1:8" x14ac:dyDescent="0.25">
      <c r="A340" s="9">
        <v>42528</v>
      </c>
      <c r="B340" s="8" t="s">
        <v>6</v>
      </c>
      <c r="C340" s="10">
        <v>0.3101969550635143</v>
      </c>
      <c r="D340" s="8">
        <f t="shared" si="25"/>
        <v>1</v>
      </c>
      <c r="E340" s="10">
        <f t="shared" si="26"/>
        <v>0.3101969550635143</v>
      </c>
      <c r="F340" s="10">
        <f t="shared" si="27"/>
        <v>0.3101969550635143</v>
      </c>
      <c r="G340" s="10">
        <f t="shared" si="28"/>
        <v>0.3101969550635143</v>
      </c>
      <c r="H340" s="12">
        <f t="shared" si="29"/>
        <v>0.3101969550635143</v>
      </c>
    </row>
    <row r="341" spans="1:8" x14ac:dyDescent="0.25">
      <c r="A341" s="9">
        <v>42528</v>
      </c>
      <c r="B341" s="8" t="s">
        <v>7</v>
      </c>
      <c r="C341" s="10">
        <v>10847168837010.729</v>
      </c>
      <c r="D341" s="8">
        <f t="shared" si="25"/>
        <v>0</v>
      </c>
      <c r="E341" s="10">
        <f t="shared" si="26"/>
        <v>0</v>
      </c>
      <c r="F341" s="10">
        <f t="shared" si="27"/>
        <v>0.34810669142198558</v>
      </c>
      <c r="G341" s="10">
        <f t="shared" si="28"/>
        <v>0.5</v>
      </c>
      <c r="H341" s="12">
        <f t="shared" si="29"/>
        <v>0</v>
      </c>
    </row>
    <row r="342" spans="1:8" x14ac:dyDescent="0.25">
      <c r="A342" s="9">
        <v>42528</v>
      </c>
      <c r="B342" s="8" t="s">
        <v>8</v>
      </c>
      <c r="C342" s="10">
        <v>0</v>
      </c>
      <c r="D342" s="8">
        <f t="shared" si="25"/>
        <v>0</v>
      </c>
      <c r="E342" s="10">
        <f t="shared" si="26"/>
        <v>0</v>
      </c>
      <c r="F342" s="10">
        <f t="shared" si="27"/>
        <v>0.34810669142198558</v>
      </c>
      <c r="G342" s="10">
        <f t="shared" si="28"/>
        <v>0.5</v>
      </c>
      <c r="H342" s="12">
        <f t="shared" si="29"/>
        <v>0</v>
      </c>
    </row>
    <row r="343" spans="1:8" x14ac:dyDescent="0.25">
      <c r="A343" s="9">
        <v>42528</v>
      </c>
      <c r="B343" s="8" t="s">
        <v>9</v>
      </c>
      <c r="C343" s="10">
        <v>0.5603349749372436</v>
      </c>
      <c r="D343" s="8">
        <f t="shared" si="25"/>
        <v>1</v>
      </c>
      <c r="E343" s="10">
        <f t="shared" si="26"/>
        <v>0.5603349749372436</v>
      </c>
      <c r="F343" s="10">
        <f t="shared" si="27"/>
        <v>0.5603349749372436</v>
      </c>
      <c r="G343" s="10">
        <f t="shared" si="28"/>
        <v>0.5603349749372436</v>
      </c>
      <c r="H343" s="12">
        <f t="shared" si="29"/>
        <v>0.5603349749372436</v>
      </c>
    </row>
    <row r="344" spans="1:8" x14ac:dyDescent="0.25">
      <c r="A344" s="9">
        <v>42528</v>
      </c>
      <c r="B344" s="8" t="s">
        <v>10</v>
      </c>
      <c r="C344" s="10">
        <v>1164429522107.8452</v>
      </c>
      <c r="D344" s="8">
        <f t="shared" si="25"/>
        <v>0</v>
      </c>
      <c r="E344" s="10">
        <f t="shared" si="26"/>
        <v>0</v>
      </c>
      <c r="F344" s="10">
        <f t="shared" si="27"/>
        <v>0.34810669142198558</v>
      </c>
      <c r="G344" s="10">
        <f t="shared" si="28"/>
        <v>0.5</v>
      </c>
      <c r="H344" s="12">
        <f t="shared" si="29"/>
        <v>0</v>
      </c>
    </row>
    <row r="345" spans="1:8" x14ac:dyDescent="0.25">
      <c r="A345" s="9">
        <v>42528</v>
      </c>
      <c r="B345" s="8" t="s">
        <v>11</v>
      </c>
      <c r="C345" s="10">
        <v>0.1554133812742769</v>
      </c>
      <c r="D345" s="8">
        <f t="shared" si="25"/>
        <v>1</v>
      </c>
      <c r="E345" s="10">
        <f t="shared" si="26"/>
        <v>0.1554133812742769</v>
      </c>
      <c r="F345" s="10">
        <f t="shared" si="27"/>
        <v>0.1554133812742769</v>
      </c>
      <c r="G345" s="10">
        <f t="shared" si="28"/>
        <v>0.1554133812742769</v>
      </c>
      <c r="H345" s="12">
        <f t="shared" si="29"/>
        <v>0.1554133812742769</v>
      </c>
    </row>
    <row r="346" spans="1:8" x14ac:dyDescent="0.25">
      <c r="A346" s="9">
        <v>42528</v>
      </c>
      <c r="B346" s="8" t="s">
        <v>12</v>
      </c>
      <c r="C346" s="10">
        <v>1164259649317.3306</v>
      </c>
      <c r="D346" s="8">
        <f t="shared" si="25"/>
        <v>0</v>
      </c>
      <c r="E346" s="10">
        <f t="shared" si="26"/>
        <v>0</v>
      </c>
      <c r="F346" s="10">
        <f t="shared" si="27"/>
        <v>0.34810669142198558</v>
      </c>
      <c r="G346" s="10">
        <f t="shared" si="28"/>
        <v>0.5</v>
      </c>
      <c r="H346" s="12">
        <f t="shared" si="29"/>
        <v>0</v>
      </c>
    </row>
    <row r="347" spans="1:8" x14ac:dyDescent="0.25">
      <c r="A347" s="9">
        <v>42528</v>
      </c>
      <c r="B347" s="8" t="s">
        <v>13</v>
      </c>
      <c r="C347" s="10">
        <v>0.30920727266514314</v>
      </c>
      <c r="D347" s="8">
        <f t="shared" si="25"/>
        <v>1</v>
      </c>
      <c r="E347" s="10">
        <f t="shared" si="26"/>
        <v>0.30920727266514314</v>
      </c>
      <c r="F347" s="10">
        <f t="shared" si="27"/>
        <v>0.30920727266514314</v>
      </c>
      <c r="G347" s="10">
        <f t="shared" si="28"/>
        <v>0.30920727266514314</v>
      </c>
      <c r="H347" s="12">
        <f t="shared" si="29"/>
        <v>0.30920727266514314</v>
      </c>
    </row>
    <row r="348" spans="1:8" x14ac:dyDescent="0.25">
      <c r="A348" s="9">
        <v>42528</v>
      </c>
      <c r="B348" s="8" t="s">
        <v>14</v>
      </c>
      <c r="C348" s="10">
        <v>0.15892031059709416</v>
      </c>
      <c r="D348" s="8">
        <f t="shared" si="25"/>
        <v>1</v>
      </c>
      <c r="E348" s="10">
        <f t="shared" si="26"/>
        <v>0.15892031059709416</v>
      </c>
      <c r="F348" s="10">
        <f t="shared" si="27"/>
        <v>0.15892031059709416</v>
      </c>
      <c r="G348" s="10">
        <f t="shared" si="28"/>
        <v>0.15892031059709416</v>
      </c>
      <c r="H348" s="12">
        <f t="shared" si="29"/>
        <v>0.15892031059709416</v>
      </c>
    </row>
    <row r="349" spans="1:8" x14ac:dyDescent="0.25">
      <c r="A349" s="9">
        <v>42528</v>
      </c>
      <c r="B349" s="8" t="s">
        <v>15</v>
      </c>
      <c r="C349" s="10">
        <v>0</v>
      </c>
      <c r="D349" s="8">
        <f t="shared" si="25"/>
        <v>0</v>
      </c>
      <c r="E349" s="10">
        <f t="shared" si="26"/>
        <v>0</v>
      </c>
      <c r="F349" s="10">
        <f t="shared" si="27"/>
        <v>0.34810669142198558</v>
      </c>
      <c r="G349" s="10">
        <f t="shared" si="28"/>
        <v>0.5</v>
      </c>
      <c r="H349" s="12">
        <f t="shared" si="29"/>
        <v>0</v>
      </c>
    </row>
    <row r="350" spans="1:8" x14ac:dyDescent="0.25">
      <c r="A350" s="9">
        <v>42529</v>
      </c>
      <c r="B350" s="8" t="s">
        <v>4</v>
      </c>
      <c r="C350" s="10">
        <v>0</v>
      </c>
      <c r="D350" s="8">
        <f t="shared" si="25"/>
        <v>0</v>
      </c>
      <c r="E350" s="10">
        <f t="shared" si="26"/>
        <v>0</v>
      </c>
      <c r="F350" s="10">
        <f t="shared" si="27"/>
        <v>0.34810669142198558</v>
      </c>
      <c r="G350" s="10">
        <f t="shared" si="28"/>
        <v>0.5</v>
      </c>
      <c r="H350" s="12">
        <f t="shared" si="29"/>
        <v>0</v>
      </c>
    </row>
    <row r="351" spans="1:8" x14ac:dyDescent="0.25">
      <c r="A351" s="9">
        <v>42529</v>
      </c>
      <c r="B351" s="8" t="s">
        <v>5</v>
      </c>
      <c r="C351" s="10">
        <v>3559870441691.3818</v>
      </c>
      <c r="D351" s="8">
        <f t="shared" si="25"/>
        <v>0</v>
      </c>
      <c r="E351" s="10">
        <f t="shared" si="26"/>
        <v>0</v>
      </c>
      <c r="F351" s="10">
        <f t="shared" si="27"/>
        <v>0.34810669142198558</v>
      </c>
      <c r="G351" s="10">
        <f t="shared" si="28"/>
        <v>0.5</v>
      </c>
      <c r="H351" s="12">
        <f t="shared" si="29"/>
        <v>0</v>
      </c>
    </row>
    <row r="352" spans="1:8" x14ac:dyDescent="0.25">
      <c r="A352" s="9">
        <v>42529</v>
      </c>
      <c r="B352" s="8" t="s">
        <v>6</v>
      </c>
      <c r="C352" s="10">
        <v>0.29455251955407424</v>
      </c>
      <c r="D352" s="8">
        <f t="shared" si="25"/>
        <v>1</v>
      </c>
      <c r="E352" s="10">
        <f t="shared" si="26"/>
        <v>0.29455251955407424</v>
      </c>
      <c r="F352" s="10">
        <f t="shared" si="27"/>
        <v>0.29455251955407424</v>
      </c>
      <c r="G352" s="10">
        <f t="shared" si="28"/>
        <v>0.29455251955407424</v>
      </c>
      <c r="H352" s="12">
        <f t="shared" si="29"/>
        <v>0.29455251955407424</v>
      </c>
    </row>
    <row r="353" spans="1:8" x14ac:dyDescent="0.25">
      <c r="A353" s="9">
        <v>42529</v>
      </c>
      <c r="B353" s="8" t="s">
        <v>7</v>
      </c>
      <c r="C353" s="10">
        <v>15015536393936.621</v>
      </c>
      <c r="D353" s="8">
        <f t="shared" si="25"/>
        <v>0</v>
      </c>
      <c r="E353" s="10">
        <f t="shared" si="26"/>
        <v>0</v>
      </c>
      <c r="F353" s="10">
        <f t="shared" si="27"/>
        <v>0.34810669142198558</v>
      </c>
      <c r="G353" s="10">
        <f t="shared" si="28"/>
        <v>0.5</v>
      </c>
      <c r="H353" s="12">
        <f t="shared" si="29"/>
        <v>0</v>
      </c>
    </row>
    <row r="354" spans="1:8" x14ac:dyDescent="0.25">
      <c r="A354" s="9">
        <v>42529</v>
      </c>
      <c r="B354" s="8" t="s">
        <v>8</v>
      </c>
      <c r="C354" s="10">
        <v>0.19147647287339969</v>
      </c>
      <c r="D354" s="8">
        <f t="shared" si="25"/>
        <v>1</v>
      </c>
      <c r="E354" s="10">
        <f t="shared" si="26"/>
        <v>0.19147647287339969</v>
      </c>
      <c r="F354" s="10">
        <f t="shared" si="27"/>
        <v>0.19147647287339969</v>
      </c>
      <c r="G354" s="10">
        <f t="shared" si="28"/>
        <v>0.19147647287339969</v>
      </c>
      <c r="H354" s="12">
        <f t="shared" si="29"/>
        <v>0.19147647287339969</v>
      </c>
    </row>
    <row r="355" spans="1:8" x14ac:dyDescent="0.25">
      <c r="A355" s="9">
        <v>42529</v>
      </c>
      <c r="B355" s="8" t="s">
        <v>9</v>
      </c>
      <c r="C355" s="10">
        <v>0.55456542756244565</v>
      </c>
      <c r="D355" s="8">
        <f t="shared" si="25"/>
        <v>1</v>
      </c>
      <c r="E355" s="10">
        <f t="shared" si="26"/>
        <v>0.55456542756244565</v>
      </c>
      <c r="F355" s="10">
        <f t="shared" si="27"/>
        <v>0.55456542756244565</v>
      </c>
      <c r="G355" s="10">
        <f t="shared" si="28"/>
        <v>0.55456542756244565</v>
      </c>
      <c r="H355" s="12">
        <f t="shared" si="29"/>
        <v>0.55456542756244565</v>
      </c>
    </row>
    <row r="356" spans="1:8" x14ac:dyDescent="0.25">
      <c r="A356" s="9">
        <v>42529</v>
      </c>
      <c r="B356" s="8" t="s">
        <v>10</v>
      </c>
      <c r="C356" s="10">
        <v>0.91965728649644229</v>
      </c>
      <c r="D356" s="8">
        <f t="shared" si="25"/>
        <v>1</v>
      </c>
      <c r="E356" s="10">
        <f t="shared" si="26"/>
        <v>0.91965728649644229</v>
      </c>
      <c r="F356" s="10">
        <f t="shared" si="27"/>
        <v>0.91965728649644229</v>
      </c>
      <c r="G356" s="10">
        <f t="shared" si="28"/>
        <v>0.91965728649644229</v>
      </c>
      <c r="H356" s="12">
        <f t="shared" si="29"/>
        <v>0.91965728649644229</v>
      </c>
    </row>
    <row r="357" spans="1:8" x14ac:dyDescent="0.25">
      <c r="A357" s="9">
        <v>42529</v>
      </c>
      <c r="B357" s="8" t="s">
        <v>11</v>
      </c>
      <c r="C357" s="10">
        <v>0.14845602124509966</v>
      </c>
      <c r="D357" s="8">
        <f t="shared" si="25"/>
        <v>1</v>
      </c>
      <c r="E357" s="10">
        <f t="shared" si="26"/>
        <v>0.14845602124509966</v>
      </c>
      <c r="F357" s="10">
        <f t="shared" si="27"/>
        <v>0.14845602124509966</v>
      </c>
      <c r="G357" s="10">
        <f t="shared" si="28"/>
        <v>0.14845602124509966</v>
      </c>
      <c r="H357" s="12">
        <f t="shared" si="29"/>
        <v>0.14845602124509966</v>
      </c>
    </row>
    <row r="358" spans="1:8" x14ac:dyDescent="0.25">
      <c r="A358" s="9">
        <v>42529</v>
      </c>
      <c r="B358" s="8" t="s">
        <v>12</v>
      </c>
      <c r="C358" s="10">
        <v>1246659026465.7263</v>
      </c>
      <c r="D358" s="8">
        <f t="shared" si="25"/>
        <v>0</v>
      </c>
      <c r="E358" s="10">
        <f t="shared" si="26"/>
        <v>0</v>
      </c>
      <c r="F358" s="10">
        <f t="shared" si="27"/>
        <v>0.34810669142198558</v>
      </c>
      <c r="G358" s="10">
        <f t="shared" si="28"/>
        <v>0.5</v>
      </c>
      <c r="H358" s="12">
        <f t="shared" si="29"/>
        <v>0</v>
      </c>
    </row>
    <row r="359" spans="1:8" x14ac:dyDescent="0.25">
      <c r="A359" s="9">
        <v>42529</v>
      </c>
      <c r="B359" s="8" t="s">
        <v>13</v>
      </c>
      <c r="C359" s="10">
        <v>0.29518361560880191</v>
      </c>
      <c r="D359" s="8">
        <f t="shared" si="25"/>
        <v>1</v>
      </c>
      <c r="E359" s="10">
        <f t="shared" si="26"/>
        <v>0.29518361560880191</v>
      </c>
      <c r="F359" s="10">
        <f t="shared" si="27"/>
        <v>0.29518361560880191</v>
      </c>
      <c r="G359" s="10">
        <f t="shared" si="28"/>
        <v>0.29518361560880191</v>
      </c>
      <c r="H359" s="12">
        <f t="shared" si="29"/>
        <v>0.29518361560880191</v>
      </c>
    </row>
    <row r="360" spans="1:8" x14ac:dyDescent="0.25">
      <c r="A360" s="9">
        <v>42529</v>
      </c>
      <c r="B360" s="8" t="s">
        <v>14</v>
      </c>
      <c r="C360" s="10">
        <v>0.15256524868494042</v>
      </c>
      <c r="D360" s="8">
        <f t="shared" si="25"/>
        <v>1</v>
      </c>
      <c r="E360" s="10">
        <f t="shared" si="26"/>
        <v>0.15256524868494042</v>
      </c>
      <c r="F360" s="10">
        <f t="shared" si="27"/>
        <v>0.15256524868494042</v>
      </c>
      <c r="G360" s="10">
        <f t="shared" si="28"/>
        <v>0.15256524868494042</v>
      </c>
      <c r="H360" s="12">
        <f t="shared" si="29"/>
        <v>0.15256524868494042</v>
      </c>
    </row>
    <row r="361" spans="1:8" x14ac:dyDescent="0.25">
      <c r="A361" s="9">
        <v>42529</v>
      </c>
      <c r="B361" s="8" t="s">
        <v>15</v>
      </c>
      <c r="C361" s="10">
        <v>0.20418666698105653</v>
      </c>
      <c r="D361" s="8">
        <f t="shared" si="25"/>
        <v>1</v>
      </c>
      <c r="E361" s="10">
        <f t="shared" si="26"/>
        <v>0.20418666698105653</v>
      </c>
      <c r="F361" s="10">
        <f t="shared" si="27"/>
        <v>0.20418666698105653</v>
      </c>
      <c r="G361" s="10">
        <f t="shared" si="28"/>
        <v>0.20418666698105653</v>
      </c>
      <c r="H361" s="12">
        <f t="shared" si="29"/>
        <v>0.20418666698105653</v>
      </c>
    </row>
    <row r="362" spans="1:8" x14ac:dyDescent="0.25">
      <c r="A362" s="9">
        <v>42530</v>
      </c>
      <c r="B362" s="8" t="s">
        <v>4</v>
      </c>
      <c r="C362" s="10">
        <v>0</v>
      </c>
      <c r="D362" s="8">
        <f t="shared" si="25"/>
        <v>0</v>
      </c>
      <c r="E362" s="10">
        <f t="shared" si="26"/>
        <v>0</v>
      </c>
      <c r="F362" s="10">
        <f t="shared" si="27"/>
        <v>0.34810669142198558</v>
      </c>
      <c r="G362" s="10">
        <f t="shared" si="28"/>
        <v>0.5</v>
      </c>
      <c r="H362" s="12">
        <f t="shared" si="29"/>
        <v>0</v>
      </c>
    </row>
    <row r="363" spans="1:8" x14ac:dyDescent="0.25">
      <c r="A363" s="9">
        <v>42530</v>
      </c>
      <c r="B363" s="8" t="s">
        <v>5</v>
      </c>
      <c r="C363" s="10">
        <v>6088476626183.3887</v>
      </c>
      <c r="D363" s="8">
        <f t="shared" si="25"/>
        <v>0</v>
      </c>
      <c r="E363" s="10">
        <f t="shared" si="26"/>
        <v>0</v>
      </c>
      <c r="F363" s="10">
        <f t="shared" si="27"/>
        <v>0.34810669142198558</v>
      </c>
      <c r="G363" s="10">
        <f t="shared" si="28"/>
        <v>0.5</v>
      </c>
      <c r="H363" s="12">
        <f t="shared" si="29"/>
        <v>0</v>
      </c>
    </row>
    <row r="364" spans="1:8" x14ac:dyDescent="0.25">
      <c r="A364" s="9">
        <v>42530</v>
      </c>
      <c r="B364" s="8" t="s">
        <v>6</v>
      </c>
      <c r="C364" s="10">
        <v>0.3041046901947263</v>
      </c>
      <c r="D364" s="8">
        <f t="shared" si="25"/>
        <v>1</v>
      </c>
      <c r="E364" s="10">
        <f t="shared" si="26"/>
        <v>0.3041046901947263</v>
      </c>
      <c r="F364" s="10">
        <f t="shared" si="27"/>
        <v>0.3041046901947263</v>
      </c>
      <c r="G364" s="10">
        <f t="shared" si="28"/>
        <v>0.3041046901947263</v>
      </c>
      <c r="H364" s="12">
        <f t="shared" si="29"/>
        <v>0.3041046901947263</v>
      </c>
    </row>
    <row r="365" spans="1:8" x14ac:dyDescent="0.25">
      <c r="A365" s="9">
        <v>42530</v>
      </c>
      <c r="B365" s="8" t="s">
        <v>7</v>
      </c>
      <c r="C365" s="10">
        <v>16596637495649.525</v>
      </c>
      <c r="D365" s="8">
        <f t="shared" si="25"/>
        <v>0</v>
      </c>
      <c r="E365" s="10">
        <f t="shared" si="26"/>
        <v>0</v>
      </c>
      <c r="F365" s="10">
        <f t="shared" si="27"/>
        <v>0.34810669142198558</v>
      </c>
      <c r="G365" s="10">
        <f t="shared" si="28"/>
        <v>0.5</v>
      </c>
      <c r="H365" s="12">
        <f t="shared" si="29"/>
        <v>0</v>
      </c>
    </row>
    <row r="366" spans="1:8" x14ac:dyDescent="0.25">
      <c r="A366" s="9">
        <v>42530</v>
      </c>
      <c r="B366" s="8" t="s">
        <v>8</v>
      </c>
      <c r="C366" s="10">
        <v>0</v>
      </c>
      <c r="D366" s="8">
        <f t="shared" si="25"/>
        <v>0</v>
      </c>
      <c r="E366" s="10">
        <f t="shared" si="26"/>
        <v>0</v>
      </c>
      <c r="F366" s="10">
        <f t="shared" si="27"/>
        <v>0.34810669142198558</v>
      </c>
      <c r="G366" s="10">
        <f t="shared" si="28"/>
        <v>0.5</v>
      </c>
      <c r="H366" s="12">
        <f t="shared" si="29"/>
        <v>0</v>
      </c>
    </row>
    <row r="367" spans="1:8" x14ac:dyDescent="0.25">
      <c r="A367" s="9">
        <v>42530</v>
      </c>
      <c r="B367" s="8" t="s">
        <v>9</v>
      </c>
      <c r="C367" s="10">
        <v>0.5612029404613168</v>
      </c>
      <c r="D367" s="8">
        <f t="shared" si="25"/>
        <v>1</v>
      </c>
      <c r="E367" s="10">
        <f t="shared" si="26"/>
        <v>0.5612029404613168</v>
      </c>
      <c r="F367" s="10">
        <f t="shared" si="27"/>
        <v>0.5612029404613168</v>
      </c>
      <c r="G367" s="10">
        <f t="shared" si="28"/>
        <v>0.5612029404613168</v>
      </c>
      <c r="H367" s="12">
        <f t="shared" si="29"/>
        <v>0.5612029404613168</v>
      </c>
    </row>
    <row r="368" spans="1:8" x14ac:dyDescent="0.25">
      <c r="A368" s="9">
        <v>42530</v>
      </c>
      <c r="B368" s="8" t="s">
        <v>10</v>
      </c>
      <c r="C368" s="10">
        <v>82852680278.252441</v>
      </c>
      <c r="D368" s="8">
        <f t="shared" si="25"/>
        <v>0</v>
      </c>
      <c r="E368" s="10">
        <f t="shared" si="26"/>
        <v>0</v>
      </c>
      <c r="F368" s="10">
        <f t="shared" si="27"/>
        <v>0.34810669142198558</v>
      </c>
      <c r="G368" s="10">
        <f t="shared" si="28"/>
        <v>0.5</v>
      </c>
      <c r="H368" s="12">
        <f t="shared" si="29"/>
        <v>0</v>
      </c>
    </row>
    <row r="369" spans="1:8" x14ac:dyDescent="0.25">
      <c r="A369" s="9">
        <v>42530</v>
      </c>
      <c r="B369" s="8" t="s">
        <v>11</v>
      </c>
      <c r="C369" s="10">
        <v>0.15427266207865409</v>
      </c>
      <c r="D369" s="8">
        <f t="shared" si="25"/>
        <v>1</v>
      </c>
      <c r="E369" s="10">
        <f t="shared" si="26"/>
        <v>0.15427266207865409</v>
      </c>
      <c r="F369" s="10">
        <f t="shared" si="27"/>
        <v>0.15427266207865409</v>
      </c>
      <c r="G369" s="10">
        <f t="shared" si="28"/>
        <v>0.15427266207865409</v>
      </c>
      <c r="H369" s="12">
        <f t="shared" si="29"/>
        <v>0.15427266207865409</v>
      </c>
    </row>
    <row r="370" spans="1:8" x14ac:dyDescent="0.25">
      <c r="A370" s="9">
        <v>42530</v>
      </c>
      <c r="B370" s="8" t="s">
        <v>12</v>
      </c>
      <c r="C370" s="10">
        <v>1456686994093.8604</v>
      </c>
      <c r="D370" s="8">
        <f t="shared" si="25"/>
        <v>0</v>
      </c>
      <c r="E370" s="10">
        <f t="shared" si="26"/>
        <v>0</v>
      </c>
      <c r="F370" s="10">
        <f t="shared" si="27"/>
        <v>0.34810669142198558</v>
      </c>
      <c r="G370" s="10">
        <f t="shared" si="28"/>
        <v>0.5</v>
      </c>
      <c r="H370" s="12">
        <f t="shared" si="29"/>
        <v>0</v>
      </c>
    </row>
    <row r="371" spans="1:8" x14ac:dyDescent="0.25">
      <c r="A371" s="9">
        <v>42530</v>
      </c>
      <c r="B371" s="8" t="s">
        <v>13</v>
      </c>
      <c r="C371" s="10">
        <v>65469572157.378319</v>
      </c>
      <c r="D371" s="8">
        <f t="shared" si="25"/>
        <v>0</v>
      </c>
      <c r="E371" s="10">
        <f t="shared" si="26"/>
        <v>0</v>
      </c>
      <c r="F371" s="10">
        <f t="shared" si="27"/>
        <v>0.34810669142198558</v>
      </c>
      <c r="G371" s="10">
        <f t="shared" si="28"/>
        <v>0.5</v>
      </c>
      <c r="H371" s="12">
        <f t="shared" si="29"/>
        <v>0</v>
      </c>
    </row>
    <row r="372" spans="1:8" x14ac:dyDescent="0.25">
      <c r="A372" s="9">
        <v>42530</v>
      </c>
      <c r="B372" s="8" t="s">
        <v>14</v>
      </c>
      <c r="C372" s="10">
        <v>0</v>
      </c>
      <c r="D372" s="8">
        <f t="shared" si="25"/>
        <v>0</v>
      </c>
      <c r="E372" s="10">
        <f t="shared" si="26"/>
        <v>0</v>
      </c>
      <c r="F372" s="10">
        <f t="shared" si="27"/>
        <v>0.34810669142198558</v>
      </c>
      <c r="G372" s="10">
        <f t="shared" si="28"/>
        <v>0.5</v>
      </c>
      <c r="H372" s="12">
        <f t="shared" si="29"/>
        <v>0</v>
      </c>
    </row>
    <row r="373" spans="1:8" x14ac:dyDescent="0.25">
      <c r="A373" s="9">
        <v>42530</v>
      </c>
      <c r="B373" s="8" t="s">
        <v>15</v>
      </c>
      <c r="C373" s="10">
        <v>0.2107060839576857</v>
      </c>
      <c r="D373" s="8">
        <f t="shared" si="25"/>
        <v>1</v>
      </c>
      <c r="E373" s="10">
        <f t="shared" si="26"/>
        <v>0.2107060839576857</v>
      </c>
      <c r="F373" s="10">
        <f t="shared" si="27"/>
        <v>0.2107060839576857</v>
      </c>
      <c r="G373" s="10">
        <f t="shared" si="28"/>
        <v>0.2107060839576857</v>
      </c>
      <c r="H373" s="12">
        <f t="shared" si="29"/>
        <v>0.2107060839576857</v>
      </c>
    </row>
    <row r="374" spans="1:8" x14ac:dyDescent="0.25">
      <c r="A374" s="9">
        <v>42531</v>
      </c>
      <c r="B374" s="8" t="s">
        <v>4</v>
      </c>
      <c r="C374" s="10">
        <v>0.20615375088058685</v>
      </c>
      <c r="D374" s="8">
        <f t="shared" si="25"/>
        <v>1</v>
      </c>
      <c r="E374" s="10">
        <f t="shared" si="26"/>
        <v>0.20615375088058685</v>
      </c>
      <c r="F374" s="10">
        <f t="shared" si="27"/>
        <v>0.20615375088058685</v>
      </c>
      <c r="G374" s="10">
        <f t="shared" si="28"/>
        <v>0.20615375088058685</v>
      </c>
      <c r="H374" s="12">
        <f t="shared" si="29"/>
        <v>0.20615375088058685</v>
      </c>
    </row>
    <row r="375" spans="1:8" x14ac:dyDescent="0.25">
      <c r="A375" s="9">
        <v>42531</v>
      </c>
      <c r="B375" s="8" t="s">
        <v>5</v>
      </c>
      <c r="C375" s="10">
        <v>10333684491569.59</v>
      </c>
      <c r="D375" s="8">
        <f t="shared" si="25"/>
        <v>0</v>
      </c>
      <c r="E375" s="10">
        <f t="shared" si="26"/>
        <v>0</v>
      </c>
      <c r="F375" s="10">
        <f t="shared" si="27"/>
        <v>0.34810669142198558</v>
      </c>
      <c r="G375" s="10">
        <f t="shared" si="28"/>
        <v>0.5</v>
      </c>
      <c r="H375" s="12">
        <f t="shared" si="29"/>
        <v>0</v>
      </c>
    </row>
    <row r="376" spans="1:8" x14ac:dyDescent="0.25">
      <c r="A376" s="9">
        <v>42531</v>
      </c>
      <c r="B376" s="8" t="s">
        <v>6</v>
      </c>
      <c r="C376" s="10">
        <v>0.30858677954010727</v>
      </c>
      <c r="D376" s="8">
        <f t="shared" si="25"/>
        <v>1</v>
      </c>
      <c r="E376" s="10">
        <f t="shared" si="26"/>
        <v>0.30858677954010727</v>
      </c>
      <c r="F376" s="10">
        <f t="shared" si="27"/>
        <v>0.30858677954010727</v>
      </c>
      <c r="G376" s="10">
        <f t="shared" si="28"/>
        <v>0.30858677954010727</v>
      </c>
      <c r="H376" s="12">
        <f t="shared" si="29"/>
        <v>0.30858677954010727</v>
      </c>
    </row>
    <row r="377" spans="1:8" x14ac:dyDescent="0.25">
      <c r="A377" s="9">
        <v>42531</v>
      </c>
      <c r="B377" s="8" t="s">
        <v>7</v>
      </c>
      <c r="C377" s="10">
        <v>9826867871167.877</v>
      </c>
      <c r="D377" s="8">
        <f t="shared" si="25"/>
        <v>0</v>
      </c>
      <c r="E377" s="10">
        <f t="shared" si="26"/>
        <v>0</v>
      </c>
      <c r="F377" s="10">
        <f t="shared" si="27"/>
        <v>0.34810669142198558</v>
      </c>
      <c r="G377" s="10">
        <f t="shared" si="28"/>
        <v>0.5</v>
      </c>
      <c r="H377" s="12">
        <f t="shared" si="29"/>
        <v>0</v>
      </c>
    </row>
    <row r="378" spans="1:8" x14ac:dyDescent="0.25">
      <c r="A378" s="9">
        <v>42531</v>
      </c>
      <c r="B378" s="8" t="s">
        <v>8</v>
      </c>
      <c r="C378" s="10">
        <v>0</v>
      </c>
      <c r="D378" s="8">
        <f t="shared" si="25"/>
        <v>0</v>
      </c>
      <c r="E378" s="10">
        <f t="shared" si="26"/>
        <v>0</v>
      </c>
      <c r="F378" s="10">
        <f t="shared" si="27"/>
        <v>0.34810669142198558</v>
      </c>
      <c r="G378" s="10">
        <f t="shared" si="28"/>
        <v>0.5</v>
      </c>
      <c r="H378" s="12">
        <f t="shared" si="29"/>
        <v>0</v>
      </c>
    </row>
    <row r="379" spans="1:8" x14ac:dyDescent="0.25">
      <c r="A379" s="9">
        <v>42531</v>
      </c>
      <c r="B379" s="8" t="s">
        <v>9</v>
      </c>
      <c r="C379" s="10">
        <v>0.55367580849027787</v>
      </c>
      <c r="D379" s="8">
        <f t="shared" si="25"/>
        <v>1</v>
      </c>
      <c r="E379" s="10">
        <f t="shared" si="26"/>
        <v>0.55367580849027787</v>
      </c>
      <c r="F379" s="10">
        <f t="shared" si="27"/>
        <v>0.55367580849027787</v>
      </c>
      <c r="G379" s="10">
        <f t="shared" si="28"/>
        <v>0.55367580849027787</v>
      </c>
      <c r="H379" s="12">
        <f t="shared" si="29"/>
        <v>0.55367580849027787</v>
      </c>
    </row>
    <row r="380" spans="1:8" x14ac:dyDescent="0.25">
      <c r="A380" s="9">
        <v>42531</v>
      </c>
      <c r="B380" s="8" t="s">
        <v>10</v>
      </c>
      <c r="C380" s="10">
        <v>0.89261202787266902</v>
      </c>
      <c r="D380" s="8">
        <f t="shared" si="25"/>
        <v>1</v>
      </c>
      <c r="E380" s="10">
        <f t="shared" si="26"/>
        <v>0.89261202787266902</v>
      </c>
      <c r="F380" s="10">
        <f t="shared" si="27"/>
        <v>0.89261202787266902</v>
      </c>
      <c r="G380" s="10">
        <f t="shared" si="28"/>
        <v>0.89261202787266902</v>
      </c>
      <c r="H380" s="12">
        <f t="shared" si="29"/>
        <v>0.89261202787266902</v>
      </c>
    </row>
    <row r="381" spans="1:8" x14ac:dyDescent="0.25">
      <c r="A381" s="9">
        <v>42531</v>
      </c>
      <c r="B381" s="8" t="s">
        <v>11</v>
      </c>
      <c r="C381" s="10">
        <v>0</v>
      </c>
      <c r="D381" s="8">
        <f t="shared" si="25"/>
        <v>0</v>
      </c>
      <c r="E381" s="10">
        <f t="shared" si="26"/>
        <v>0</v>
      </c>
      <c r="F381" s="10">
        <f t="shared" si="27"/>
        <v>0.34810669142198558</v>
      </c>
      <c r="G381" s="10">
        <f t="shared" si="28"/>
        <v>0.5</v>
      </c>
      <c r="H381" s="12">
        <f t="shared" si="29"/>
        <v>0</v>
      </c>
    </row>
    <row r="382" spans="1:8" x14ac:dyDescent="0.25">
      <c r="A382" s="9">
        <v>42531</v>
      </c>
      <c r="B382" s="8" t="s">
        <v>12</v>
      </c>
      <c r="C382" s="10">
        <v>1960161470216.3743</v>
      </c>
      <c r="D382" s="8">
        <f t="shared" si="25"/>
        <v>0</v>
      </c>
      <c r="E382" s="10">
        <f t="shared" si="26"/>
        <v>0</v>
      </c>
      <c r="F382" s="10">
        <f t="shared" si="27"/>
        <v>0.34810669142198558</v>
      </c>
      <c r="G382" s="10">
        <f t="shared" si="28"/>
        <v>0.5</v>
      </c>
      <c r="H382" s="12">
        <f t="shared" si="29"/>
        <v>0</v>
      </c>
    </row>
    <row r="383" spans="1:8" x14ac:dyDescent="0.25">
      <c r="A383" s="9">
        <v>42531</v>
      </c>
      <c r="B383" s="8" t="s">
        <v>13</v>
      </c>
      <c r="C383" s="10">
        <v>0.309180107530861</v>
      </c>
      <c r="D383" s="8">
        <f t="shared" si="25"/>
        <v>1</v>
      </c>
      <c r="E383" s="10">
        <f t="shared" si="26"/>
        <v>0.309180107530861</v>
      </c>
      <c r="F383" s="10">
        <f t="shared" si="27"/>
        <v>0.309180107530861</v>
      </c>
      <c r="G383" s="10">
        <f t="shared" si="28"/>
        <v>0.309180107530861</v>
      </c>
      <c r="H383" s="12">
        <f t="shared" si="29"/>
        <v>0.309180107530861</v>
      </c>
    </row>
    <row r="384" spans="1:8" x14ac:dyDescent="0.25">
      <c r="A384" s="9">
        <v>42531</v>
      </c>
      <c r="B384" s="8" t="s">
        <v>14</v>
      </c>
      <c r="C384" s="10">
        <v>0.16365013333609008</v>
      </c>
      <c r="D384" s="8">
        <f t="shared" si="25"/>
        <v>1</v>
      </c>
      <c r="E384" s="10">
        <f t="shared" si="26"/>
        <v>0.16365013333609008</v>
      </c>
      <c r="F384" s="10">
        <f t="shared" si="27"/>
        <v>0.16365013333609008</v>
      </c>
      <c r="G384" s="10">
        <f t="shared" si="28"/>
        <v>0.16365013333609008</v>
      </c>
      <c r="H384" s="12">
        <f t="shared" si="29"/>
        <v>0.16365013333609008</v>
      </c>
    </row>
    <row r="385" spans="1:8" x14ac:dyDescent="0.25">
      <c r="A385" s="9">
        <v>42531</v>
      </c>
      <c r="B385" s="8" t="s">
        <v>15</v>
      </c>
      <c r="C385" s="10">
        <v>0.19937665429586976</v>
      </c>
      <c r="D385" s="8">
        <f t="shared" si="25"/>
        <v>1</v>
      </c>
      <c r="E385" s="10">
        <f t="shared" si="26"/>
        <v>0.19937665429586976</v>
      </c>
      <c r="F385" s="10">
        <f t="shared" si="27"/>
        <v>0.19937665429586976</v>
      </c>
      <c r="G385" s="10">
        <f t="shared" si="28"/>
        <v>0.19937665429586976</v>
      </c>
      <c r="H385" s="12">
        <f t="shared" si="29"/>
        <v>0.19937665429586976</v>
      </c>
    </row>
    <row r="386" spans="1:8" x14ac:dyDescent="0.25">
      <c r="A386" s="9">
        <v>42534</v>
      </c>
      <c r="B386" s="8" t="s">
        <v>4</v>
      </c>
      <c r="C386" s="10">
        <v>0.19783294640004609</v>
      </c>
      <c r="D386" s="8">
        <f t="shared" si="25"/>
        <v>1</v>
      </c>
      <c r="E386" s="10">
        <f t="shared" si="26"/>
        <v>0.19783294640004609</v>
      </c>
      <c r="F386" s="10">
        <f t="shared" si="27"/>
        <v>0.19783294640004609</v>
      </c>
      <c r="G386" s="10">
        <f t="shared" si="28"/>
        <v>0.19783294640004609</v>
      </c>
      <c r="H386" s="12">
        <f t="shared" si="29"/>
        <v>0.19783294640004609</v>
      </c>
    </row>
    <row r="387" spans="1:8" x14ac:dyDescent="0.25">
      <c r="A387" s="9">
        <v>42534</v>
      </c>
      <c r="B387" s="8" t="s">
        <v>5</v>
      </c>
      <c r="C387" s="10">
        <v>0.35495064360253809</v>
      </c>
      <c r="D387" s="8">
        <f t="shared" ref="D387:D450" si="30">IF(OR(C387&gt;=1,C387&lt;=0),0,1)</f>
        <v>1</v>
      </c>
      <c r="E387" s="10">
        <f t="shared" ref="E387:E450" si="31">IF(OR(C387&gt;=1,C387&lt;=0),0,C387)</f>
        <v>0.35495064360253809</v>
      </c>
      <c r="F387" s="10">
        <f t="shared" ref="F387:F450" si="32">IF(OR(C387&gt;=1,C387&lt;=0),$F$502,C387)</f>
        <v>0.35495064360253809</v>
      </c>
      <c r="G387" s="10">
        <f t="shared" ref="G387:G450" si="33">IF(OR(C387&gt;=1,C387&lt;=0),0.5,C387)</f>
        <v>0.35495064360253809</v>
      </c>
      <c r="H387" s="12">
        <f t="shared" ref="H387:H450" si="34">IF(OR(C387&gt;=1,C387&lt;=0),0,C387)</f>
        <v>0.35495064360253809</v>
      </c>
    </row>
    <row r="388" spans="1:8" x14ac:dyDescent="0.25">
      <c r="A388" s="9">
        <v>42534</v>
      </c>
      <c r="B388" s="8" t="s">
        <v>6</v>
      </c>
      <c r="C388" s="10">
        <v>0.30742223630857723</v>
      </c>
      <c r="D388" s="8">
        <f t="shared" si="30"/>
        <v>1</v>
      </c>
      <c r="E388" s="10">
        <f t="shared" si="31"/>
        <v>0.30742223630857723</v>
      </c>
      <c r="F388" s="10">
        <f t="shared" si="32"/>
        <v>0.30742223630857723</v>
      </c>
      <c r="G388" s="10">
        <f t="shared" si="33"/>
        <v>0.30742223630857723</v>
      </c>
      <c r="H388" s="12">
        <f t="shared" si="34"/>
        <v>0.30742223630857723</v>
      </c>
    </row>
    <row r="389" spans="1:8" x14ac:dyDescent="0.25">
      <c r="A389" s="9">
        <v>42534</v>
      </c>
      <c r="B389" s="8" t="s">
        <v>7</v>
      </c>
      <c r="C389" s="10">
        <v>10487256906794.721</v>
      </c>
      <c r="D389" s="8">
        <f t="shared" si="30"/>
        <v>0</v>
      </c>
      <c r="E389" s="10">
        <f t="shared" si="31"/>
        <v>0</v>
      </c>
      <c r="F389" s="10">
        <f t="shared" si="32"/>
        <v>0.34810669142198558</v>
      </c>
      <c r="G389" s="10">
        <f t="shared" si="33"/>
        <v>0.5</v>
      </c>
      <c r="H389" s="12">
        <f t="shared" si="34"/>
        <v>0</v>
      </c>
    </row>
    <row r="390" spans="1:8" x14ac:dyDescent="0.25">
      <c r="A390" s="9">
        <v>42534</v>
      </c>
      <c r="B390" s="8" t="s">
        <v>8</v>
      </c>
      <c r="C390" s="10">
        <v>0</v>
      </c>
      <c r="D390" s="8">
        <f t="shared" si="30"/>
        <v>0</v>
      </c>
      <c r="E390" s="10">
        <f t="shared" si="31"/>
        <v>0</v>
      </c>
      <c r="F390" s="10">
        <f t="shared" si="32"/>
        <v>0.34810669142198558</v>
      </c>
      <c r="G390" s="10">
        <f t="shared" si="33"/>
        <v>0.5</v>
      </c>
      <c r="H390" s="12">
        <f t="shared" si="34"/>
        <v>0</v>
      </c>
    </row>
    <row r="391" spans="1:8" x14ac:dyDescent="0.25">
      <c r="A391" s="9">
        <v>42534</v>
      </c>
      <c r="B391" s="8" t="s">
        <v>9</v>
      </c>
      <c r="C391" s="10">
        <v>0.55654420720980824</v>
      </c>
      <c r="D391" s="8">
        <f t="shared" si="30"/>
        <v>1</v>
      </c>
      <c r="E391" s="10">
        <f t="shared" si="31"/>
        <v>0.55654420720980824</v>
      </c>
      <c r="F391" s="10">
        <f t="shared" si="32"/>
        <v>0.55654420720980824</v>
      </c>
      <c r="G391" s="10">
        <f t="shared" si="33"/>
        <v>0.55654420720980824</v>
      </c>
      <c r="H391" s="12">
        <f t="shared" si="34"/>
        <v>0.55654420720980824</v>
      </c>
    </row>
    <row r="392" spans="1:8" x14ac:dyDescent="0.25">
      <c r="A392" s="9">
        <v>42534</v>
      </c>
      <c r="B392" s="8" t="s">
        <v>10</v>
      </c>
      <c r="C392" s="10">
        <v>0.89782362129293869</v>
      </c>
      <c r="D392" s="8">
        <f t="shared" si="30"/>
        <v>1</v>
      </c>
      <c r="E392" s="10">
        <f t="shared" si="31"/>
        <v>0.89782362129293869</v>
      </c>
      <c r="F392" s="10">
        <f t="shared" si="32"/>
        <v>0.89782362129293869</v>
      </c>
      <c r="G392" s="10">
        <f t="shared" si="33"/>
        <v>0.89782362129293869</v>
      </c>
      <c r="H392" s="12">
        <f t="shared" si="34"/>
        <v>0.89782362129293869</v>
      </c>
    </row>
    <row r="393" spans="1:8" x14ac:dyDescent="0.25">
      <c r="A393" s="9">
        <v>42534</v>
      </c>
      <c r="B393" s="8" t="s">
        <v>11</v>
      </c>
      <c r="C393" s="10">
        <v>0</v>
      </c>
      <c r="D393" s="8">
        <f t="shared" si="30"/>
        <v>0</v>
      </c>
      <c r="E393" s="10">
        <f t="shared" si="31"/>
        <v>0</v>
      </c>
      <c r="F393" s="10">
        <f t="shared" si="32"/>
        <v>0.34810669142198558</v>
      </c>
      <c r="G393" s="10">
        <f t="shared" si="33"/>
        <v>0.5</v>
      </c>
      <c r="H393" s="12">
        <f t="shared" si="34"/>
        <v>0</v>
      </c>
    </row>
    <row r="394" spans="1:8" x14ac:dyDescent="0.25">
      <c r="A394" s="9">
        <v>42534</v>
      </c>
      <c r="B394" s="8" t="s">
        <v>12</v>
      </c>
      <c r="C394" s="10">
        <v>2620167657037.021</v>
      </c>
      <c r="D394" s="8">
        <f t="shared" si="30"/>
        <v>0</v>
      </c>
      <c r="E394" s="10">
        <f t="shared" si="31"/>
        <v>0</v>
      </c>
      <c r="F394" s="10">
        <f t="shared" si="32"/>
        <v>0.34810669142198558</v>
      </c>
      <c r="G394" s="10">
        <f t="shared" si="33"/>
        <v>0.5</v>
      </c>
      <c r="H394" s="12">
        <f t="shared" si="34"/>
        <v>0</v>
      </c>
    </row>
    <row r="395" spans="1:8" x14ac:dyDescent="0.25">
      <c r="A395" s="9">
        <v>42534</v>
      </c>
      <c r="B395" s="8" t="s">
        <v>13</v>
      </c>
      <c r="C395" s="10">
        <v>0.30448769314065438</v>
      </c>
      <c r="D395" s="8">
        <f t="shared" si="30"/>
        <v>1</v>
      </c>
      <c r="E395" s="10">
        <f t="shared" si="31"/>
        <v>0.30448769314065438</v>
      </c>
      <c r="F395" s="10">
        <f t="shared" si="32"/>
        <v>0.30448769314065438</v>
      </c>
      <c r="G395" s="10">
        <f t="shared" si="33"/>
        <v>0.30448769314065438</v>
      </c>
      <c r="H395" s="12">
        <f t="shared" si="34"/>
        <v>0.30448769314065438</v>
      </c>
    </row>
    <row r="396" spans="1:8" x14ac:dyDescent="0.25">
      <c r="A396" s="9">
        <v>42534</v>
      </c>
      <c r="B396" s="8" t="s">
        <v>14</v>
      </c>
      <c r="C396" s="10">
        <v>0</v>
      </c>
      <c r="D396" s="8">
        <f t="shared" si="30"/>
        <v>0</v>
      </c>
      <c r="E396" s="10">
        <f t="shared" si="31"/>
        <v>0</v>
      </c>
      <c r="F396" s="10">
        <f t="shared" si="32"/>
        <v>0.34810669142198558</v>
      </c>
      <c r="G396" s="10">
        <f t="shared" si="33"/>
        <v>0.5</v>
      </c>
      <c r="H396" s="12">
        <f t="shared" si="34"/>
        <v>0</v>
      </c>
    </row>
    <row r="397" spans="1:8" x14ac:dyDescent="0.25">
      <c r="A397" s="9">
        <v>42534</v>
      </c>
      <c r="B397" s="8" t="s">
        <v>15</v>
      </c>
      <c r="C397" s="10">
        <v>0</v>
      </c>
      <c r="D397" s="8">
        <f t="shared" si="30"/>
        <v>0</v>
      </c>
      <c r="E397" s="10">
        <f t="shared" si="31"/>
        <v>0</v>
      </c>
      <c r="F397" s="10">
        <f t="shared" si="32"/>
        <v>0.34810669142198558</v>
      </c>
      <c r="G397" s="10">
        <f t="shared" si="33"/>
        <v>0.5</v>
      </c>
      <c r="H397" s="12">
        <f t="shared" si="34"/>
        <v>0</v>
      </c>
    </row>
    <row r="398" spans="1:8" x14ac:dyDescent="0.25">
      <c r="A398" s="9">
        <v>42535</v>
      </c>
      <c r="B398" s="8" t="s">
        <v>4</v>
      </c>
      <c r="C398" s="10">
        <v>0.21125136126418731</v>
      </c>
      <c r="D398" s="8">
        <f t="shared" si="30"/>
        <v>1</v>
      </c>
      <c r="E398" s="10">
        <f t="shared" si="31"/>
        <v>0.21125136126418731</v>
      </c>
      <c r="F398" s="10">
        <f t="shared" si="32"/>
        <v>0.21125136126418731</v>
      </c>
      <c r="G398" s="10">
        <f t="shared" si="33"/>
        <v>0.21125136126418731</v>
      </c>
      <c r="H398" s="12">
        <f t="shared" si="34"/>
        <v>0.21125136126418731</v>
      </c>
    </row>
    <row r="399" spans="1:8" x14ac:dyDescent="0.25">
      <c r="A399" s="9">
        <v>42535</v>
      </c>
      <c r="B399" s="8" t="s">
        <v>5</v>
      </c>
      <c r="C399" s="10">
        <v>0.34086699342529547</v>
      </c>
      <c r="D399" s="8">
        <f t="shared" si="30"/>
        <v>1</v>
      </c>
      <c r="E399" s="10">
        <f t="shared" si="31"/>
        <v>0.34086699342529547</v>
      </c>
      <c r="F399" s="10">
        <f t="shared" si="32"/>
        <v>0.34086699342529547</v>
      </c>
      <c r="G399" s="10">
        <f t="shared" si="33"/>
        <v>0.34086699342529547</v>
      </c>
      <c r="H399" s="12">
        <f t="shared" si="34"/>
        <v>0.34086699342529547</v>
      </c>
    </row>
    <row r="400" spans="1:8" x14ac:dyDescent="0.25">
      <c r="A400" s="9">
        <v>42535</v>
      </c>
      <c r="B400" s="8" t="s">
        <v>6</v>
      </c>
      <c r="C400" s="10">
        <v>0.30672515815862189</v>
      </c>
      <c r="D400" s="8">
        <f t="shared" si="30"/>
        <v>1</v>
      </c>
      <c r="E400" s="10">
        <f t="shared" si="31"/>
        <v>0.30672515815862189</v>
      </c>
      <c r="F400" s="10">
        <f t="shared" si="32"/>
        <v>0.30672515815862189</v>
      </c>
      <c r="G400" s="10">
        <f t="shared" si="33"/>
        <v>0.30672515815862189</v>
      </c>
      <c r="H400" s="12">
        <f t="shared" si="34"/>
        <v>0.30672515815862189</v>
      </c>
    </row>
    <row r="401" spans="1:8" x14ac:dyDescent="0.25">
      <c r="A401" s="9">
        <v>42535</v>
      </c>
      <c r="B401" s="8" t="s">
        <v>7</v>
      </c>
      <c r="C401" s="10">
        <v>10645531339982.416</v>
      </c>
      <c r="D401" s="8">
        <f t="shared" si="30"/>
        <v>0</v>
      </c>
      <c r="E401" s="10">
        <f t="shared" si="31"/>
        <v>0</v>
      </c>
      <c r="F401" s="10">
        <f t="shared" si="32"/>
        <v>0.34810669142198558</v>
      </c>
      <c r="G401" s="10">
        <f t="shared" si="33"/>
        <v>0.5</v>
      </c>
      <c r="H401" s="12">
        <f t="shared" si="34"/>
        <v>0</v>
      </c>
    </row>
    <row r="402" spans="1:8" x14ac:dyDescent="0.25">
      <c r="A402" s="9">
        <v>42535</v>
      </c>
      <c r="B402" s="8" t="s">
        <v>8</v>
      </c>
      <c r="C402" s="10">
        <v>0.19255148217731663</v>
      </c>
      <c r="D402" s="8">
        <f t="shared" si="30"/>
        <v>1</v>
      </c>
      <c r="E402" s="10">
        <f t="shared" si="31"/>
        <v>0.19255148217731663</v>
      </c>
      <c r="F402" s="10">
        <f t="shared" si="32"/>
        <v>0.19255148217731663</v>
      </c>
      <c r="G402" s="10">
        <f t="shared" si="33"/>
        <v>0.19255148217731663</v>
      </c>
      <c r="H402" s="12">
        <f t="shared" si="34"/>
        <v>0.19255148217731663</v>
      </c>
    </row>
    <row r="403" spans="1:8" x14ac:dyDescent="0.25">
      <c r="A403" s="9">
        <v>42535</v>
      </c>
      <c r="B403" s="8" t="s">
        <v>9</v>
      </c>
      <c r="C403" s="10">
        <v>0.5430432188295824</v>
      </c>
      <c r="D403" s="8">
        <f t="shared" si="30"/>
        <v>1</v>
      </c>
      <c r="E403" s="10">
        <f t="shared" si="31"/>
        <v>0.5430432188295824</v>
      </c>
      <c r="F403" s="10">
        <f t="shared" si="32"/>
        <v>0.5430432188295824</v>
      </c>
      <c r="G403" s="10">
        <f t="shared" si="33"/>
        <v>0.5430432188295824</v>
      </c>
      <c r="H403" s="12">
        <f t="shared" si="34"/>
        <v>0.5430432188295824</v>
      </c>
    </row>
    <row r="404" spans="1:8" x14ac:dyDescent="0.25">
      <c r="A404" s="9">
        <v>42535</v>
      </c>
      <c r="B404" s="8" t="s">
        <v>10</v>
      </c>
      <c r="C404" s="10">
        <v>0.88915093467756812</v>
      </c>
      <c r="D404" s="8">
        <f t="shared" si="30"/>
        <v>1</v>
      </c>
      <c r="E404" s="10">
        <f t="shared" si="31"/>
        <v>0.88915093467756812</v>
      </c>
      <c r="F404" s="10">
        <f t="shared" si="32"/>
        <v>0.88915093467756812</v>
      </c>
      <c r="G404" s="10">
        <f t="shared" si="33"/>
        <v>0.88915093467756812</v>
      </c>
      <c r="H404" s="12">
        <f t="shared" si="34"/>
        <v>0.88915093467756812</v>
      </c>
    </row>
    <row r="405" spans="1:8" x14ac:dyDescent="0.25">
      <c r="A405" s="9">
        <v>42535</v>
      </c>
      <c r="B405" s="8" t="s">
        <v>11</v>
      </c>
      <c r="C405" s="10">
        <v>0.15438211744686714</v>
      </c>
      <c r="D405" s="8">
        <f t="shared" si="30"/>
        <v>1</v>
      </c>
      <c r="E405" s="10">
        <f t="shared" si="31"/>
        <v>0.15438211744686714</v>
      </c>
      <c r="F405" s="10">
        <f t="shared" si="32"/>
        <v>0.15438211744686714</v>
      </c>
      <c r="G405" s="10">
        <f t="shared" si="33"/>
        <v>0.15438211744686714</v>
      </c>
      <c r="H405" s="12">
        <f t="shared" si="34"/>
        <v>0.15438211744686714</v>
      </c>
    </row>
    <row r="406" spans="1:8" x14ac:dyDescent="0.25">
      <c r="A406" s="9">
        <v>42535</v>
      </c>
      <c r="B406" s="8" t="s">
        <v>12</v>
      </c>
      <c r="C406" s="10">
        <v>3461249407009.062</v>
      </c>
      <c r="D406" s="8">
        <f t="shared" si="30"/>
        <v>0</v>
      </c>
      <c r="E406" s="10">
        <f t="shared" si="31"/>
        <v>0</v>
      </c>
      <c r="F406" s="10">
        <f t="shared" si="32"/>
        <v>0.34810669142198558</v>
      </c>
      <c r="G406" s="10">
        <f t="shared" si="33"/>
        <v>0.5</v>
      </c>
      <c r="H406" s="12">
        <f t="shared" si="34"/>
        <v>0</v>
      </c>
    </row>
    <row r="407" spans="1:8" x14ac:dyDescent="0.25">
      <c r="A407" s="9">
        <v>42535</v>
      </c>
      <c r="B407" s="8" t="s">
        <v>13</v>
      </c>
      <c r="C407" s="10">
        <v>0.31502778908155654</v>
      </c>
      <c r="D407" s="8">
        <f t="shared" si="30"/>
        <v>1</v>
      </c>
      <c r="E407" s="10">
        <f t="shared" si="31"/>
        <v>0.31502778908155654</v>
      </c>
      <c r="F407" s="10">
        <f t="shared" si="32"/>
        <v>0.31502778908155654</v>
      </c>
      <c r="G407" s="10">
        <f t="shared" si="33"/>
        <v>0.31502778908155654</v>
      </c>
      <c r="H407" s="12">
        <f t="shared" si="34"/>
        <v>0.31502778908155654</v>
      </c>
    </row>
    <row r="408" spans="1:8" x14ac:dyDescent="0.25">
      <c r="A408" s="9">
        <v>42535</v>
      </c>
      <c r="B408" s="8" t="s">
        <v>14</v>
      </c>
      <c r="C408" s="10">
        <v>0.14974389985209491</v>
      </c>
      <c r="D408" s="8">
        <f t="shared" si="30"/>
        <v>1</v>
      </c>
      <c r="E408" s="10">
        <f t="shared" si="31"/>
        <v>0.14974389985209491</v>
      </c>
      <c r="F408" s="10">
        <f t="shared" si="32"/>
        <v>0.14974389985209491</v>
      </c>
      <c r="G408" s="10">
        <f t="shared" si="33"/>
        <v>0.14974389985209491</v>
      </c>
      <c r="H408" s="12">
        <f t="shared" si="34"/>
        <v>0.14974389985209491</v>
      </c>
    </row>
    <row r="409" spans="1:8" x14ac:dyDescent="0.25">
      <c r="A409" s="9">
        <v>42535</v>
      </c>
      <c r="B409" s="8" t="s">
        <v>15</v>
      </c>
      <c r="C409" s="10">
        <v>0</v>
      </c>
      <c r="D409" s="8">
        <f t="shared" si="30"/>
        <v>0</v>
      </c>
      <c r="E409" s="10">
        <f t="shared" si="31"/>
        <v>0</v>
      </c>
      <c r="F409" s="10">
        <f t="shared" si="32"/>
        <v>0.34810669142198558</v>
      </c>
      <c r="G409" s="10">
        <f t="shared" si="33"/>
        <v>0.5</v>
      </c>
      <c r="H409" s="12">
        <f t="shared" si="34"/>
        <v>0</v>
      </c>
    </row>
    <row r="410" spans="1:8" x14ac:dyDescent="0.25">
      <c r="A410" s="9">
        <v>42536</v>
      </c>
      <c r="B410" s="8" t="s">
        <v>4</v>
      </c>
      <c r="C410" s="10">
        <v>0</v>
      </c>
      <c r="D410" s="8">
        <f t="shared" si="30"/>
        <v>0</v>
      </c>
      <c r="E410" s="10">
        <f t="shared" si="31"/>
        <v>0</v>
      </c>
      <c r="F410" s="10">
        <f t="shared" si="32"/>
        <v>0.34810669142198558</v>
      </c>
      <c r="G410" s="10">
        <f t="shared" si="33"/>
        <v>0.5</v>
      </c>
      <c r="H410" s="12">
        <f t="shared" si="34"/>
        <v>0</v>
      </c>
    </row>
    <row r="411" spans="1:8" x14ac:dyDescent="0.25">
      <c r="A411" s="9">
        <v>42536</v>
      </c>
      <c r="B411" s="8" t="s">
        <v>5</v>
      </c>
      <c r="C411" s="10">
        <v>8519333592971.5312</v>
      </c>
      <c r="D411" s="8">
        <f t="shared" si="30"/>
        <v>0</v>
      </c>
      <c r="E411" s="10">
        <f t="shared" si="31"/>
        <v>0</v>
      </c>
      <c r="F411" s="10">
        <f t="shared" si="32"/>
        <v>0.34810669142198558</v>
      </c>
      <c r="G411" s="10">
        <f t="shared" si="33"/>
        <v>0.5</v>
      </c>
      <c r="H411" s="12">
        <f t="shared" si="34"/>
        <v>0</v>
      </c>
    </row>
    <row r="412" spans="1:8" x14ac:dyDescent="0.25">
      <c r="A412" s="9">
        <v>42536</v>
      </c>
      <c r="B412" s="8" t="s">
        <v>6</v>
      </c>
      <c r="C412" s="10">
        <v>0.29496081935609791</v>
      </c>
      <c r="D412" s="8">
        <f t="shared" si="30"/>
        <v>1</v>
      </c>
      <c r="E412" s="10">
        <f t="shared" si="31"/>
        <v>0.29496081935609791</v>
      </c>
      <c r="F412" s="10">
        <f t="shared" si="32"/>
        <v>0.29496081935609791</v>
      </c>
      <c r="G412" s="10">
        <f t="shared" si="33"/>
        <v>0.29496081935609791</v>
      </c>
      <c r="H412" s="12">
        <f t="shared" si="34"/>
        <v>0.29496081935609791</v>
      </c>
    </row>
    <row r="413" spans="1:8" x14ac:dyDescent="0.25">
      <c r="A413" s="9">
        <v>42536</v>
      </c>
      <c r="B413" s="8" t="s">
        <v>7</v>
      </c>
      <c r="C413" s="10">
        <v>9302321178548.0977</v>
      </c>
      <c r="D413" s="8">
        <f t="shared" si="30"/>
        <v>0</v>
      </c>
      <c r="E413" s="10">
        <f t="shared" si="31"/>
        <v>0</v>
      </c>
      <c r="F413" s="10">
        <f t="shared" si="32"/>
        <v>0.34810669142198558</v>
      </c>
      <c r="G413" s="10">
        <f t="shared" si="33"/>
        <v>0.5</v>
      </c>
      <c r="H413" s="12">
        <f t="shared" si="34"/>
        <v>0</v>
      </c>
    </row>
    <row r="414" spans="1:8" x14ac:dyDescent="0.25">
      <c r="A414" s="9">
        <v>42536</v>
      </c>
      <c r="B414" s="8" t="s">
        <v>8</v>
      </c>
      <c r="C414" s="10">
        <v>0</v>
      </c>
      <c r="D414" s="8">
        <f t="shared" si="30"/>
        <v>0</v>
      </c>
      <c r="E414" s="10">
        <f t="shared" si="31"/>
        <v>0</v>
      </c>
      <c r="F414" s="10">
        <f t="shared" si="32"/>
        <v>0.34810669142198558</v>
      </c>
      <c r="G414" s="10">
        <f t="shared" si="33"/>
        <v>0.5</v>
      </c>
      <c r="H414" s="12">
        <f t="shared" si="34"/>
        <v>0</v>
      </c>
    </row>
    <row r="415" spans="1:8" x14ac:dyDescent="0.25">
      <c r="A415" s="9">
        <v>42536</v>
      </c>
      <c r="B415" s="8" t="s">
        <v>9</v>
      </c>
      <c r="C415" s="10">
        <v>0.55045703513820921</v>
      </c>
      <c r="D415" s="8">
        <f t="shared" si="30"/>
        <v>1</v>
      </c>
      <c r="E415" s="10">
        <f t="shared" si="31"/>
        <v>0.55045703513820921</v>
      </c>
      <c r="F415" s="10">
        <f t="shared" si="32"/>
        <v>0.55045703513820921</v>
      </c>
      <c r="G415" s="10">
        <f t="shared" si="33"/>
        <v>0.55045703513820921</v>
      </c>
      <c r="H415" s="12">
        <f t="shared" si="34"/>
        <v>0.55045703513820921</v>
      </c>
    </row>
    <row r="416" spans="1:8" x14ac:dyDescent="0.25">
      <c r="A416" s="9">
        <v>42536</v>
      </c>
      <c r="B416" s="8" t="s">
        <v>10</v>
      </c>
      <c r="C416" s="10">
        <v>0.89424010215763605</v>
      </c>
      <c r="D416" s="8">
        <f t="shared" si="30"/>
        <v>1</v>
      </c>
      <c r="E416" s="10">
        <f t="shared" si="31"/>
        <v>0.89424010215763605</v>
      </c>
      <c r="F416" s="10">
        <f t="shared" si="32"/>
        <v>0.89424010215763605</v>
      </c>
      <c r="G416" s="10">
        <f t="shared" si="33"/>
        <v>0.89424010215763605</v>
      </c>
      <c r="H416" s="12">
        <f t="shared" si="34"/>
        <v>0.89424010215763605</v>
      </c>
    </row>
    <row r="417" spans="1:8" x14ac:dyDescent="0.25">
      <c r="A417" s="9">
        <v>42536</v>
      </c>
      <c r="B417" s="8" t="s">
        <v>11</v>
      </c>
      <c r="C417" s="10">
        <v>0.1437276019897864</v>
      </c>
      <c r="D417" s="8">
        <f t="shared" si="30"/>
        <v>1</v>
      </c>
      <c r="E417" s="10">
        <f t="shared" si="31"/>
        <v>0.1437276019897864</v>
      </c>
      <c r="F417" s="10">
        <f t="shared" si="32"/>
        <v>0.1437276019897864</v>
      </c>
      <c r="G417" s="10">
        <f t="shared" si="33"/>
        <v>0.1437276019897864</v>
      </c>
      <c r="H417" s="12">
        <f t="shared" si="34"/>
        <v>0.1437276019897864</v>
      </c>
    </row>
    <row r="418" spans="1:8" x14ac:dyDescent="0.25">
      <c r="A418" s="9">
        <v>42536</v>
      </c>
      <c r="B418" s="8" t="s">
        <v>12</v>
      </c>
      <c r="C418" s="10">
        <v>1467884242520.1755</v>
      </c>
      <c r="D418" s="8">
        <f t="shared" si="30"/>
        <v>0</v>
      </c>
      <c r="E418" s="10">
        <f t="shared" si="31"/>
        <v>0</v>
      </c>
      <c r="F418" s="10">
        <f t="shared" si="32"/>
        <v>0.34810669142198558</v>
      </c>
      <c r="G418" s="10">
        <f t="shared" si="33"/>
        <v>0.5</v>
      </c>
      <c r="H418" s="12">
        <f t="shared" si="34"/>
        <v>0</v>
      </c>
    </row>
    <row r="419" spans="1:8" x14ac:dyDescent="0.25">
      <c r="A419" s="9">
        <v>42536</v>
      </c>
      <c r="B419" s="8" t="s">
        <v>13</v>
      </c>
      <c r="C419" s="10">
        <v>0.31412559762407199</v>
      </c>
      <c r="D419" s="8">
        <f t="shared" si="30"/>
        <v>1</v>
      </c>
      <c r="E419" s="10">
        <f t="shared" si="31"/>
        <v>0.31412559762407199</v>
      </c>
      <c r="F419" s="10">
        <f t="shared" si="32"/>
        <v>0.31412559762407199</v>
      </c>
      <c r="G419" s="10">
        <f t="shared" si="33"/>
        <v>0.31412559762407199</v>
      </c>
      <c r="H419" s="12">
        <f t="shared" si="34"/>
        <v>0.31412559762407199</v>
      </c>
    </row>
    <row r="420" spans="1:8" x14ac:dyDescent="0.25">
      <c r="A420" s="9">
        <v>42536</v>
      </c>
      <c r="B420" s="8" t="s">
        <v>14</v>
      </c>
      <c r="C420" s="10">
        <v>0</v>
      </c>
      <c r="D420" s="8">
        <f t="shared" si="30"/>
        <v>0</v>
      </c>
      <c r="E420" s="10">
        <f t="shared" si="31"/>
        <v>0</v>
      </c>
      <c r="F420" s="10">
        <f t="shared" si="32"/>
        <v>0.34810669142198558</v>
      </c>
      <c r="G420" s="10">
        <f t="shared" si="33"/>
        <v>0.5</v>
      </c>
      <c r="H420" s="12">
        <f t="shared" si="34"/>
        <v>0</v>
      </c>
    </row>
    <row r="421" spans="1:8" x14ac:dyDescent="0.25">
      <c r="A421" s="9">
        <v>42536</v>
      </c>
      <c r="B421" s="8" t="s">
        <v>15</v>
      </c>
      <c r="C421" s="10">
        <v>0</v>
      </c>
      <c r="D421" s="8">
        <f t="shared" si="30"/>
        <v>0</v>
      </c>
      <c r="E421" s="10">
        <f t="shared" si="31"/>
        <v>0</v>
      </c>
      <c r="F421" s="10">
        <f t="shared" si="32"/>
        <v>0.34810669142198558</v>
      </c>
      <c r="G421" s="10">
        <f t="shared" si="33"/>
        <v>0.5</v>
      </c>
      <c r="H421" s="12">
        <f t="shared" si="34"/>
        <v>0</v>
      </c>
    </row>
    <row r="422" spans="1:8" x14ac:dyDescent="0.25">
      <c r="A422" s="9">
        <v>42537</v>
      </c>
      <c r="B422" s="8" t="s">
        <v>4</v>
      </c>
      <c r="C422" s="10">
        <v>0</v>
      </c>
      <c r="D422" s="8">
        <f t="shared" si="30"/>
        <v>0</v>
      </c>
      <c r="E422" s="10">
        <f t="shared" si="31"/>
        <v>0</v>
      </c>
      <c r="F422" s="10">
        <f t="shared" si="32"/>
        <v>0.34810669142198558</v>
      </c>
      <c r="G422" s="10">
        <f t="shared" si="33"/>
        <v>0.5</v>
      </c>
      <c r="H422" s="12">
        <f t="shared" si="34"/>
        <v>0</v>
      </c>
    </row>
    <row r="423" spans="1:8" x14ac:dyDescent="0.25">
      <c r="A423" s="9">
        <v>42537</v>
      </c>
      <c r="B423" s="8" t="s">
        <v>5</v>
      </c>
      <c r="C423" s="10">
        <v>18870865164446.934</v>
      </c>
      <c r="D423" s="8">
        <f t="shared" si="30"/>
        <v>0</v>
      </c>
      <c r="E423" s="10">
        <f t="shared" si="31"/>
        <v>0</v>
      </c>
      <c r="F423" s="10">
        <f t="shared" si="32"/>
        <v>0.34810669142198558</v>
      </c>
      <c r="G423" s="10">
        <f t="shared" si="33"/>
        <v>0.5</v>
      </c>
      <c r="H423" s="12">
        <f t="shared" si="34"/>
        <v>0</v>
      </c>
    </row>
    <row r="424" spans="1:8" x14ac:dyDescent="0.25">
      <c r="A424" s="9">
        <v>42537</v>
      </c>
      <c r="B424" s="8" t="s">
        <v>6</v>
      </c>
      <c r="C424" s="10">
        <v>0.3101896421657605</v>
      </c>
      <c r="D424" s="8">
        <f t="shared" si="30"/>
        <v>1</v>
      </c>
      <c r="E424" s="10">
        <f t="shared" si="31"/>
        <v>0.3101896421657605</v>
      </c>
      <c r="F424" s="10">
        <f t="shared" si="32"/>
        <v>0.3101896421657605</v>
      </c>
      <c r="G424" s="10">
        <f t="shared" si="33"/>
        <v>0.3101896421657605</v>
      </c>
      <c r="H424" s="12">
        <f t="shared" si="34"/>
        <v>0.3101896421657605</v>
      </c>
    </row>
    <row r="425" spans="1:8" x14ac:dyDescent="0.25">
      <c r="A425" s="9">
        <v>42537</v>
      </c>
      <c r="B425" s="8" t="s">
        <v>7</v>
      </c>
      <c r="C425" s="10">
        <v>10300600858359.928</v>
      </c>
      <c r="D425" s="8">
        <f t="shared" si="30"/>
        <v>0</v>
      </c>
      <c r="E425" s="10">
        <f t="shared" si="31"/>
        <v>0</v>
      </c>
      <c r="F425" s="10">
        <f t="shared" si="32"/>
        <v>0.34810669142198558</v>
      </c>
      <c r="G425" s="10">
        <f t="shared" si="33"/>
        <v>0.5</v>
      </c>
      <c r="H425" s="12">
        <f t="shared" si="34"/>
        <v>0</v>
      </c>
    </row>
    <row r="426" spans="1:8" x14ac:dyDescent="0.25">
      <c r="A426" s="9">
        <v>42537</v>
      </c>
      <c r="B426" s="8" t="s">
        <v>8</v>
      </c>
      <c r="C426" s="10">
        <v>0.19485998338562488</v>
      </c>
      <c r="D426" s="8">
        <f t="shared" si="30"/>
        <v>1</v>
      </c>
      <c r="E426" s="10">
        <f t="shared" si="31"/>
        <v>0.19485998338562488</v>
      </c>
      <c r="F426" s="10">
        <f t="shared" si="32"/>
        <v>0.19485998338562488</v>
      </c>
      <c r="G426" s="10">
        <f t="shared" si="33"/>
        <v>0.19485998338562488</v>
      </c>
      <c r="H426" s="12">
        <f t="shared" si="34"/>
        <v>0.19485998338562488</v>
      </c>
    </row>
    <row r="427" spans="1:8" x14ac:dyDescent="0.25">
      <c r="A427" s="9">
        <v>42537</v>
      </c>
      <c r="B427" s="8" t="s">
        <v>9</v>
      </c>
      <c r="C427" s="10">
        <v>0.55006447439101791</v>
      </c>
      <c r="D427" s="8">
        <f t="shared" si="30"/>
        <v>1</v>
      </c>
      <c r="E427" s="10">
        <f t="shared" si="31"/>
        <v>0.55006447439101791</v>
      </c>
      <c r="F427" s="10">
        <f t="shared" si="32"/>
        <v>0.55006447439101791</v>
      </c>
      <c r="G427" s="10">
        <f t="shared" si="33"/>
        <v>0.55006447439101791</v>
      </c>
      <c r="H427" s="12">
        <f t="shared" si="34"/>
        <v>0.55006447439101791</v>
      </c>
    </row>
    <row r="428" spans="1:8" x14ac:dyDescent="0.25">
      <c r="A428" s="9">
        <v>42537</v>
      </c>
      <c r="B428" s="8" t="s">
        <v>10</v>
      </c>
      <c r="C428" s="10">
        <v>0.88588505807712048</v>
      </c>
      <c r="D428" s="8">
        <f t="shared" si="30"/>
        <v>1</v>
      </c>
      <c r="E428" s="10">
        <f t="shared" si="31"/>
        <v>0.88588505807712048</v>
      </c>
      <c r="F428" s="10">
        <f t="shared" si="32"/>
        <v>0.88588505807712048</v>
      </c>
      <c r="G428" s="10">
        <f t="shared" si="33"/>
        <v>0.88588505807712048</v>
      </c>
      <c r="H428" s="12">
        <f t="shared" si="34"/>
        <v>0.88588505807712048</v>
      </c>
    </row>
    <row r="429" spans="1:8" x14ac:dyDescent="0.25">
      <c r="A429" s="9">
        <v>42537</v>
      </c>
      <c r="B429" s="8" t="s">
        <v>11</v>
      </c>
      <c r="C429" s="10">
        <v>0.15813023100350054</v>
      </c>
      <c r="D429" s="8">
        <f t="shared" si="30"/>
        <v>1</v>
      </c>
      <c r="E429" s="10">
        <f t="shared" si="31"/>
        <v>0.15813023100350054</v>
      </c>
      <c r="F429" s="10">
        <f t="shared" si="32"/>
        <v>0.15813023100350054</v>
      </c>
      <c r="G429" s="10">
        <f t="shared" si="33"/>
        <v>0.15813023100350054</v>
      </c>
      <c r="H429" s="12">
        <f t="shared" si="34"/>
        <v>0.15813023100350054</v>
      </c>
    </row>
    <row r="430" spans="1:8" x14ac:dyDescent="0.25">
      <c r="A430" s="9">
        <v>42537</v>
      </c>
      <c r="B430" s="8" t="s">
        <v>12</v>
      </c>
      <c r="C430" s="10">
        <v>1798334439575.571</v>
      </c>
      <c r="D430" s="8">
        <f t="shared" si="30"/>
        <v>0</v>
      </c>
      <c r="E430" s="10">
        <f t="shared" si="31"/>
        <v>0</v>
      </c>
      <c r="F430" s="10">
        <f t="shared" si="32"/>
        <v>0.34810669142198558</v>
      </c>
      <c r="G430" s="10">
        <f t="shared" si="33"/>
        <v>0.5</v>
      </c>
      <c r="H430" s="12">
        <f t="shared" si="34"/>
        <v>0</v>
      </c>
    </row>
    <row r="431" spans="1:8" x14ac:dyDescent="0.25">
      <c r="A431" s="9">
        <v>42537</v>
      </c>
      <c r="B431" s="8" t="s">
        <v>13</v>
      </c>
      <c r="C431" s="10">
        <v>245842849510.45401</v>
      </c>
      <c r="D431" s="8">
        <f t="shared" si="30"/>
        <v>0</v>
      </c>
      <c r="E431" s="10">
        <f t="shared" si="31"/>
        <v>0</v>
      </c>
      <c r="F431" s="10">
        <f t="shared" si="32"/>
        <v>0.34810669142198558</v>
      </c>
      <c r="G431" s="10">
        <f t="shared" si="33"/>
        <v>0.5</v>
      </c>
      <c r="H431" s="12">
        <f t="shared" si="34"/>
        <v>0</v>
      </c>
    </row>
    <row r="432" spans="1:8" x14ac:dyDescent="0.25">
      <c r="A432" s="9">
        <v>42537</v>
      </c>
      <c r="B432" s="8" t="s">
        <v>14</v>
      </c>
      <c r="C432" s="10">
        <v>0</v>
      </c>
      <c r="D432" s="8">
        <f t="shared" si="30"/>
        <v>0</v>
      </c>
      <c r="E432" s="10">
        <f t="shared" si="31"/>
        <v>0</v>
      </c>
      <c r="F432" s="10">
        <f t="shared" si="32"/>
        <v>0.34810669142198558</v>
      </c>
      <c r="G432" s="10">
        <f t="shared" si="33"/>
        <v>0.5</v>
      </c>
      <c r="H432" s="12">
        <f t="shared" si="34"/>
        <v>0</v>
      </c>
    </row>
    <row r="433" spans="1:8" x14ac:dyDescent="0.25">
      <c r="A433" s="9">
        <v>42537</v>
      </c>
      <c r="B433" s="8" t="s">
        <v>15</v>
      </c>
      <c r="C433" s="10">
        <v>0.20402038145787468</v>
      </c>
      <c r="D433" s="8">
        <f t="shared" si="30"/>
        <v>1</v>
      </c>
      <c r="E433" s="10">
        <f t="shared" si="31"/>
        <v>0.20402038145787468</v>
      </c>
      <c r="F433" s="10">
        <f t="shared" si="32"/>
        <v>0.20402038145787468</v>
      </c>
      <c r="G433" s="10">
        <f t="shared" si="33"/>
        <v>0.20402038145787468</v>
      </c>
      <c r="H433" s="12">
        <f t="shared" si="34"/>
        <v>0.20402038145787468</v>
      </c>
    </row>
    <row r="434" spans="1:8" x14ac:dyDescent="0.25">
      <c r="A434" s="9">
        <v>42538</v>
      </c>
      <c r="B434" s="8" t="s">
        <v>4</v>
      </c>
      <c r="C434" s="10">
        <v>0.20374840187533516</v>
      </c>
      <c r="D434" s="8">
        <f t="shared" si="30"/>
        <v>1</v>
      </c>
      <c r="E434" s="10">
        <f t="shared" si="31"/>
        <v>0.20374840187533516</v>
      </c>
      <c r="F434" s="10">
        <f t="shared" si="32"/>
        <v>0.20374840187533516</v>
      </c>
      <c r="G434" s="10">
        <f t="shared" si="33"/>
        <v>0.20374840187533516</v>
      </c>
      <c r="H434" s="12">
        <f t="shared" si="34"/>
        <v>0.20374840187533516</v>
      </c>
    </row>
    <row r="435" spans="1:8" x14ac:dyDescent="0.25">
      <c r="A435" s="9">
        <v>42538</v>
      </c>
      <c r="B435" s="8" t="s">
        <v>5</v>
      </c>
      <c r="C435" s="10">
        <v>0.35885648121577729</v>
      </c>
      <c r="D435" s="8">
        <f t="shared" si="30"/>
        <v>1</v>
      </c>
      <c r="E435" s="10">
        <f t="shared" si="31"/>
        <v>0.35885648121577729</v>
      </c>
      <c r="F435" s="10">
        <f t="shared" si="32"/>
        <v>0.35885648121577729</v>
      </c>
      <c r="G435" s="10">
        <f t="shared" si="33"/>
        <v>0.35885648121577729</v>
      </c>
      <c r="H435" s="12">
        <f t="shared" si="34"/>
        <v>0.35885648121577729</v>
      </c>
    </row>
    <row r="436" spans="1:8" x14ac:dyDescent="0.25">
      <c r="A436" s="9">
        <v>42538</v>
      </c>
      <c r="B436" s="8" t="s">
        <v>6</v>
      </c>
      <c r="C436" s="10">
        <v>0.30293940011488418</v>
      </c>
      <c r="D436" s="8">
        <f t="shared" si="30"/>
        <v>1</v>
      </c>
      <c r="E436" s="10">
        <f t="shared" si="31"/>
        <v>0.30293940011488418</v>
      </c>
      <c r="F436" s="10">
        <f t="shared" si="32"/>
        <v>0.30293940011488418</v>
      </c>
      <c r="G436" s="10">
        <f t="shared" si="33"/>
        <v>0.30293940011488418</v>
      </c>
      <c r="H436" s="12">
        <f t="shared" si="34"/>
        <v>0.30293940011488418</v>
      </c>
    </row>
    <row r="437" spans="1:8" x14ac:dyDescent="0.25">
      <c r="A437" s="9">
        <v>42538</v>
      </c>
      <c r="B437" s="8" t="s">
        <v>7</v>
      </c>
      <c r="C437" s="10">
        <v>7949625029072.0029</v>
      </c>
      <c r="D437" s="8">
        <f t="shared" si="30"/>
        <v>0</v>
      </c>
      <c r="E437" s="10">
        <f t="shared" si="31"/>
        <v>0</v>
      </c>
      <c r="F437" s="10">
        <f t="shared" si="32"/>
        <v>0.34810669142198558</v>
      </c>
      <c r="G437" s="10">
        <f t="shared" si="33"/>
        <v>0.5</v>
      </c>
      <c r="H437" s="12">
        <f t="shared" si="34"/>
        <v>0</v>
      </c>
    </row>
    <row r="438" spans="1:8" x14ac:dyDescent="0.25">
      <c r="A438" s="9">
        <v>42538</v>
      </c>
      <c r="B438" s="8" t="s">
        <v>8</v>
      </c>
      <c r="C438" s="10">
        <v>0.18215144515342624</v>
      </c>
      <c r="D438" s="8">
        <f t="shared" si="30"/>
        <v>1</v>
      </c>
      <c r="E438" s="10">
        <f t="shared" si="31"/>
        <v>0.18215144515342624</v>
      </c>
      <c r="F438" s="10">
        <f t="shared" si="32"/>
        <v>0.18215144515342624</v>
      </c>
      <c r="G438" s="10">
        <f t="shared" si="33"/>
        <v>0.18215144515342624</v>
      </c>
      <c r="H438" s="12">
        <f t="shared" si="34"/>
        <v>0.18215144515342624</v>
      </c>
    </row>
    <row r="439" spans="1:8" x14ac:dyDescent="0.25">
      <c r="A439" s="9">
        <v>42538</v>
      </c>
      <c r="B439" s="8" t="s">
        <v>9</v>
      </c>
      <c r="C439" s="10">
        <v>0.55209041865282793</v>
      </c>
      <c r="D439" s="8">
        <f t="shared" si="30"/>
        <v>1</v>
      </c>
      <c r="E439" s="10">
        <f t="shared" si="31"/>
        <v>0.55209041865282793</v>
      </c>
      <c r="F439" s="10">
        <f t="shared" si="32"/>
        <v>0.55209041865282793</v>
      </c>
      <c r="G439" s="10">
        <f t="shared" si="33"/>
        <v>0.55209041865282793</v>
      </c>
      <c r="H439" s="12">
        <f t="shared" si="34"/>
        <v>0.55209041865282793</v>
      </c>
    </row>
    <row r="440" spans="1:8" x14ac:dyDescent="0.25">
      <c r="A440" s="9">
        <v>42538</v>
      </c>
      <c r="B440" s="8" t="s">
        <v>10</v>
      </c>
      <c r="C440" s="10">
        <v>0.89348026993258078</v>
      </c>
      <c r="D440" s="8">
        <f t="shared" si="30"/>
        <v>1</v>
      </c>
      <c r="E440" s="10">
        <f t="shared" si="31"/>
        <v>0.89348026993258078</v>
      </c>
      <c r="F440" s="10">
        <f t="shared" si="32"/>
        <v>0.89348026993258078</v>
      </c>
      <c r="G440" s="10">
        <f t="shared" si="33"/>
        <v>0.89348026993258078</v>
      </c>
      <c r="H440" s="12">
        <f t="shared" si="34"/>
        <v>0.89348026993258078</v>
      </c>
    </row>
    <row r="441" spans="1:8" x14ac:dyDescent="0.25">
      <c r="A441" s="9">
        <v>42538</v>
      </c>
      <c r="B441" s="8" t="s">
        <v>11</v>
      </c>
      <c r="C441" s="10">
        <v>0</v>
      </c>
      <c r="D441" s="8">
        <f t="shared" si="30"/>
        <v>0</v>
      </c>
      <c r="E441" s="10">
        <f t="shared" si="31"/>
        <v>0</v>
      </c>
      <c r="F441" s="10">
        <f t="shared" si="32"/>
        <v>0.34810669142198558</v>
      </c>
      <c r="G441" s="10">
        <f t="shared" si="33"/>
        <v>0.5</v>
      </c>
      <c r="H441" s="12">
        <f t="shared" si="34"/>
        <v>0</v>
      </c>
    </row>
    <row r="442" spans="1:8" x14ac:dyDescent="0.25">
      <c r="A442" s="9">
        <v>42538</v>
      </c>
      <c r="B442" s="8" t="s">
        <v>12</v>
      </c>
      <c r="C442" s="10">
        <v>1291545372621.9482</v>
      </c>
      <c r="D442" s="8">
        <f t="shared" si="30"/>
        <v>0</v>
      </c>
      <c r="E442" s="10">
        <f t="shared" si="31"/>
        <v>0</v>
      </c>
      <c r="F442" s="10">
        <f t="shared" si="32"/>
        <v>0.34810669142198558</v>
      </c>
      <c r="G442" s="10">
        <f t="shared" si="33"/>
        <v>0.5</v>
      </c>
      <c r="H442" s="12">
        <f t="shared" si="34"/>
        <v>0</v>
      </c>
    </row>
    <row r="443" spans="1:8" x14ac:dyDescent="0.25">
      <c r="A443" s="9">
        <v>42538</v>
      </c>
      <c r="B443" s="8" t="s">
        <v>13</v>
      </c>
      <c r="C443" s="10">
        <v>0.31400134176997341</v>
      </c>
      <c r="D443" s="8">
        <f t="shared" si="30"/>
        <v>1</v>
      </c>
      <c r="E443" s="10">
        <f t="shared" si="31"/>
        <v>0.31400134176997341</v>
      </c>
      <c r="F443" s="10">
        <f t="shared" si="32"/>
        <v>0.31400134176997341</v>
      </c>
      <c r="G443" s="10">
        <f t="shared" si="33"/>
        <v>0.31400134176997341</v>
      </c>
      <c r="H443" s="12">
        <f t="shared" si="34"/>
        <v>0.31400134176997341</v>
      </c>
    </row>
    <row r="444" spans="1:8" x14ac:dyDescent="0.25">
      <c r="A444" s="9">
        <v>42538</v>
      </c>
      <c r="B444" s="8" t="s">
        <v>14</v>
      </c>
      <c r="C444" s="10">
        <v>0</v>
      </c>
      <c r="D444" s="8">
        <f t="shared" si="30"/>
        <v>0</v>
      </c>
      <c r="E444" s="10">
        <f t="shared" si="31"/>
        <v>0</v>
      </c>
      <c r="F444" s="10">
        <f t="shared" si="32"/>
        <v>0.34810669142198558</v>
      </c>
      <c r="G444" s="10">
        <f t="shared" si="33"/>
        <v>0.5</v>
      </c>
      <c r="H444" s="12">
        <f t="shared" si="34"/>
        <v>0</v>
      </c>
    </row>
    <row r="445" spans="1:8" x14ac:dyDescent="0.25">
      <c r="A445" s="9">
        <v>42538</v>
      </c>
      <c r="B445" s="8" t="s">
        <v>15</v>
      </c>
      <c r="C445" s="10">
        <v>0.19559396841045631</v>
      </c>
      <c r="D445" s="8">
        <f t="shared" si="30"/>
        <v>1</v>
      </c>
      <c r="E445" s="10">
        <f t="shared" si="31"/>
        <v>0.19559396841045631</v>
      </c>
      <c r="F445" s="10">
        <f t="shared" si="32"/>
        <v>0.19559396841045631</v>
      </c>
      <c r="G445" s="10">
        <f t="shared" si="33"/>
        <v>0.19559396841045631</v>
      </c>
      <c r="H445" s="12">
        <f t="shared" si="34"/>
        <v>0.19559396841045631</v>
      </c>
    </row>
    <row r="446" spans="1:8" x14ac:dyDescent="0.25">
      <c r="A446" s="9">
        <v>42541</v>
      </c>
      <c r="B446" s="8" t="s">
        <v>4</v>
      </c>
      <c r="C446" s="10">
        <v>0</v>
      </c>
      <c r="D446" s="8">
        <f t="shared" si="30"/>
        <v>0</v>
      </c>
      <c r="E446" s="10">
        <f t="shared" si="31"/>
        <v>0</v>
      </c>
      <c r="F446" s="10">
        <f t="shared" si="32"/>
        <v>0.34810669142198558</v>
      </c>
      <c r="G446" s="10">
        <f t="shared" si="33"/>
        <v>0.5</v>
      </c>
      <c r="H446" s="12">
        <f t="shared" si="34"/>
        <v>0</v>
      </c>
    </row>
    <row r="447" spans="1:8" x14ac:dyDescent="0.25">
      <c r="A447" s="9">
        <v>42541</v>
      </c>
      <c r="B447" s="8" t="s">
        <v>5</v>
      </c>
      <c r="C447" s="10">
        <v>15411585840239.621</v>
      </c>
      <c r="D447" s="8">
        <f t="shared" si="30"/>
        <v>0</v>
      </c>
      <c r="E447" s="10">
        <f t="shared" si="31"/>
        <v>0</v>
      </c>
      <c r="F447" s="10">
        <f t="shared" si="32"/>
        <v>0.34810669142198558</v>
      </c>
      <c r="G447" s="10">
        <f t="shared" si="33"/>
        <v>0.5</v>
      </c>
      <c r="H447" s="12">
        <f t="shared" si="34"/>
        <v>0</v>
      </c>
    </row>
    <row r="448" spans="1:8" x14ac:dyDescent="0.25">
      <c r="A448" s="9">
        <v>42541</v>
      </c>
      <c r="B448" s="8" t="s">
        <v>6</v>
      </c>
      <c r="C448" s="10">
        <v>0.29795426463109309</v>
      </c>
      <c r="D448" s="8">
        <f t="shared" si="30"/>
        <v>1</v>
      </c>
      <c r="E448" s="10">
        <f t="shared" si="31"/>
        <v>0.29795426463109309</v>
      </c>
      <c r="F448" s="10">
        <f t="shared" si="32"/>
        <v>0.29795426463109309</v>
      </c>
      <c r="G448" s="10">
        <f t="shared" si="33"/>
        <v>0.29795426463109309</v>
      </c>
      <c r="H448" s="12">
        <f t="shared" si="34"/>
        <v>0.29795426463109309</v>
      </c>
    </row>
    <row r="449" spans="1:8" x14ac:dyDescent="0.25">
      <c r="A449" s="9">
        <v>42541</v>
      </c>
      <c r="B449" s="8" t="s">
        <v>7</v>
      </c>
      <c r="C449" s="10">
        <v>6779012900819.1299</v>
      </c>
      <c r="D449" s="8">
        <f t="shared" si="30"/>
        <v>0</v>
      </c>
      <c r="E449" s="10">
        <f t="shared" si="31"/>
        <v>0</v>
      </c>
      <c r="F449" s="10">
        <f t="shared" si="32"/>
        <v>0.34810669142198558</v>
      </c>
      <c r="G449" s="10">
        <f t="shared" si="33"/>
        <v>0.5</v>
      </c>
      <c r="H449" s="12">
        <f t="shared" si="34"/>
        <v>0</v>
      </c>
    </row>
    <row r="450" spans="1:8" x14ac:dyDescent="0.25">
      <c r="A450" s="9">
        <v>42541</v>
      </c>
      <c r="B450" s="8" t="s">
        <v>8</v>
      </c>
      <c r="C450" s="10">
        <v>0.18492927498005043</v>
      </c>
      <c r="D450" s="8">
        <f t="shared" si="30"/>
        <v>1</v>
      </c>
      <c r="E450" s="10">
        <f t="shared" si="31"/>
        <v>0.18492927498005043</v>
      </c>
      <c r="F450" s="10">
        <f t="shared" si="32"/>
        <v>0.18492927498005043</v>
      </c>
      <c r="G450" s="10">
        <f t="shared" si="33"/>
        <v>0.18492927498005043</v>
      </c>
      <c r="H450" s="12">
        <f t="shared" si="34"/>
        <v>0.18492927498005043</v>
      </c>
    </row>
    <row r="451" spans="1:8" x14ac:dyDescent="0.25">
      <c r="A451" s="9">
        <v>42541</v>
      </c>
      <c r="B451" s="8" t="s">
        <v>9</v>
      </c>
      <c r="C451" s="10">
        <v>0.54963017844141127</v>
      </c>
      <c r="D451" s="8">
        <f t="shared" ref="D451:D501" si="35">IF(OR(C451&gt;=1,C451&lt;=0),0,1)</f>
        <v>1</v>
      </c>
      <c r="E451" s="10">
        <f t="shared" ref="E451:E501" si="36">IF(OR(C451&gt;=1,C451&lt;=0),0,C451)</f>
        <v>0.54963017844141127</v>
      </c>
      <c r="F451" s="10">
        <f t="shared" ref="F451:F501" si="37">IF(OR(C451&gt;=1,C451&lt;=0),$F$502,C451)</f>
        <v>0.54963017844141127</v>
      </c>
      <c r="G451" s="10">
        <f t="shared" ref="G451:G501" si="38">IF(OR(C451&gt;=1,C451&lt;=0),0.5,C451)</f>
        <v>0.54963017844141127</v>
      </c>
      <c r="H451" s="12">
        <f t="shared" ref="H451:H501" si="39">IF(OR(C451&gt;=1,C451&lt;=0),0,C451)</f>
        <v>0.54963017844141127</v>
      </c>
    </row>
    <row r="452" spans="1:8" x14ac:dyDescent="0.25">
      <c r="A452" s="9">
        <v>42541</v>
      </c>
      <c r="B452" s="8" t="s">
        <v>10</v>
      </c>
      <c r="C452" s="10">
        <v>0.90639091475149147</v>
      </c>
      <c r="D452" s="8">
        <f t="shared" si="35"/>
        <v>1</v>
      </c>
      <c r="E452" s="10">
        <f t="shared" si="36"/>
        <v>0.90639091475149147</v>
      </c>
      <c r="F452" s="10">
        <f t="shared" si="37"/>
        <v>0.90639091475149147</v>
      </c>
      <c r="G452" s="10">
        <f t="shared" si="38"/>
        <v>0.90639091475149147</v>
      </c>
      <c r="H452" s="12">
        <f t="shared" si="39"/>
        <v>0.90639091475149147</v>
      </c>
    </row>
    <row r="453" spans="1:8" x14ac:dyDescent="0.25">
      <c r="A453" s="9">
        <v>42541</v>
      </c>
      <c r="B453" s="8" t="s">
        <v>11</v>
      </c>
      <c r="C453" s="10">
        <v>0.15364681720765366</v>
      </c>
      <c r="D453" s="8">
        <f t="shared" si="35"/>
        <v>1</v>
      </c>
      <c r="E453" s="10">
        <f t="shared" si="36"/>
        <v>0.15364681720765366</v>
      </c>
      <c r="F453" s="10">
        <f t="shared" si="37"/>
        <v>0.15364681720765366</v>
      </c>
      <c r="G453" s="10">
        <f t="shared" si="38"/>
        <v>0.15364681720765366</v>
      </c>
      <c r="H453" s="12">
        <f t="shared" si="39"/>
        <v>0.15364681720765366</v>
      </c>
    </row>
    <row r="454" spans="1:8" x14ac:dyDescent="0.25">
      <c r="A454" s="9">
        <v>42541</v>
      </c>
      <c r="B454" s="8" t="s">
        <v>12</v>
      </c>
      <c r="C454" s="10">
        <v>1491712996809.2463</v>
      </c>
      <c r="D454" s="8">
        <f t="shared" si="35"/>
        <v>0</v>
      </c>
      <c r="E454" s="10">
        <f t="shared" si="36"/>
        <v>0</v>
      </c>
      <c r="F454" s="10">
        <f t="shared" si="37"/>
        <v>0.34810669142198558</v>
      </c>
      <c r="G454" s="10">
        <f t="shared" si="38"/>
        <v>0.5</v>
      </c>
      <c r="H454" s="12">
        <f t="shared" si="39"/>
        <v>0</v>
      </c>
    </row>
    <row r="455" spans="1:8" x14ac:dyDescent="0.25">
      <c r="A455" s="9">
        <v>42541</v>
      </c>
      <c r="B455" s="8" t="s">
        <v>13</v>
      </c>
      <c r="C455" s="10">
        <v>0.3083343914297324</v>
      </c>
      <c r="D455" s="8">
        <f t="shared" si="35"/>
        <v>1</v>
      </c>
      <c r="E455" s="10">
        <f t="shared" si="36"/>
        <v>0.3083343914297324</v>
      </c>
      <c r="F455" s="10">
        <f t="shared" si="37"/>
        <v>0.3083343914297324</v>
      </c>
      <c r="G455" s="10">
        <f t="shared" si="38"/>
        <v>0.3083343914297324</v>
      </c>
      <c r="H455" s="12">
        <f t="shared" si="39"/>
        <v>0.3083343914297324</v>
      </c>
    </row>
    <row r="456" spans="1:8" x14ac:dyDescent="0.25">
      <c r="A456" s="9">
        <v>42541</v>
      </c>
      <c r="B456" s="8" t="s">
        <v>14</v>
      </c>
      <c r="C456" s="10">
        <v>0.15813476095155832</v>
      </c>
      <c r="D456" s="8">
        <f t="shared" si="35"/>
        <v>1</v>
      </c>
      <c r="E456" s="10">
        <f t="shared" si="36"/>
        <v>0.15813476095155832</v>
      </c>
      <c r="F456" s="10">
        <f t="shared" si="37"/>
        <v>0.15813476095155832</v>
      </c>
      <c r="G456" s="10">
        <f t="shared" si="38"/>
        <v>0.15813476095155832</v>
      </c>
      <c r="H456" s="12">
        <f t="shared" si="39"/>
        <v>0.15813476095155832</v>
      </c>
    </row>
    <row r="457" spans="1:8" x14ac:dyDescent="0.25">
      <c r="A457" s="9">
        <v>42541</v>
      </c>
      <c r="B457" s="8" t="s">
        <v>15</v>
      </c>
      <c r="C457" s="10">
        <v>0.195575785295584</v>
      </c>
      <c r="D457" s="8">
        <f t="shared" si="35"/>
        <v>1</v>
      </c>
      <c r="E457" s="10">
        <f t="shared" si="36"/>
        <v>0.195575785295584</v>
      </c>
      <c r="F457" s="10">
        <f t="shared" si="37"/>
        <v>0.195575785295584</v>
      </c>
      <c r="G457" s="10">
        <f t="shared" si="38"/>
        <v>0.195575785295584</v>
      </c>
      <c r="H457" s="12">
        <f t="shared" si="39"/>
        <v>0.195575785295584</v>
      </c>
    </row>
    <row r="458" spans="1:8" x14ac:dyDescent="0.25">
      <c r="A458" s="9">
        <v>42542</v>
      </c>
      <c r="B458" s="8" t="s">
        <v>4</v>
      </c>
      <c r="C458" s="10">
        <v>0</v>
      </c>
      <c r="D458" s="8">
        <f t="shared" si="35"/>
        <v>0</v>
      </c>
      <c r="E458" s="10">
        <f t="shared" si="36"/>
        <v>0</v>
      </c>
      <c r="F458" s="10">
        <f t="shared" si="37"/>
        <v>0.34810669142198558</v>
      </c>
      <c r="G458" s="10">
        <f t="shared" si="38"/>
        <v>0.5</v>
      </c>
      <c r="H458" s="12">
        <f t="shared" si="39"/>
        <v>0</v>
      </c>
    </row>
    <row r="459" spans="1:8" x14ac:dyDescent="0.25">
      <c r="A459" s="9">
        <v>42542</v>
      </c>
      <c r="B459" s="8" t="s">
        <v>5</v>
      </c>
      <c r="C459" s="10">
        <v>4620658475818.751</v>
      </c>
      <c r="D459" s="8">
        <f t="shared" si="35"/>
        <v>0</v>
      </c>
      <c r="E459" s="10">
        <f t="shared" si="36"/>
        <v>0</v>
      </c>
      <c r="F459" s="10">
        <f t="shared" si="37"/>
        <v>0.34810669142198558</v>
      </c>
      <c r="G459" s="10">
        <f t="shared" si="38"/>
        <v>0.5</v>
      </c>
      <c r="H459" s="12">
        <f t="shared" si="39"/>
        <v>0</v>
      </c>
    </row>
    <row r="460" spans="1:8" x14ac:dyDescent="0.25">
      <c r="A460" s="9">
        <v>42542</v>
      </c>
      <c r="B460" s="8" t="s">
        <v>6</v>
      </c>
      <c r="C460" s="10">
        <v>0.31028006421844589</v>
      </c>
      <c r="D460" s="8">
        <f t="shared" si="35"/>
        <v>1</v>
      </c>
      <c r="E460" s="10">
        <f t="shared" si="36"/>
        <v>0.31028006421844589</v>
      </c>
      <c r="F460" s="10">
        <f t="shared" si="37"/>
        <v>0.31028006421844589</v>
      </c>
      <c r="G460" s="10">
        <f t="shared" si="38"/>
        <v>0.31028006421844589</v>
      </c>
      <c r="H460" s="12">
        <f t="shared" si="39"/>
        <v>0.31028006421844589</v>
      </c>
    </row>
    <row r="461" spans="1:8" x14ac:dyDescent="0.25">
      <c r="A461" s="9">
        <v>42542</v>
      </c>
      <c r="B461" s="8" t="s">
        <v>7</v>
      </c>
      <c r="C461" s="10">
        <v>10708723505632.336</v>
      </c>
      <c r="D461" s="8">
        <f t="shared" si="35"/>
        <v>0</v>
      </c>
      <c r="E461" s="10">
        <f t="shared" si="36"/>
        <v>0</v>
      </c>
      <c r="F461" s="10">
        <f t="shared" si="37"/>
        <v>0.34810669142198558</v>
      </c>
      <c r="G461" s="10">
        <f t="shared" si="38"/>
        <v>0.5</v>
      </c>
      <c r="H461" s="12">
        <f t="shared" si="39"/>
        <v>0</v>
      </c>
    </row>
    <row r="462" spans="1:8" x14ac:dyDescent="0.25">
      <c r="A462" s="9">
        <v>42542</v>
      </c>
      <c r="B462" s="8" t="s">
        <v>8</v>
      </c>
      <c r="C462" s="10">
        <v>0</v>
      </c>
      <c r="D462" s="8">
        <f t="shared" si="35"/>
        <v>0</v>
      </c>
      <c r="E462" s="10">
        <f t="shared" si="36"/>
        <v>0</v>
      </c>
      <c r="F462" s="10">
        <f t="shared" si="37"/>
        <v>0.34810669142198558</v>
      </c>
      <c r="G462" s="10">
        <f t="shared" si="38"/>
        <v>0.5</v>
      </c>
      <c r="H462" s="12">
        <f t="shared" si="39"/>
        <v>0</v>
      </c>
    </row>
    <row r="463" spans="1:8" x14ac:dyDescent="0.25">
      <c r="A463" s="9">
        <v>42542</v>
      </c>
      <c r="B463" s="8" t="s">
        <v>9</v>
      </c>
      <c r="C463" s="10">
        <v>0.56895325017349807</v>
      </c>
      <c r="D463" s="8">
        <f t="shared" si="35"/>
        <v>1</v>
      </c>
      <c r="E463" s="10">
        <f t="shared" si="36"/>
        <v>0.56895325017349807</v>
      </c>
      <c r="F463" s="10">
        <f t="shared" si="37"/>
        <v>0.56895325017349807</v>
      </c>
      <c r="G463" s="10">
        <f t="shared" si="38"/>
        <v>0.56895325017349807</v>
      </c>
      <c r="H463" s="12">
        <f t="shared" si="39"/>
        <v>0.56895325017349807</v>
      </c>
    </row>
    <row r="464" spans="1:8" x14ac:dyDescent="0.25">
      <c r="A464" s="9">
        <v>42542</v>
      </c>
      <c r="B464" s="8" t="s">
        <v>10</v>
      </c>
      <c r="C464" s="10">
        <v>1301073810801.9077</v>
      </c>
      <c r="D464" s="8">
        <f t="shared" si="35"/>
        <v>0</v>
      </c>
      <c r="E464" s="10">
        <f t="shared" si="36"/>
        <v>0</v>
      </c>
      <c r="F464" s="10">
        <f t="shared" si="37"/>
        <v>0.34810669142198558</v>
      </c>
      <c r="G464" s="10">
        <f t="shared" si="38"/>
        <v>0.5</v>
      </c>
      <c r="H464" s="12">
        <f t="shared" si="39"/>
        <v>0</v>
      </c>
    </row>
    <row r="465" spans="1:8" x14ac:dyDescent="0.25">
      <c r="A465" s="9">
        <v>42542</v>
      </c>
      <c r="B465" s="8" t="s">
        <v>11</v>
      </c>
      <c r="C465" s="10">
        <v>0</v>
      </c>
      <c r="D465" s="8">
        <f t="shared" si="35"/>
        <v>0</v>
      </c>
      <c r="E465" s="10">
        <f t="shared" si="36"/>
        <v>0</v>
      </c>
      <c r="F465" s="10">
        <f t="shared" si="37"/>
        <v>0.34810669142198558</v>
      </c>
      <c r="G465" s="10">
        <f t="shared" si="38"/>
        <v>0.5</v>
      </c>
      <c r="H465" s="12">
        <f t="shared" si="39"/>
        <v>0</v>
      </c>
    </row>
    <row r="466" spans="1:8" x14ac:dyDescent="0.25">
      <c r="A466" s="9">
        <v>42542</v>
      </c>
      <c r="B466" s="8" t="s">
        <v>12</v>
      </c>
      <c r="C466" s="10">
        <v>2995544883172.4463</v>
      </c>
      <c r="D466" s="8">
        <f t="shared" si="35"/>
        <v>0</v>
      </c>
      <c r="E466" s="10">
        <f t="shared" si="36"/>
        <v>0</v>
      </c>
      <c r="F466" s="10">
        <f t="shared" si="37"/>
        <v>0.34810669142198558</v>
      </c>
      <c r="G466" s="10">
        <f t="shared" si="38"/>
        <v>0.5</v>
      </c>
      <c r="H466" s="12">
        <f t="shared" si="39"/>
        <v>0</v>
      </c>
    </row>
    <row r="467" spans="1:8" x14ac:dyDescent="0.25">
      <c r="A467" s="9">
        <v>42542</v>
      </c>
      <c r="B467" s="8" t="s">
        <v>13</v>
      </c>
      <c r="C467" s="10">
        <v>0.31009841263747223</v>
      </c>
      <c r="D467" s="8">
        <f t="shared" si="35"/>
        <v>1</v>
      </c>
      <c r="E467" s="10">
        <f t="shared" si="36"/>
        <v>0.31009841263747223</v>
      </c>
      <c r="F467" s="10">
        <f t="shared" si="37"/>
        <v>0.31009841263747223</v>
      </c>
      <c r="G467" s="10">
        <f t="shared" si="38"/>
        <v>0.31009841263747223</v>
      </c>
      <c r="H467" s="12">
        <f t="shared" si="39"/>
        <v>0.31009841263747223</v>
      </c>
    </row>
    <row r="468" spans="1:8" x14ac:dyDescent="0.25">
      <c r="A468" s="9">
        <v>42542</v>
      </c>
      <c r="B468" s="8" t="s">
        <v>14</v>
      </c>
      <c r="C468" s="10">
        <v>0</v>
      </c>
      <c r="D468" s="8">
        <f t="shared" si="35"/>
        <v>0</v>
      </c>
      <c r="E468" s="10">
        <f t="shared" si="36"/>
        <v>0</v>
      </c>
      <c r="F468" s="10">
        <f t="shared" si="37"/>
        <v>0.34810669142198558</v>
      </c>
      <c r="G468" s="10">
        <f t="shared" si="38"/>
        <v>0.5</v>
      </c>
      <c r="H468" s="12">
        <f t="shared" si="39"/>
        <v>0</v>
      </c>
    </row>
    <row r="469" spans="1:8" x14ac:dyDescent="0.25">
      <c r="A469" s="9">
        <v>42542</v>
      </c>
      <c r="B469" s="8" t="s">
        <v>15</v>
      </c>
      <c r="C469" s="10">
        <v>0</v>
      </c>
      <c r="D469" s="8">
        <f t="shared" si="35"/>
        <v>0</v>
      </c>
      <c r="E469" s="10">
        <f t="shared" si="36"/>
        <v>0</v>
      </c>
      <c r="F469" s="10">
        <f t="shared" si="37"/>
        <v>0.34810669142198558</v>
      </c>
      <c r="G469" s="10">
        <f t="shared" si="38"/>
        <v>0.5</v>
      </c>
      <c r="H469" s="12">
        <f t="shared" si="39"/>
        <v>0</v>
      </c>
    </row>
    <row r="470" spans="1:8" x14ac:dyDescent="0.25">
      <c r="A470" s="9">
        <v>42543</v>
      </c>
      <c r="B470" s="8" t="s">
        <v>4</v>
      </c>
      <c r="C470" s="10">
        <v>0.2074411090442379</v>
      </c>
      <c r="D470" s="8">
        <f t="shared" si="35"/>
        <v>1</v>
      </c>
      <c r="E470" s="10">
        <f t="shared" si="36"/>
        <v>0.2074411090442379</v>
      </c>
      <c r="F470" s="10">
        <f t="shared" si="37"/>
        <v>0.2074411090442379</v>
      </c>
      <c r="G470" s="10">
        <f t="shared" si="38"/>
        <v>0.2074411090442379</v>
      </c>
      <c r="H470" s="12">
        <f t="shared" si="39"/>
        <v>0.2074411090442379</v>
      </c>
    </row>
    <row r="471" spans="1:8" x14ac:dyDescent="0.25">
      <c r="A471" s="9">
        <v>42543</v>
      </c>
      <c r="B471" s="8" t="s">
        <v>5</v>
      </c>
      <c r="C471" s="10">
        <v>0.34639011224108729</v>
      </c>
      <c r="D471" s="8">
        <f t="shared" si="35"/>
        <v>1</v>
      </c>
      <c r="E471" s="10">
        <f t="shared" si="36"/>
        <v>0.34639011224108729</v>
      </c>
      <c r="F471" s="10">
        <f t="shared" si="37"/>
        <v>0.34639011224108729</v>
      </c>
      <c r="G471" s="10">
        <f t="shared" si="38"/>
        <v>0.34639011224108729</v>
      </c>
      <c r="H471" s="12">
        <f t="shared" si="39"/>
        <v>0.34639011224108729</v>
      </c>
    </row>
    <row r="472" spans="1:8" x14ac:dyDescent="0.25">
      <c r="A472" s="9">
        <v>42543</v>
      </c>
      <c r="B472" s="8" t="s">
        <v>6</v>
      </c>
      <c r="C472" s="10">
        <v>0.32324238278137407</v>
      </c>
      <c r="D472" s="8">
        <f t="shared" si="35"/>
        <v>1</v>
      </c>
      <c r="E472" s="10">
        <f t="shared" si="36"/>
        <v>0.32324238278137407</v>
      </c>
      <c r="F472" s="10">
        <f t="shared" si="37"/>
        <v>0.32324238278137407</v>
      </c>
      <c r="G472" s="10">
        <f t="shared" si="38"/>
        <v>0.32324238278137407</v>
      </c>
      <c r="H472" s="12">
        <f t="shared" si="39"/>
        <v>0.32324238278137407</v>
      </c>
    </row>
    <row r="473" spans="1:8" x14ac:dyDescent="0.25">
      <c r="A473" s="9">
        <v>42543</v>
      </c>
      <c r="B473" s="8" t="s">
        <v>7</v>
      </c>
      <c r="C473" s="10">
        <v>10956692874876.746</v>
      </c>
      <c r="D473" s="8">
        <f t="shared" si="35"/>
        <v>0</v>
      </c>
      <c r="E473" s="10">
        <f t="shared" si="36"/>
        <v>0</v>
      </c>
      <c r="F473" s="10">
        <f t="shared" si="37"/>
        <v>0.34810669142198558</v>
      </c>
      <c r="G473" s="10">
        <f t="shared" si="38"/>
        <v>0.5</v>
      </c>
      <c r="H473" s="12">
        <f t="shared" si="39"/>
        <v>0</v>
      </c>
    </row>
    <row r="474" spans="1:8" x14ac:dyDescent="0.25">
      <c r="A474" s="9">
        <v>42543</v>
      </c>
      <c r="B474" s="8" t="s">
        <v>8</v>
      </c>
      <c r="C474" s="10">
        <v>0</v>
      </c>
      <c r="D474" s="8">
        <f t="shared" si="35"/>
        <v>0</v>
      </c>
      <c r="E474" s="10">
        <f t="shared" si="36"/>
        <v>0</v>
      </c>
      <c r="F474" s="10">
        <f t="shared" si="37"/>
        <v>0.34810669142198558</v>
      </c>
      <c r="G474" s="10">
        <f t="shared" si="38"/>
        <v>0.5</v>
      </c>
      <c r="H474" s="12">
        <f t="shared" si="39"/>
        <v>0</v>
      </c>
    </row>
    <row r="475" spans="1:8" x14ac:dyDescent="0.25">
      <c r="A475" s="9">
        <v>42543</v>
      </c>
      <c r="B475" s="8" t="s">
        <v>9</v>
      </c>
      <c r="C475" s="10">
        <v>0.55214873130568853</v>
      </c>
      <c r="D475" s="8">
        <f t="shared" si="35"/>
        <v>1</v>
      </c>
      <c r="E475" s="10">
        <f t="shared" si="36"/>
        <v>0.55214873130568853</v>
      </c>
      <c r="F475" s="10">
        <f t="shared" si="37"/>
        <v>0.55214873130568853</v>
      </c>
      <c r="G475" s="10">
        <f t="shared" si="38"/>
        <v>0.55214873130568853</v>
      </c>
      <c r="H475" s="12">
        <f t="shared" si="39"/>
        <v>0.55214873130568853</v>
      </c>
    </row>
    <row r="476" spans="1:8" x14ac:dyDescent="0.25">
      <c r="A476" s="9">
        <v>42543</v>
      </c>
      <c r="B476" s="8" t="s">
        <v>10</v>
      </c>
      <c r="C476" s="10">
        <v>2337400181783.8052</v>
      </c>
      <c r="D476" s="8">
        <f t="shared" si="35"/>
        <v>0</v>
      </c>
      <c r="E476" s="10">
        <f t="shared" si="36"/>
        <v>0</v>
      </c>
      <c r="F476" s="10">
        <f t="shared" si="37"/>
        <v>0.34810669142198558</v>
      </c>
      <c r="G476" s="10">
        <f t="shared" si="38"/>
        <v>0.5</v>
      </c>
      <c r="H476" s="12">
        <f t="shared" si="39"/>
        <v>0</v>
      </c>
    </row>
    <row r="477" spans="1:8" x14ac:dyDescent="0.25">
      <c r="A477" s="9">
        <v>42543</v>
      </c>
      <c r="B477" s="8" t="s">
        <v>11</v>
      </c>
      <c r="C477" s="10">
        <v>0</v>
      </c>
      <c r="D477" s="8">
        <f t="shared" si="35"/>
        <v>0</v>
      </c>
      <c r="E477" s="10">
        <f t="shared" si="36"/>
        <v>0</v>
      </c>
      <c r="F477" s="10">
        <f t="shared" si="37"/>
        <v>0.34810669142198558</v>
      </c>
      <c r="G477" s="10">
        <f t="shared" si="38"/>
        <v>0.5</v>
      </c>
      <c r="H477" s="12">
        <f t="shared" si="39"/>
        <v>0</v>
      </c>
    </row>
    <row r="478" spans="1:8" x14ac:dyDescent="0.25">
      <c r="A478" s="9">
        <v>42543</v>
      </c>
      <c r="B478" s="8" t="s">
        <v>12</v>
      </c>
      <c r="C478" s="10">
        <v>5050824928511.0928</v>
      </c>
      <c r="D478" s="8">
        <f t="shared" si="35"/>
        <v>0</v>
      </c>
      <c r="E478" s="10">
        <f t="shared" si="36"/>
        <v>0</v>
      </c>
      <c r="F478" s="10">
        <f t="shared" si="37"/>
        <v>0.34810669142198558</v>
      </c>
      <c r="G478" s="10">
        <f t="shared" si="38"/>
        <v>0.5</v>
      </c>
      <c r="H478" s="12">
        <f t="shared" si="39"/>
        <v>0</v>
      </c>
    </row>
    <row r="479" spans="1:8" x14ac:dyDescent="0.25">
      <c r="A479" s="9">
        <v>42543</v>
      </c>
      <c r="B479" s="8" t="s">
        <v>13</v>
      </c>
      <c r="C479" s="10">
        <v>0.30608410467905739</v>
      </c>
      <c r="D479" s="8">
        <f t="shared" si="35"/>
        <v>1</v>
      </c>
      <c r="E479" s="10">
        <f t="shared" si="36"/>
        <v>0.30608410467905739</v>
      </c>
      <c r="F479" s="10">
        <f t="shared" si="37"/>
        <v>0.30608410467905739</v>
      </c>
      <c r="G479" s="10">
        <f t="shared" si="38"/>
        <v>0.30608410467905739</v>
      </c>
      <c r="H479" s="12">
        <f t="shared" si="39"/>
        <v>0.30608410467905739</v>
      </c>
    </row>
    <row r="480" spans="1:8" x14ac:dyDescent="0.25">
      <c r="A480" s="9">
        <v>42543</v>
      </c>
      <c r="B480" s="8" t="s">
        <v>14</v>
      </c>
      <c r="C480" s="10">
        <v>0.14962451001422772</v>
      </c>
      <c r="D480" s="8">
        <f t="shared" si="35"/>
        <v>1</v>
      </c>
      <c r="E480" s="10">
        <f t="shared" si="36"/>
        <v>0.14962451001422772</v>
      </c>
      <c r="F480" s="10">
        <f t="shared" si="37"/>
        <v>0.14962451001422772</v>
      </c>
      <c r="G480" s="10">
        <f t="shared" si="38"/>
        <v>0.14962451001422772</v>
      </c>
      <c r="H480" s="12">
        <f t="shared" si="39"/>
        <v>0.14962451001422772</v>
      </c>
    </row>
    <row r="481" spans="1:8" x14ac:dyDescent="0.25">
      <c r="A481" s="9">
        <v>42543</v>
      </c>
      <c r="B481" s="8" t="s">
        <v>15</v>
      </c>
      <c r="C481" s="10">
        <v>0</v>
      </c>
      <c r="D481" s="8">
        <f t="shared" si="35"/>
        <v>0</v>
      </c>
      <c r="E481" s="10">
        <f t="shared" si="36"/>
        <v>0</v>
      </c>
      <c r="F481" s="10">
        <f t="shared" si="37"/>
        <v>0.34810669142198558</v>
      </c>
      <c r="G481" s="10">
        <f t="shared" si="38"/>
        <v>0.5</v>
      </c>
      <c r="H481" s="12">
        <f t="shared" si="39"/>
        <v>0</v>
      </c>
    </row>
    <row r="482" spans="1:8" x14ac:dyDescent="0.25">
      <c r="A482" s="9">
        <v>42544</v>
      </c>
      <c r="B482" s="8" t="s">
        <v>4</v>
      </c>
      <c r="C482" s="10">
        <v>0.20788239217849097</v>
      </c>
      <c r="D482" s="8">
        <f t="shared" si="35"/>
        <v>1</v>
      </c>
      <c r="E482" s="10">
        <f t="shared" si="36"/>
        <v>0.20788239217849097</v>
      </c>
      <c r="F482" s="10">
        <f t="shared" si="37"/>
        <v>0.20788239217849097</v>
      </c>
      <c r="G482" s="10">
        <f t="shared" si="38"/>
        <v>0.20788239217849097</v>
      </c>
      <c r="H482" s="12">
        <f t="shared" si="39"/>
        <v>0.20788239217849097</v>
      </c>
    </row>
    <row r="483" spans="1:8" x14ac:dyDescent="0.25">
      <c r="A483" s="9">
        <v>42544</v>
      </c>
      <c r="B483" s="8" t="s">
        <v>5</v>
      </c>
      <c r="C483" s="10">
        <v>0.35241001277284689</v>
      </c>
      <c r="D483" s="8">
        <f t="shared" si="35"/>
        <v>1</v>
      </c>
      <c r="E483" s="10">
        <f t="shared" si="36"/>
        <v>0.35241001277284689</v>
      </c>
      <c r="F483" s="10">
        <f t="shared" si="37"/>
        <v>0.35241001277284689</v>
      </c>
      <c r="G483" s="10">
        <f t="shared" si="38"/>
        <v>0.35241001277284689</v>
      </c>
      <c r="H483" s="12">
        <f t="shared" si="39"/>
        <v>0.35241001277284689</v>
      </c>
    </row>
    <row r="484" spans="1:8" x14ac:dyDescent="0.25">
      <c r="A484" s="9">
        <v>42544</v>
      </c>
      <c r="B484" s="8" t="s">
        <v>6</v>
      </c>
      <c r="C484" s="10">
        <v>0.30151038278565778</v>
      </c>
      <c r="D484" s="8">
        <f t="shared" si="35"/>
        <v>1</v>
      </c>
      <c r="E484" s="10">
        <f t="shared" si="36"/>
        <v>0.30151038278565778</v>
      </c>
      <c r="F484" s="10">
        <f t="shared" si="37"/>
        <v>0.30151038278565778</v>
      </c>
      <c r="G484" s="10">
        <f t="shared" si="38"/>
        <v>0.30151038278565778</v>
      </c>
      <c r="H484" s="12">
        <f t="shared" si="39"/>
        <v>0.30151038278565778</v>
      </c>
    </row>
    <row r="485" spans="1:8" x14ac:dyDescent="0.25">
      <c r="A485" s="9">
        <v>42544</v>
      </c>
      <c r="B485" s="8" t="s">
        <v>7</v>
      </c>
      <c r="C485" s="10">
        <v>0.59356514387039661</v>
      </c>
      <c r="D485" s="8">
        <f t="shared" si="35"/>
        <v>1</v>
      </c>
      <c r="E485" s="10">
        <f t="shared" si="36"/>
        <v>0.59356514387039661</v>
      </c>
      <c r="F485" s="10">
        <f t="shared" si="37"/>
        <v>0.59356514387039661</v>
      </c>
      <c r="G485" s="10">
        <f t="shared" si="38"/>
        <v>0.59356514387039661</v>
      </c>
      <c r="H485" s="12">
        <f t="shared" si="39"/>
        <v>0.59356514387039661</v>
      </c>
    </row>
    <row r="486" spans="1:8" x14ac:dyDescent="0.25">
      <c r="A486" s="9">
        <v>42544</v>
      </c>
      <c r="B486" s="8" t="s">
        <v>8</v>
      </c>
      <c r="C486" s="10">
        <v>0.18841820880582832</v>
      </c>
      <c r="D486" s="8">
        <f t="shared" si="35"/>
        <v>1</v>
      </c>
      <c r="E486" s="10">
        <f t="shared" si="36"/>
        <v>0.18841820880582832</v>
      </c>
      <c r="F486" s="10">
        <f t="shared" si="37"/>
        <v>0.18841820880582832</v>
      </c>
      <c r="G486" s="10">
        <f t="shared" si="38"/>
        <v>0.18841820880582832</v>
      </c>
      <c r="H486" s="12">
        <f t="shared" si="39"/>
        <v>0.18841820880582832</v>
      </c>
    </row>
    <row r="487" spans="1:8" x14ac:dyDescent="0.25">
      <c r="A487" s="9">
        <v>42544</v>
      </c>
      <c r="B487" s="8" t="s">
        <v>9</v>
      </c>
      <c r="C487" s="10">
        <v>0.55196277886264933</v>
      </c>
      <c r="D487" s="8">
        <f t="shared" si="35"/>
        <v>1</v>
      </c>
      <c r="E487" s="10">
        <f t="shared" si="36"/>
        <v>0.55196277886264933</v>
      </c>
      <c r="F487" s="10">
        <f t="shared" si="37"/>
        <v>0.55196277886264933</v>
      </c>
      <c r="G487" s="10">
        <f t="shared" si="38"/>
        <v>0.55196277886264933</v>
      </c>
      <c r="H487" s="12">
        <f t="shared" si="39"/>
        <v>0.55196277886264933</v>
      </c>
    </row>
    <row r="488" spans="1:8" x14ac:dyDescent="0.25">
      <c r="A488" s="9">
        <v>42544</v>
      </c>
      <c r="B488" s="8" t="s">
        <v>10</v>
      </c>
      <c r="C488" s="10">
        <v>14157662078078.402</v>
      </c>
      <c r="D488" s="8">
        <f t="shared" si="35"/>
        <v>0</v>
      </c>
      <c r="E488" s="10">
        <f t="shared" si="36"/>
        <v>0</v>
      </c>
      <c r="F488" s="10">
        <f t="shared" si="37"/>
        <v>0.34810669142198558</v>
      </c>
      <c r="G488" s="10">
        <f t="shared" si="38"/>
        <v>0.5</v>
      </c>
      <c r="H488" s="12">
        <f t="shared" si="39"/>
        <v>0</v>
      </c>
    </row>
    <row r="489" spans="1:8" x14ac:dyDescent="0.25">
      <c r="A489" s="9">
        <v>42544</v>
      </c>
      <c r="B489" s="8" t="s">
        <v>11</v>
      </c>
      <c r="C489" s="10">
        <v>0.15046936612755091</v>
      </c>
      <c r="D489" s="8">
        <f t="shared" si="35"/>
        <v>1</v>
      </c>
      <c r="E489" s="10">
        <f t="shared" si="36"/>
        <v>0.15046936612755091</v>
      </c>
      <c r="F489" s="10">
        <f t="shared" si="37"/>
        <v>0.15046936612755091</v>
      </c>
      <c r="G489" s="10">
        <f t="shared" si="38"/>
        <v>0.15046936612755091</v>
      </c>
      <c r="H489" s="12">
        <f t="shared" si="39"/>
        <v>0.15046936612755091</v>
      </c>
    </row>
    <row r="490" spans="1:8" x14ac:dyDescent="0.25">
      <c r="A490" s="9">
        <v>42544</v>
      </c>
      <c r="B490" s="8" t="s">
        <v>12</v>
      </c>
      <c r="C490" s="10">
        <v>3740018360664.8193</v>
      </c>
      <c r="D490" s="8">
        <f t="shared" si="35"/>
        <v>0</v>
      </c>
      <c r="E490" s="10">
        <f t="shared" si="36"/>
        <v>0</v>
      </c>
      <c r="F490" s="10">
        <f t="shared" si="37"/>
        <v>0.34810669142198558</v>
      </c>
      <c r="G490" s="10">
        <f t="shared" si="38"/>
        <v>0.5</v>
      </c>
      <c r="H490" s="12">
        <f t="shared" si="39"/>
        <v>0</v>
      </c>
    </row>
    <row r="491" spans="1:8" x14ac:dyDescent="0.25">
      <c r="A491" s="9">
        <v>42544</v>
      </c>
      <c r="B491" s="8" t="s">
        <v>13</v>
      </c>
      <c r="C491" s="10">
        <v>0.31201157307459682</v>
      </c>
      <c r="D491" s="8">
        <f t="shared" si="35"/>
        <v>1</v>
      </c>
      <c r="E491" s="10">
        <f t="shared" si="36"/>
        <v>0.31201157307459682</v>
      </c>
      <c r="F491" s="10">
        <f t="shared" si="37"/>
        <v>0.31201157307459682</v>
      </c>
      <c r="G491" s="10">
        <f t="shared" si="38"/>
        <v>0.31201157307459682</v>
      </c>
      <c r="H491" s="12">
        <f t="shared" si="39"/>
        <v>0.31201157307459682</v>
      </c>
    </row>
    <row r="492" spans="1:8" x14ac:dyDescent="0.25">
      <c r="A492" s="9">
        <v>42544</v>
      </c>
      <c r="B492" s="8" t="s">
        <v>14</v>
      </c>
      <c r="C492" s="10">
        <v>0.14986394002425804</v>
      </c>
      <c r="D492" s="8">
        <f t="shared" si="35"/>
        <v>1</v>
      </c>
      <c r="E492" s="10">
        <f t="shared" si="36"/>
        <v>0.14986394002425804</v>
      </c>
      <c r="F492" s="10">
        <f t="shared" si="37"/>
        <v>0.14986394002425804</v>
      </c>
      <c r="G492" s="10">
        <f t="shared" si="38"/>
        <v>0.14986394002425804</v>
      </c>
      <c r="H492" s="12">
        <f t="shared" si="39"/>
        <v>0.14986394002425804</v>
      </c>
    </row>
    <row r="493" spans="1:8" x14ac:dyDescent="0.25">
      <c r="A493" s="9">
        <v>42544</v>
      </c>
      <c r="B493" s="8" t="s">
        <v>15</v>
      </c>
      <c r="C493" s="10">
        <v>0.2001188464862326</v>
      </c>
      <c r="D493" s="8">
        <f t="shared" si="35"/>
        <v>1</v>
      </c>
      <c r="E493" s="10">
        <f t="shared" si="36"/>
        <v>0.2001188464862326</v>
      </c>
      <c r="F493" s="10">
        <f t="shared" si="37"/>
        <v>0.2001188464862326</v>
      </c>
      <c r="G493" s="10">
        <f t="shared" si="38"/>
        <v>0.2001188464862326</v>
      </c>
      <c r="H493" s="12">
        <f t="shared" si="39"/>
        <v>0.2001188464862326</v>
      </c>
    </row>
    <row r="494" spans="1:8" x14ac:dyDescent="0.25">
      <c r="A494" s="9">
        <v>42545</v>
      </c>
      <c r="B494" s="8" t="s">
        <v>4</v>
      </c>
      <c r="C494" s="10">
        <v>0.20144518375119019</v>
      </c>
      <c r="D494" s="8">
        <f t="shared" si="35"/>
        <v>1</v>
      </c>
      <c r="E494" s="10">
        <f t="shared" si="36"/>
        <v>0.20144518375119019</v>
      </c>
      <c r="F494" s="10">
        <f t="shared" si="37"/>
        <v>0.20144518375119019</v>
      </c>
      <c r="G494" s="10">
        <f t="shared" si="38"/>
        <v>0.20144518375119019</v>
      </c>
      <c r="H494" s="12">
        <f t="shared" si="39"/>
        <v>0.20144518375119019</v>
      </c>
    </row>
    <row r="495" spans="1:8" x14ac:dyDescent="0.25">
      <c r="A495" s="9">
        <v>42545</v>
      </c>
      <c r="B495" s="8" t="s">
        <v>5</v>
      </c>
      <c r="C495" s="10">
        <v>18970570389134.008</v>
      </c>
      <c r="D495" s="8">
        <f t="shared" si="35"/>
        <v>0</v>
      </c>
      <c r="E495" s="10">
        <f t="shared" si="36"/>
        <v>0</v>
      </c>
      <c r="F495" s="10">
        <f t="shared" si="37"/>
        <v>0.34810669142198558</v>
      </c>
      <c r="G495" s="10">
        <f t="shared" si="38"/>
        <v>0.5</v>
      </c>
      <c r="H495" s="12">
        <f t="shared" si="39"/>
        <v>0</v>
      </c>
    </row>
    <row r="496" spans="1:8" x14ac:dyDescent="0.25">
      <c r="A496" s="9">
        <v>42545</v>
      </c>
      <c r="B496" s="8" t="s">
        <v>6</v>
      </c>
      <c r="C496" s="10">
        <v>0.31173284888575892</v>
      </c>
      <c r="D496" s="8">
        <f t="shared" si="35"/>
        <v>1</v>
      </c>
      <c r="E496" s="10">
        <f t="shared" si="36"/>
        <v>0.31173284888575892</v>
      </c>
      <c r="F496" s="10">
        <f t="shared" si="37"/>
        <v>0.31173284888575892</v>
      </c>
      <c r="G496" s="10">
        <f t="shared" si="38"/>
        <v>0.31173284888575892</v>
      </c>
      <c r="H496" s="12">
        <f t="shared" si="39"/>
        <v>0.31173284888575892</v>
      </c>
    </row>
    <row r="497" spans="1:8" x14ac:dyDescent="0.25">
      <c r="A497" s="9">
        <v>42545</v>
      </c>
      <c r="B497" s="8" t="s">
        <v>7</v>
      </c>
      <c r="C497" s="10">
        <v>12985577140428.221</v>
      </c>
      <c r="D497" s="8">
        <f t="shared" si="35"/>
        <v>0</v>
      </c>
      <c r="E497" s="10">
        <f t="shared" si="36"/>
        <v>0</v>
      </c>
      <c r="F497" s="10">
        <f t="shared" si="37"/>
        <v>0.34810669142198558</v>
      </c>
      <c r="G497" s="10">
        <f t="shared" si="38"/>
        <v>0.5</v>
      </c>
      <c r="H497" s="12">
        <f t="shared" si="39"/>
        <v>0</v>
      </c>
    </row>
    <row r="498" spans="1:8" x14ac:dyDescent="0.25">
      <c r="A498" s="9">
        <v>42545</v>
      </c>
      <c r="B498" s="8" t="s">
        <v>8</v>
      </c>
      <c r="C498" s="10">
        <v>0</v>
      </c>
      <c r="D498" s="8">
        <f t="shared" si="35"/>
        <v>0</v>
      </c>
      <c r="E498" s="10">
        <f t="shared" si="36"/>
        <v>0</v>
      </c>
      <c r="F498" s="10">
        <f t="shared" si="37"/>
        <v>0.34810669142198558</v>
      </c>
      <c r="G498" s="10">
        <f t="shared" si="38"/>
        <v>0.5</v>
      </c>
      <c r="H498" s="12">
        <f t="shared" si="39"/>
        <v>0</v>
      </c>
    </row>
    <row r="499" spans="1:8" x14ac:dyDescent="0.25">
      <c r="A499" s="9">
        <v>42545</v>
      </c>
      <c r="B499" s="8" t="s">
        <v>9</v>
      </c>
      <c r="C499" s="10">
        <v>0.57623621028626371</v>
      </c>
      <c r="D499" s="8">
        <f t="shared" si="35"/>
        <v>1</v>
      </c>
      <c r="E499" s="10">
        <f t="shared" si="36"/>
        <v>0.57623621028626371</v>
      </c>
      <c r="F499" s="10">
        <f t="shared" si="37"/>
        <v>0.57623621028626371</v>
      </c>
      <c r="G499" s="10">
        <f t="shared" si="38"/>
        <v>0.57623621028626371</v>
      </c>
      <c r="H499" s="12">
        <f t="shared" si="39"/>
        <v>0.57623621028626371</v>
      </c>
    </row>
    <row r="500" spans="1:8" x14ac:dyDescent="0.25">
      <c r="A500" s="9">
        <v>42545</v>
      </c>
      <c r="B500" s="8" t="s">
        <v>10</v>
      </c>
      <c r="C500" s="10">
        <v>29890649572877.863</v>
      </c>
      <c r="D500" s="8">
        <f t="shared" si="35"/>
        <v>0</v>
      </c>
      <c r="E500" s="10">
        <f t="shared" si="36"/>
        <v>0</v>
      </c>
      <c r="F500" s="10">
        <f t="shared" si="37"/>
        <v>0.34810669142198558</v>
      </c>
      <c r="G500" s="10">
        <f t="shared" si="38"/>
        <v>0.5</v>
      </c>
      <c r="H500" s="12">
        <f t="shared" si="39"/>
        <v>0</v>
      </c>
    </row>
    <row r="501" spans="1:8" x14ac:dyDescent="0.25">
      <c r="A501" s="9">
        <v>42545</v>
      </c>
      <c r="B501" s="8" t="s">
        <v>11</v>
      </c>
      <c r="C501" s="10">
        <v>0.15904343437199903</v>
      </c>
      <c r="D501" s="8">
        <f t="shared" si="35"/>
        <v>1</v>
      </c>
      <c r="E501" s="10">
        <f t="shared" si="36"/>
        <v>0.15904343437199903</v>
      </c>
      <c r="F501" s="10">
        <f t="shared" si="37"/>
        <v>0.15904343437199903</v>
      </c>
      <c r="G501" s="10">
        <f t="shared" si="38"/>
        <v>0.15904343437199903</v>
      </c>
      <c r="H501" s="12">
        <f t="shared" si="39"/>
        <v>0.15904343437199903</v>
      </c>
    </row>
    <row r="502" spans="1:8" x14ac:dyDescent="0.25">
      <c r="D502">
        <f>SUM(D2:D501)</f>
        <v>304</v>
      </c>
      <c r="E502" s="11">
        <f>SUM(E2:E501)</f>
        <v>105.82443419228362</v>
      </c>
      <c r="F502" s="12">
        <f>E502/D502</f>
        <v>0.34810669142198558</v>
      </c>
      <c r="G502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G1" sqref="G1:G1048576"/>
    </sheetView>
  </sheetViews>
  <sheetFormatPr defaultRowHeight="15" x14ac:dyDescent="0.25"/>
  <cols>
    <col min="1" max="1" width="13.85546875" bestFit="1" customWidth="1"/>
    <col min="2" max="2" width="6.28515625" bestFit="1" customWidth="1"/>
    <col min="3" max="3" width="9.5703125" bestFit="1" customWidth="1"/>
    <col min="4" max="4" width="13.140625" bestFit="1" customWidth="1"/>
    <col min="5" max="5" width="19.85546875" bestFit="1" customWidth="1"/>
  </cols>
  <sheetData>
    <row r="1" spans="1:7" x14ac:dyDescent="0.25">
      <c r="A1" s="15" t="s">
        <v>0</v>
      </c>
      <c r="B1" t="s">
        <v>1</v>
      </c>
      <c r="C1" t="s">
        <v>25</v>
      </c>
      <c r="D1" s="13" t="s">
        <v>21</v>
      </c>
      <c r="E1" t="s">
        <v>26</v>
      </c>
      <c r="G1" t="s">
        <v>27</v>
      </c>
    </row>
    <row r="2" spans="1:7" x14ac:dyDescent="0.25">
      <c r="A2" s="16">
        <v>42488</v>
      </c>
      <c r="B2" t="s">
        <v>4</v>
      </c>
      <c r="C2" s="12">
        <v>0.20087336650700705</v>
      </c>
      <c r="D2" s="14" t="s">
        <v>4</v>
      </c>
      <c r="E2" s="17">
        <v>0.10178538684900161</v>
      </c>
      <c r="G2" s="18">
        <f>IF(C2=0,IF(B2="AAPL",0.101785387,IF(B2="BABA",0.222887555,IF(B2="BLK",0.30268298,IF(B2="COP",0.070091253,IF(B2="COST",0.101002182,IF(B2="DB",0.560537798,IF(B2="FIT",0.554659694,IF(B2="HSY",0.104997432,IF(B2="LNKD",0,IF(B2="NKE",0.289343942,IF(B2="WMT",0.105748859,IF(B2="XOM",0.118111454,"N/A")))))))))))),C2)</f>
        <v>0.20087336650700705</v>
      </c>
    </row>
    <row r="3" spans="1:7" x14ac:dyDescent="0.25">
      <c r="A3" s="16">
        <v>42488</v>
      </c>
      <c r="B3" t="s">
        <v>5</v>
      </c>
      <c r="C3" s="12">
        <v>0.34891988706050237</v>
      </c>
      <c r="D3" s="14" t="s">
        <v>5</v>
      </c>
      <c r="E3" s="17">
        <v>0.22288755497671686</v>
      </c>
      <c r="G3" s="18">
        <f t="shared" ref="G3:G66" si="0">IF(C3=0,IF(B3="AAPL",0.101785387,IF(B3="BABA",0.222887555,IF(B3="BLK",0.30268298,IF(B3="COP",0.070091253,IF(B3="COST",0.101002182,IF(B3="DB",0.560537798,IF(B3="FIT",0.554659694,IF(B3="HSY",0.104997432,IF(B3="LNKD",0,IF(B3="NKE",0.289343942,IF(B3="WMT",0.105748859,IF(B3="XOM",0.118111454,"N/A")))))))))))),C3)</f>
        <v>0.34891988706050237</v>
      </c>
    </row>
    <row r="4" spans="1:7" x14ac:dyDescent="0.25">
      <c r="A4" s="16">
        <v>42488</v>
      </c>
      <c r="B4" t="s">
        <v>6</v>
      </c>
      <c r="C4" s="12">
        <v>0.29562348213222089</v>
      </c>
      <c r="D4" s="14" t="s">
        <v>6</v>
      </c>
      <c r="E4" s="17">
        <v>0.30268297968393942</v>
      </c>
      <c r="G4" s="18">
        <f t="shared" si="0"/>
        <v>0.29562348213222089</v>
      </c>
    </row>
    <row r="5" spans="1:7" x14ac:dyDescent="0.25">
      <c r="A5" s="16">
        <v>42488</v>
      </c>
      <c r="B5" t="s">
        <v>7</v>
      </c>
      <c r="C5" s="12">
        <v>0.58815003690938172</v>
      </c>
      <c r="D5" s="14" t="s">
        <v>7</v>
      </c>
      <c r="E5" s="17">
        <v>7.0091252797251771E-2</v>
      </c>
      <c r="G5" s="18">
        <f t="shared" si="0"/>
        <v>0.58815003690938172</v>
      </c>
    </row>
    <row r="6" spans="1:7" x14ac:dyDescent="0.25">
      <c r="A6" s="16">
        <v>42488</v>
      </c>
      <c r="B6" t="s">
        <v>8</v>
      </c>
      <c r="C6" s="12">
        <v>0</v>
      </c>
      <c r="D6" s="14" t="s">
        <v>8</v>
      </c>
      <c r="E6" s="17">
        <v>0.10100218154740509</v>
      </c>
      <c r="G6" s="18">
        <f t="shared" si="0"/>
        <v>0.101002182</v>
      </c>
    </row>
    <row r="7" spans="1:7" x14ac:dyDescent="0.25">
      <c r="A7" s="16">
        <v>42488</v>
      </c>
      <c r="B7" t="s">
        <v>9</v>
      </c>
      <c r="C7" s="12">
        <v>0.5619134138747659</v>
      </c>
      <c r="D7" s="14" t="s">
        <v>9</v>
      </c>
      <c r="E7" s="17">
        <v>0.5605377977501852</v>
      </c>
      <c r="G7" s="18">
        <f t="shared" si="0"/>
        <v>0.5619134138747659</v>
      </c>
    </row>
    <row r="8" spans="1:7" x14ac:dyDescent="0.25">
      <c r="A8" s="16">
        <v>42488</v>
      </c>
      <c r="B8" t="s">
        <v>10</v>
      </c>
      <c r="C8" s="12">
        <v>0.89618707978509216</v>
      </c>
      <c r="D8" s="14" t="s">
        <v>10</v>
      </c>
      <c r="E8" s="17">
        <v>0.55465969384376723</v>
      </c>
      <c r="G8" s="18">
        <f t="shared" si="0"/>
        <v>0.89618707978509216</v>
      </c>
    </row>
    <row r="9" spans="1:7" x14ac:dyDescent="0.25">
      <c r="A9" s="16">
        <v>42488</v>
      </c>
      <c r="B9" t="s">
        <v>11</v>
      </c>
      <c r="C9" s="12">
        <v>0.15297982812684283</v>
      </c>
      <c r="D9" s="14" t="s">
        <v>11</v>
      </c>
      <c r="E9" s="17">
        <v>0.10499743174317443</v>
      </c>
      <c r="G9" s="18">
        <f t="shared" si="0"/>
        <v>0.15297982812684283</v>
      </c>
    </row>
    <row r="10" spans="1:7" x14ac:dyDescent="0.25">
      <c r="A10" s="16">
        <v>42488</v>
      </c>
      <c r="B10" t="s">
        <v>12</v>
      </c>
      <c r="C10" s="12">
        <v>0</v>
      </c>
      <c r="D10" s="14" t="s">
        <v>12</v>
      </c>
      <c r="E10" s="17">
        <v>0</v>
      </c>
      <c r="G10" s="18">
        <f t="shared" si="0"/>
        <v>0</v>
      </c>
    </row>
    <row r="11" spans="1:7" x14ac:dyDescent="0.25">
      <c r="A11" s="16">
        <v>42488</v>
      </c>
      <c r="B11" t="s">
        <v>13</v>
      </c>
      <c r="C11" s="12">
        <v>0.32067775348942451</v>
      </c>
      <c r="D11" s="14" t="s">
        <v>13</v>
      </c>
      <c r="E11" s="17">
        <v>0.2893439422412683</v>
      </c>
      <c r="G11" s="18">
        <f t="shared" si="0"/>
        <v>0.32067775348942451</v>
      </c>
    </row>
    <row r="12" spans="1:7" x14ac:dyDescent="0.25">
      <c r="A12" s="16">
        <v>42488</v>
      </c>
      <c r="B12" t="s">
        <v>14</v>
      </c>
      <c r="C12" s="12">
        <v>0.14702491336841034</v>
      </c>
      <c r="D12" s="14" t="s">
        <v>14</v>
      </c>
      <c r="E12" s="17">
        <v>0.10574885888868078</v>
      </c>
      <c r="G12" s="18">
        <f t="shared" si="0"/>
        <v>0.14702491336841034</v>
      </c>
    </row>
    <row r="13" spans="1:7" x14ac:dyDescent="0.25">
      <c r="A13" s="16">
        <v>42488</v>
      </c>
      <c r="B13" t="s">
        <v>15</v>
      </c>
      <c r="C13" s="12">
        <v>0.20578864769934802</v>
      </c>
      <c r="D13" s="14" t="s">
        <v>15</v>
      </c>
      <c r="E13" s="17">
        <v>0.11811145414427017</v>
      </c>
      <c r="G13" s="18">
        <f t="shared" si="0"/>
        <v>0.20578864769934802</v>
      </c>
    </row>
    <row r="14" spans="1:7" x14ac:dyDescent="0.25">
      <c r="A14" s="16">
        <v>42489</v>
      </c>
      <c r="B14" t="s">
        <v>4</v>
      </c>
      <c r="C14" s="12">
        <v>0.19270813138544096</v>
      </c>
      <c r="D14" s="14" t="s">
        <v>22</v>
      </c>
      <c r="E14" s="17">
        <v>0.21164886838456715</v>
      </c>
      <c r="G14" s="18">
        <f t="shared" si="0"/>
        <v>0.19270813138544096</v>
      </c>
    </row>
    <row r="15" spans="1:7" x14ac:dyDescent="0.25">
      <c r="A15" s="16">
        <v>42489</v>
      </c>
      <c r="B15" t="s">
        <v>5</v>
      </c>
      <c r="C15" s="12">
        <v>0</v>
      </c>
      <c r="G15" s="18">
        <f t="shared" si="0"/>
        <v>0.22288755499999999</v>
      </c>
    </row>
    <row r="16" spans="1:7" x14ac:dyDescent="0.25">
      <c r="A16" s="16">
        <v>42489</v>
      </c>
      <c r="B16" t="s">
        <v>6</v>
      </c>
      <c r="C16" s="12">
        <v>0.30678140196492076</v>
      </c>
      <c r="G16" s="18">
        <f t="shared" si="0"/>
        <v>0.30678140196492076</v>
      </c>
    </row>
    <row r="17" spans="1:7" x14ac:dyDescent="0.25">
      <c r="A17" s="16">
        <v>42489</v>
      </c>
      <c r="B17" t="s">
        <v>7</v>
      </c>
      <c r="C17" s="12">
        <v>0</v>
      </c>
      <c r="G17" s="18">
        <f t="shared" si="0"/>
        <v>7.0091253000000006E-2</v>
      </c>
    </row>
    <row r="18" spans="1:7" x14ac:dyDescent="0.25">
      <c r="A18" s="16">
        <v>42489</v>
      </c>
      <c r="B18" t="s">
        <v>8</v>
      </c>
      <c r="C18" s="12">
        <v>0</v>
      </c>
      <c r="G18" s="18">
        <f t="shared" si="0"/>
        <v>0.101002182</v>
      </c>
    </row>
    <row r="19" spans="1:7" x14ac:dyDescent="0.25">
      <c r="A19" s="16">
        <v>42489</v>
      </c>
      <c r="B19" t="s">
        <v>9</v>
      </c>
      <c r="C19" s="12">
        <v>0.5664187482967622</v>
      </c>
      <c r="G19" s="18">
        <f t="shared" si="0"/>
        <v>0.5664187482967622</v>
      </c>
    </row>
    <row r="20" spans="1:7" x14ac:dyDescent="0.25">
      <c r="A20" s="16">
        <v>42489</v>
      </c>
      <c r="B20" t="s">
        <v>10</v>
      </c>
      <c r="C20" s="12">
        <v>0</v>
      </c>
      <c r="G20" s="18">
        <f t="shared" si="0"/>
        <v>0.55465969400000004</v>
      </c>
    </row>
    <row r="21" spans="1:7" x14ac:dyDescent="0.25">
      <c r="A21" s="16">
        <v>42489</v>
      </c>
      <c r="B21" t="s">
        <v>11</v>
      </c>
      <c r="C21" s="12">
        <v>0</v>
      </c>
      <c r="G21" s="18">
        <f t="shared" si="0"/>
        <v>0.104997432</v>
      </c>
    </row>
    <row r="22" spans="1:7" x14ac:dyDescent="0.25">
      <c r="A22" s="16">
        <v>42489</v>
      </c>
      <c r="B22" t="s">
        <v>12</v>
      </c>
      <c r="C22" s="12">
        <v>0</v>
      </c>
      <c r="G22" s="18">
        <f t="shared" si="0"/>
        <v>0</v>
      </c>
    </row>
    <row r="23" spans="1:7" x14ac:dyDescent="0.25">
      <c r="A23" s="16">
        <v>42489</v>
      </c>
      <c r="B23" t="s">
        <v>13</v>
      </c>
      <c r="C23" s="12">
        <v>0.31639905733983903</v>
      </c>
      <c r="G23" s="18">
        <f t="shared" si="0"/>
        <v>0.31639905733983903</v>
      </c>
    </row>
    <row r="24" spans="1:7" x14ac:dyDescent="0.25">
      <c r="A24" s="16">
        <v>42489</v>
      </c>
      <c r="B24" t="s">
        <v>14</v>
      </c>
      <c r="C24" s="12">
        <v>0</v>
      </c>
      <c r="G24" s="18">
        <f t="shared" si="0"/>
        <v>0.105748859</v>
      </c>
    </row>
    <row r="25" spans="1:7" x14ac:dyDescent="0.25">
      <c r="A25" s="16">
        <v>42489</v>
      </c>
      <c r="B25" t="s">
        <v>15</v>
      </c>
      <c r="C25" s="12">
        <v>0.20480341084529591</v>
      </c>
      <c r="G25" s="18">
        <f t="shared" si="0"/>
        <v>0.20480341084529591</v>
      </c>
    </row>
    <row r="26" spans="1:7" x14ac:dyDescent="0.25">
      <c r="A26" s="16">
        <v>42492</v>
      </c>
      <c r="B26" t="s">
        <v>4</v>
      </c>
      <c r="C26" s="12">
        <v>0</v>
      </c>
      <c r="G26" s="18">
        <f t="shared" si="0"/>
        <v>0.101785387</v>
      </c>
    </row>
    <row r="27" spans="1:7" x14ac:dyDescent="0.25">
      <c r="A27" s="16">
        <v>42492</v>
      </c>
      <c r="B27" t="s">
        <v>5</v>
      </c>
      <c r="C27" s="12">
        <v>0.34514543554781341</v>
      </c>
      <c r="G27" s="18">
        <f t="shared" si="0"/>
        <v>0.34514543554781341</v>
      </c>
    </row>
    <row r="28" spans="1:7" x14ac:dyDescent="0.25">
      <c r="A28" s="16">
        <v>42492</v>
      </c>
      <c r="B28" t="s">
        <v>6</v>
      </c>
      <c r="C28" s="12">
        <v>0.3106935445938126</v>
      </c>
      <c r="G28" s="18">
        <f t="shared" si="0"/>
        <v>0.3106935445938126</v>
      </c>
    </row>
    <row r="29" spans="1:7" x14ac:dyDescent="0.25">
      <c r="A29" s="16">
        <v>42492</v>
      </c>
      <c r="B29" t="s">
        <v>7</v>
      </c>
      <c r="C29" s="12">
        <v>0</v>
      </c>
      <c r="G29" s="18">
        <f t="shared" si="0"/>
        <v>7.0091253000000006E-2</v>
      </c>
    </row>
    <row r="30" spans="1:7" x14ac:dyDescent="0.25">
      <c r="A30" s="16">
        <v>42492</v>
      </c>
      <c r="B30" t="s">
        <v>8</v>
      </c>
      <c r="C30" s="12">
        <v>0.19127469398813807</v>
      </c>
      <c r="G30" s="18">
        <f t="shared" si="0"/>
        <v>0.19127469398813807</v>
      </c>
    </row>
    <row r="31" spans="1:7" x14ac:dyDescent="0.25">
      <c r="A31" s="16">
        <v>42492</v>
      </c>
      <c r="B31" t="s">
        <v>9</v>
      </c>
      <c r="C31" s="12">
        <v>0.56394529372845192</v>
      </c>
      <c r="G31" s="18">
        <f t="shared" si="0"/>
        <v>0.56394529372845192</v>
      </c>
    </row>
    <row r="32" spans="1:7" x14ac:dyDescent="0.25">
      <c r="A32" s="16">
        <v>42492</v>
      </c>
      <c r="B32" t="s">
        <v>10</v>
      </c>
      <c r="C32" s="12">
        <v>0.89197170719994534</v>
      </c>
      <c r="G32" s="18">
        <f t="shared" si="0"/>
        <v>0.89197170719994534</v>
      </c>
    </row>
    <row r="33" spans="1:7" x14ac:dyDescent="0.25">
      <c r="A33" s="16">
        <v>42492</v>
      </c>
      <c r="B33" t="s">
        <v>11</v>
      </c>
      <c r="C33" s="12">
        <v>0.15649020808029529</v>
      </c>
      <c r="G33" s="18">
        <f t="shared" si="0"/>
        <v>0.15649020808029529</v>
      </c>
    </row>
    <row r="34" spans="1:7" x14ac:dyDescent="0.25">
      <c r="A34" s="16">
        <v>42492</v>
      </c>
      <c r="B34" t="s">
        <v>12</v>
      </c>
      <c r="C34" s="12">
        <v>0</v>
      </c>
      <c r="G34" s="18">
        <f t="shared" si="0"/>
        <v>0</v>
      </c>
    </row>
    <row r="35" spans="1:7" x14ac:dyDescent="0.25">
      <c r="A35" s="16">
        <v>42492</v>
      </c>
      <c r="B35" t="s">
        <v>13</v>
      </c>
      <c r="C35" s="12">
        <v>0.31430726338354276</v>
      </c>
      <c r="G35" s="18">
        <f t="shared" si="0"/>
        <v>0.31430726338354276</v>
      </c>
    </row>
    <row r="36" spans="1:7" x14ac:dyDescent="0.25">
      <c r="A36" s="16">
        <v>42492</v>
      </c>
      <c r="B36" t="s">
        <v>14</v>
      </c>
      <c r="C36" s="12">
        <v>0</v>
      </c>
      <c r="G36" s="18">
        <f t="shared" si="0"/>
        <v>0.105748859</v>
      </c>
    </row>
    <row r="37" spans="1:7" x14ac:dyDescent="0.25">
      <c r="A37" s="16">
        <v>42492</v>
      </c>
      <c r="B37" t="s">
        <v>15</v>
      </c>
      <c r="C37" s="12">
        <v>0</v>
      </c>
      <c r="G37" s="18">
        <f t="shared" si="0"/>
        <v>0.118111454</v>
      </c>
    </row>
    <row r="38" spans="1:7" x14ac:dyDescent="0.25">
      <c r="A38" s="16">
        <v>42493</v>
      </c>
      <c r="B38" t="s">
        <v>4</v>
      </c>
      <c r="C38" s="12">
        <v>0</v>
      </c>
      <c r="G38" s="18">
        <f t="shared" si="0"/>
        <v>0.101785387</v>
      </c>
    </row>
    <row r="39" spans="1:7" x14ac:dyDescent="0.25">
      <c r="A39" s="16">
        <v>42493</v>
      </c>
      <c r="B39" t="s">
        <v>5</v>
      </c>
      <c r="C39" s="12">
        <v>0.33364849475629549</v>
      </c>
      <c r="G39" s="18">
        <f t="shared" si="0"/>
        <v>0.33364849475629549</v>
      </c>
    </row>
    <row r="40" spans="1:7" x14ac:dyDescent="0.25">
      <c r="A40" s="16">
        <v>42493</v>
      </c>
      <c r="B40" t="s">
        <v>6</v>
      </c>
      <c r="C40" s="12">
        <v>0.30158591088746411</v>
      </c>
      <c r="G40" s="18">
        <f t="shared" si="0"/>
        <v>0.30158591088746411</v>
      </c>
    </row>
    <row r="41" spans="1:7" x14ac:dyDescent="0.25">
      <c r="A41" s="16">
        <v>42493</v>
      </c>
      <c r="B41" t="s">
        <v>7</v>
      </c>
      <c r="C41" s="12">
        <v>0</v>
      </c>
      <c r="G41" s="18">
        <f t="shared" si="0"/>
        <v>7.0091253000000006E-2</v>
      </c>
    </row>
    <row r="42" spans="1:7" x14ac:dyDescent="0.25">
      <c r="A42" s="16">
        <v>42493</v>
      </c>
      <c r="B42" t="s">
        <v>8</v>
      </c>
      <c r="C42" s="12">
        <v>0</v>
      </c>
      <c r="G42" s="18">
        <f t="shared" si="0"/>
        <v>0.101002182</v>
      </c>
    </row>
    <row r="43" spans="1:7" x14ac:dyDescent="0.25">
      <c r="A43" s="16">
        <v>42493</v>
      </c>
      <c r="B43" t="s">
        <v>9</v>
      </c>
      <c r="C43" s="12">
        <v>0.56036212709953537</v>
      </c>
      <c r="G43" s="18">
        <f t="shared" si="0"/>
        <v>0.56036212709953537</v>
      </c>
    </row>
    <row r="44" spans="1:7" x14ac:dyDescent="0.25">
      <c r="A44" s="16">
        <v>42493</v>
      </c>
      <c r="B44" t="s">
        <v>10</v>
      </c>
      <c r="C44" s="12">
        <v>0</v>
      </c>
      <c r="G44" s="18">
        <f t="shared" si="0"/>
        <v>0.55465969400000004</v>
      </c>
    </row>
    <row r="45" spans="1:7" x14ac:dyDescent="0.25">
      <c r="A45" s="16">
        <v>42493</v>
      </c>
      <c r="B45" t="s">
        <v>11</v>
      </c>
      <c r="C45" s="12">
        <v>0.15080969955693513</v>
      </c>
      <c r="G45" s="18">
        <f t="shared" si="0"/>
        <v>0.15080969955693513</v>
      </c>
    </row>
    <row r="46" spans="1:7" x14ac:dyDescent="0.25">
      <c r="A46" s="16">
        <v>42493</v>
      </c>
      <c r="B46" t="s">
        <v>12</v>
      </c>
      <c r="C46" s="12">
        <v>0</v>
      </c>
      <c r="G46" s="18">
        <f t="shared" si="0"/>
        <v>0</v>
      </c>
    </row>
    <row r="47" spans="1:7" x14ac:dyDescent="0.25">
      <c r="A47" s="16">
        <v>42493</v>
      </c>
      <c r="B47" t="s">
        <v>13</v>
      </c>
      <c r="C47" s="12">
        <v>0.30389505194254957</v>
      </c>
      <c r="G47" s="18">
        <f t="shared" si="0"/>
        <v>0.30389505194254957</v>
      </c>
    </row>
    <row r="48" spans="1:7" x14ac:dyDescent="0.25">
      <c r="A48" s="16">
        <v>42493</v>
      </c>
      <c r="B48" t="s">
        <v>14</v>
      </c>
      <c r="C48" s="12">
        <v>0</v>
      </c>
      <c r="G48" s="18">
        <f t="shared" si="0"/>
        <v>0.105748859</v>
      </c>
    </row>
    <row r="49" spans="1:7" x14ac:dyDescent="0.25">
      <c r="A49" s="16">
        <v>42493</v>
      </c>
      <c r="B49" t="s">
        <v>15</v>
      </c>
      <c r="C49" s="12">
        <v>0.1983040861565844</v>
      </c>
      <c r="G49" s="18">
        <f t="shared" si="0"/>
        <v>0.1983040861565844</v>
      </c>
    </row>
    <row r="50" spans="1:7" x14ac:dyDescent="0.25">
      <c r="A50" s="16">
        <v>42494</v>
      </c>
      <c r="B50" t="s">
        <v>4</v>
      </c>
      <c r="C50" s="12">
        <v>0</v>
      </c>
      <c r="G50" s="18">
        <f t="shared" si="0"/>
        <v>0.101785387</v>
      </c>
    </row>
    <row r="51" spans="1:7" x14ac:dyDescent="0.25">
      <c r="A51" s="16">
        <v>42494</v>
      </c>
      <c r="B51" t="s">
        <v>5</v>
      </c>
      <c r="C51" s="12">
        <v>0.33860455304050818</v>
      </c>
      <c r="G51" s="18">
        <f t="shared" si="0"/>
        <v>0.33860455304050818</v>
      </c>
    </row>
    <row r="52" spans="1:7" x14ac:dyDescent="0.25">
      <c r="A52" s="16">
        <v>42494</v>
      </c>
      <c r="B52" t="s">
        <v>6</v>
      </c>
      <c r="C52" s="12">
        <v>0.29902148502127501</v>
      </c>
      <c r="G52" s="18">
        <f t="shared" si="0"/>
        <v>0.29902148502127501</v>
      </c>
    </row>
    <row r="53" spans="1:7" x14ac:dyDescent="0.25">
      <c r="A53" s="16">
        <v>42494</v>
      </c>
      <c r="B53" t="s">
        <v>7</v>
      </c>
      <c r="C53" s="12">
        <v>0</v>
      </c>
      <c r="G53" s="18">
        <f t="shared" si="0"/>
        <v>7.0091253000000006E-2</v>
      </c>
    </row>
    <row r="54" spans="1:7" x14ac:dyDescent="0.25">
      <c r="A54" s="16">
        <v>42494</v>
      </c>
      <c r="B54" t="s">
        <v>8</v>
      </c>
      <c r="C54" s="12">
        <v>0.1907337338959782</v>
      </c>
      <c r="G54" s="18">
        <f t="shared" si="0"/>
        <v>0.1907337338959782</v>
      </c>
    </row>
    <row r="55" spans="1:7" x14ac:dyDescent="0.25">
      <c r="A55" s="16">
        <v>42494</v>
      </c>
      <c r="B55" t="s">
        <v>9</v>
      </c>
      <c r="C55" s="12">
        <v>0.56876348690477974</v>
      </c>
      <c r="G55" s="18">
        <f t="shared" si="0"/>
        <v>0.56876348690477974</v>
      </c>
    </row>
    <row r="56" spans="1:7" x14ac:dyDescent="0.25">
      <c r="A56" s="16">
        <v>42494</v>
      </c>
      <c r="B56" t="s">
        <v>10</v>
      </c>
      <c r="C56" s="12">
        <v>0.89123156722198638</v>
      </c>
      <c r="G56" s="18">
        <f t="shared" si="0"/>
        <v>0.89123156722198638</v>
      </c>
    </row>
    <row r="57" spans="1:7" x14ac:dyDescent="0.25">
      <c r="A57" s="16">
        <v>42494</v>
      </c>
      <c r="B57" t="s">
        <v>11</v>
      </c>
      <c r="C57" s="12">
        <v>0</v>
      </c>
      <c r="G57" s="18">
        <f t="shared" si="0"/>
        <v>0.104997432</v>
      </c>
    </row>
    <row r="58" spans="1:7" x14ac:dyDescent="0.25">
      <c r="A58" s="16">
        <v>42494</v>
      </c>
      <c r="B58" t="s">
        <v>12</v>
      </c>
      <c r="C58" s="12">
        <v>0</v>
      </c>
      <c r="G58" s="18">
        <f t="shared" si="0"/>
        <v>0</v>
      </c>
    </row>
    <row r="59" spans="1:7" x14ac:dyDescent="0.25">
      <c r="A59" s="16">
        <v>42494</v>
      </c>
      <c r="B59" t="s">
        <v>13</v>
      </c>
      <c r="C59" s="12">
        <v>0.31105503757478808</v>
      </c>
      <c r="G59" s="18">
        <f t="shared" si="0"/>
        <v>0.31105503757478808</v>
      </c>
    </row>
    <row r="60" spans="1:7" x14ac:dyDescent="0.25">
      <c r="A60" s="16">
        <v>42494</v>
      </c>
      <c r="B60" t="s">
        <v>14</v>
      </c>
      <c r="C60" s="12">
        <v>0</v>
      </c>
      <c r="G60" s="18">
        <f t="shared" si="0"/>
        <v>0.105748859</v>
      </c>
    </row>
    <row r="61" spans="1:7" x14ac:dyDescent="0.25">
      <c r="A61" s="16">
        <v>42494</v>
      </c>
      <c r="B61" t="s">
        <v>15</v>
      </c>
      <c r="C61" s="12">
        <v>0</v>
      </c>
      <c r="G61" s="18">
        <f t="shared" si="0"/>
        <v>0.118111454</v>
      </c>
    </row>
    <row r="62" spans="1:7" x14ac:dyDescent="0.25">
      <c r="A62" s="16">
        <v>42495</v>
      </c>
      <c r="B62" t="s">
        <v>4</v>
      </c>
      <c r="C62" s="12">
        <v>0</v>
      </c>
      <c r="G62" s="18">
        <f t="shared" si="0"/>
        <v>0.101785387</v>
      </c>
    </row>
    <row r="63" spans="1:7" x14ac:dyDescent="0.25">
      <c r="A63" s="16">
        <v>42495</v>
      </c>
      <c r="B63" t="s">
        <v>5</v>
      </c>
      <c r="C63" s="12">
        <v>0.35020460166305911</v>
      </c>
      <c r="G63" s="18">
        <f t="shared" si="0"/>
        <v>0.35020460166305911</v>
      </c>
    </row>
    <row r="64" spans="1:7" x14ac:dyDescent="0.25">
      <c r="A64" s="16">
        <v>42495</v>
      </c>
      <c r="B64" t="s">
        <v>6</v>
      </c>
      <c r="C64" s="12">
        <v>0.29678660654625888</v>
      </c>
      <c r="G64" s="18">
        <f t="shared" si="0"/>
        <v>0.29678660654625888</v>
      </c>
    </row>
    <row r="65" spans="1:7" x14ac:dyDescent="0.25">
      <c r="A65" s="16">
        <v>42495</v>
      </c>
      <c r="B65" t="s">
        <v>7</v>
      </c>
      <c r="C65" s="12">
        <v>0</v>
      </c>
      <c r="G65" s="18">
        <f t="shared" si="0"/>
        <v>7.0091253000000006E-2</v>
      </c>
    </row>
    <row r="66" spans="1:7" x14ac:dyDescent="0.25">
      <c r="A66" s="16">
        <v>42495</v>
      </c>
      <c r="B66" t="s">
        <v>8</v>
      </c>
      <c r="C66" s="12">
        <v>0.18810979799571534</v>
      </c>
      <c r="G66" s="18">
        <f t="shared" si="0"/>
        <v>0.18810979799571534</v>
      </c>
    </row>
    <row r="67" spans="1:7" x14ac:dyDescent="0.25">
      <c r="A67" s="16">
        <v>42495</v>
      </c>
      <c r="B67" t="s">
        <v>9</v>
      </c>
      <c r="C67" s="12">
        <v>0.56667995852062436</v>
      </c>
      <c r="G67" s="18">
        <f t="shared" ref="G67:G130" si="1">IF(C67=0,IF(B67="AAPL",0.101785387,IF(B67="BABA",0.222887555,IF(B67="BLK",0.30268298,IF(B67="COP",0.070091253,IF(B67="COST",0.101002182,IF(B67="DB",0.560537798,IF(B67="FIT",0.554659694,IF(B67="HSY",0.104997432,IF(B67="LNKD",0,IF(B67="NKE",0.289343942,IF(B67="WMT",0.105748859,IF(B67="XOM",0.118111454,"N/A")))))))))))),C67)</f>
        <v>0.56667995852062436</v>
      </c>
    </row>
    <row r="68" spans="1:7" x14ac:dyDescent="0.25">
      <c r="A68" s="16">
        <v>42495</v>
      </c>
      <c r="B68" t="s">
        <v>10</v>
      </c>
      <c r="C68" s="12">
        <v>0.89174725382944975</v>
      </c>
      <c r="G68" s="18">
        <f t="shared" si="1"/>
        <v>0.89174725382944975</v>
      </c>
    </row>
    <row r="69" spans="1:7" x14ac:dyDescent="0.25">
      <c r="A69" s="16">
        <v>42495</v>
      </c>
      <c r="B69" t="s">
        <v>11</v>
      </c>
      <c r="C69" s="12">
        <v>0.15631206540696607</v>
      </c>
      <c r="G69" s="18">
        <f t="shared" si="1"/>
        <v>0.15631206540696607</v>
      </c>
    </row>
    <row r="70" spans="1:7" x14ac:dyDescent="0.25">
      <c r="A70" s="16">
        <v>42495</v>
      </c>
      <c r="B70" t="s">
        <v>12</v>
      </c>
      <c r="C70" s="12">
        <v>0</v>
      </c>
      <c r="G70" s="18">
        <f t="shared" si="1"/>
        <v>0</v>
      </c>
    </row>
    <row r="71" spans="1:7" x14ac:dyDescent="0.25">
      <c r="A71" s="16">
        <v>42495</v>
      </c>
      <c r="B71" t="s">
        <v>13</v>
      </c>
      <c r="C71" s="12">
        <v>0</v>
      </c>
      <c r="G71" s="18">
        <f t="shared" si="1"/>
        <v>0.28934394200000002</v>
      </c>
    </row>
    <row r="72" spans="1:7" x14ac:dyDescent="0.25">
      <c r="A72" s="16">
        <v>42495</v>
      </c>
      <c r="B72" t="s">
        <v>14</v>
      </c>
      <c r="C72" s="12">
        <v>0.14808349692750297</v>
      </c>
      <c r="G72" s="18">
        <f t="shared" si="1"/>
        <v>0.14808349692750297</v>
      </c>
    </row>
    <row r="73" spans="1:7" x14ac:dyDescent="0.25">
      <c r="A73" s="16">
        <v>42495</v>
      </c>
      <c r="B73" t="s">
        <v>15</v>
      </c>
      <c r="C73" s="12">
        <v>0</v>
      </c>
      <c r="G73" s="18">
        <f t="shared" si="1"/>
        <v>0.118111454</v>
      </c>
    </row>
    <row r="74" spans="1:7" x14ac:dyDescent="0.25">
      <c r="A74" s="16">
        <v>42496</v>
      </c>
      <c r="B74" t="s">
        <v>4</v>
      </c>
      <c r="C74" s="12">
        <v>0.21053169830812113</v>
      </c>
      <c r="G74" s="18">
        <f t="shared" si="1"/>
        <v>0.21053169830812113</v>
      </c>
    </row>
    <row r="75" spans="1:7" x14ac:dyDescent="0.25">
      <c r="A75" s="16">
        <v>42496</v>
      </c>
      <c r="B75" t="s">
        <v>5</v>
      </c>
      <c r="C75" s="12">
        <v>0</v>
      </c>
      <c r="G75" s="18">
        <f t="shared" si="1"/>
        <v>0.22288755499999999</v>
      </c>
    </row>
    <row r="76" spans="1:7" x14ac:dyDescent="0.25">
      <c r="A76" s="16">
        <v>42496</v>
      </c>
      <c r="B76" t="s">
        <v>6</v>
      </c>
      <c r="C76" s="12">
        <v>0.30023502506139604</v>
      </c>
      <c r="G76" s="18">
        <f t="shared" si="1"/>
        <v>0.30023502506139604</v>
      </c>
    </row>
    <row r="77" spans="1:7" x14ac:dyDescent="0.25">
      <c r="A77" s="16">
        <v>42496</v>
      </c>
      <c r="B77" t="s">
        <v>7</v>
      </c>
      <c r="C77" s="12">
        <v>0</v>
      </c>
      <c r="G77" s="18">
        <f t="shared" si="1"/>
        <v>7.0091253000000006E-2</v>
      </c>
    </row>
    <row r="78" spans="1:7" x14ac:dyDescent="0.25">
      <c r="A78" s="16">
        <v>42496</v>
      </c>
      <c r="B78" t="s">
        <v>8</v>
      </c>
      <c r="C78" s="12">
        <v>0.19601764385429304</v>
      </c>
      <c r="G78" s="18">
        <f t="shared" si="1"/>
        <v>0.19601764385429304</v>
      </c>
    </row>
    <row r="79" spans="1:7" x14ac:dyDescent="0.25">
      <c r="A79" s="16">
        <v>42496</v>
      </c>
      <c r="B79" t="s">
        <v>9</v>
      </c>
      <c r="C79" s="12">
        <v>0.56509103186052267</v>
      </c>
      <c r="G79" s="18">
        <f t="shared" si="1"/>
        <v>0.56509103186052267</v>
      </c>
    </row>
    <row r="80" spans="1:7" x14ac:dyDescent="0.25">
      <c r="A80" s="16">
        <v>42496</v>
      </c>
      <c r="B80" t="s">
        <v>10</v>
      </c>
      <c r="C80" s="12">
        <v>0.89272706097415599</v>
      </c>
      <c r="G80" s="18">
        <f t="shared" si="1"/>
        <v>0.89272706097415599</v>
      </c>
    </row>
    <row r="81" spans="1:7" x14ac:dyDescent="0.25">
      <c r="A81" s="16">
        <v>42496</v>
      </c>
      <c r="B81" t="s">
        <v>11</v>
      </c>
      <c r="C81" s="12">
        <v>0.1490615096288832</v>
      </c>
      <c r="G81" s="18">
        <f t="shared" si="1"/>
        <v>0.1490615096288832</v>
      </c>
    </row>
    <row r="82" spans="1:7" x14ac:dyDescent="0.25">
      <c r="A82" s="16">
        <v>42496</v>
      </c>
      <c r="B82" t="s">
        <v>12</v>
      </c>
      <c r="C82" s="12">
        <v>0</v>
      </c>
      <c r="G82" s="18">
        <f t="shared" si="1"/>
        <v>0</v>
      </c>
    </row>
    <row r="83" spans="1:7" x14ac:dyDescent="0.25">
      <c r="A83" s="16">
        <v>42496</v>
      </c>
      <c r="B83" t="s">
        <v>13</v>
      </c>
      <c r="C83" s="12">
        <v>0.3085114504152916</v>
      </c>
      <c r="G83" s="18">
        <f t="shared" si="1"/>
        <v>0.3085114504152916</v>
      </c>
    </row>
    <row r="84" spans="1:7" x14ac:dyDescent="0.25">
      <c r="A84" s="16">
        <v>42496</v>
      </c>
      <c r="B84" t="s">
        <v>14</v>
      </c>
      <c r="C84" s="12">
        <v>0.15970425827668683</v>
      </c>
      <c r="G84" s="18">
        <f t="shared" si="1"/>
        <v>0.15970425827668683</v>
      </c>
    </row>
    <row r="85" spans="1:7" x14ac:dyDescent="0.25">
      <c r="A85" s="16">
        <v>42496</v>
      </c>
      <c r="B85" t="s">
        <v>15</v>
      </c>
      <c r="C85" s="12">
        <v>0.20862776483108489</v>
      </c>
      <c r="G85" s="18">
        <f t="shared" si="1"/>
        <v>0.20862776483108489</v>
      </c>
    </row>
    <row r="86" spans="1:7" x14ac:dyDescent="0.25">
      <c r="A86" s="16">
        <v>42499</v>
      </c>
      <c r="B86" t="s">
        <v>4</v>
      </c>
      <c r="C86" s="12">
        <v>0.20618173407639373</v>
      </c>
      <c r="G86" s="18">
        <f t="shared" si="1"/>
        <v>0.20618173407639373</v>
      </c>
    </row>
    <row r="87" spans="1:7" x14ac:dyDescent="0.25">
      <c r="A87" s="16">
        <v>42499</v>
      </c>
      <c r="B87" t="s">
        <v>5</v>
      </c>
      <c r="C87" s="12">
        <v>0.35266624405673819</v>
      </c>
      <c r="G87" s="18">
        <f t="shared" si="1"/>
        <v>0.35266624405673819</v>
      </c>
    </row>
    <row r="88" spans="1:7" x14ac:dyDescent="0.25">
      <c r="A88" s="16">
        <v>42499</v>
      </c>
      <c r="B88" t="s">
        <v>6</v>
      </c>
      <c r="C88" s="12">
        <v>0.30044163649494615</v>
      </c>
      <c r="G88" s="18">
        <f t="shared" si="1"/>
        <v>0.30044163649494615</v>
      </c>
    </row>
    <row r="89" spans="1:7" x14ac:dyDescent="0.25">
      <c r="A89" s="16">
        <v>42499</v>
      </c>
      <c r="B89" t="s">
        <v>7</v>
      </c>
      <c r="C89" s="12">
        <v>0</v>
      </c>
      <c r="G89" s="18">
        <f t="shared" si="1"/>
        <v>7.0091253000000006E-2</v>
      </c>
    </row>
    <row r="90" spans="1:7" x14ac:dyDescent="0.25">
      <c r="A90" s="16">
        <v>42499</v>
      </c>
      <c r="B90" t="s">
        <v>8</v>
      </c>
      <c r="C90" s="12">
        <v>0</v>
      </c>
      <c r="G90" s="18">
        <f t="shared" si="1"/>
        <v>0.101002182</v>
      </c>
    </row>
    <row r="91" spans="1:7" x14ac:dyDescent="0.25">
      <c r="A91" s="16">
        <v>42499</v>
      </c>
      <c r="B91" t="s">
        <v>9</v>
      </c>
      <c r="C91" s="12">
        <v>0.55269202133297801</v>
      </c>
      <c r="G91" s="18">
        <f t="shared" si="1"/>
        <v>0.55269202133297801</v>
      </c>
    </row>
    <row r="92" spans="1:7" x14ac:dyDescent="0.25">
      <c r="A92" s="16">
        <v>42499</v>
      </c>
      <c r="B92" t="s">
        <v>10</v>
      </c>
      <c r="C92" s="12">
        <v>0.91241004380809043</v>
      </c>
      <c r="G92" s="18">
        <f t="shared" si="1"/>
        <v>0.91241004380809043</v>
      </c>
    </row>
    <row r="93" spans="1:7" x14ac:dyDescent="0.25">
      <c r="A93" s="16">
        <v>42499</v>
      </c>
      <c r="B93" t="s">
        <v>11</v>
      </c>
      <c r="C93" s="12">
        <v>0.14996454127248904</v>
      </c>
      <c r="G93" s="18">
        <f t="shared" si="1"/>
        <v>0.14996454127248904</v>
      </c>
    </row>
    <row r="94" spans="1:7" x14ac:dyDescent="0.25">
      <c r="A94" s="16">
        <v>42499</v>
      </c>
      <c r="B94" t="s">
        <v>12</v>
      </c>
      <c r="C94" s="12">
        <v>0</v>
      </c>
      <c r="G94" s="18">
        <f t="shared" si="1"/>
        <v>0</v>
      </c>
    </row>
    <row r="95" spans="1:7" x14ac:dyDescent="0.25">
      <c r="A95" s="16">
        <v>42499</v>
      </c>
      <c r="B95" t="s">
        <v>13</v>
      </c>
      <c r="C95" s="12">
        <v>0.30341492884546151</v>
      </c>
      <c r="G95" s="18">
        <f t="shared" si="1"/>
        <v>0.30341492884546151</v>
      </c>
    </row>
    <row r="96" spans="1:7" x14ac:dyDescent="0.25">
      <c r="A96" s="16">
        <v>42499</v>
      </c>
      <c r="B96" t="s">
        <v>14</v>
      </c>
      <c r="C96" s="12">
        <v>0.15721243125346324</v>
      </c>
      <c r="G96" s="18">
        <f t="shared" si="1"/>
        <v>0.15721243125346324</v>
      </c>
    </row>
    <row r="97" spans="1:7" x14ac:dyDescent="0.25">
      <c r="A97" s="16">
        <v>42499</v>
      </c>
      <c r="B97" t="s">
        <v>15</v>
      </c>
      <c r="C97" s="12">
        <v>0</v>
      </c>
      <c r="G97" s="18">
        <f t="shared" si="1"/>
        <v>0.118111454</v>
      </c>
    </row>
    <row r="98" spans="1:7" x14ac:dyDescent="0.25">
      <c r="A98" s="16">
        <v>42500</v>
      </c>
      <c r="B98" t="s">
        <v>4</v>
      </c>
      <c r="C98" s="12">
        <v>0.2018102444686983</v>
      </c>
      <c r="G98" s="18">
        <f t="shared" si="1"/>
        <v>0.2018102444686983</v>
      </c>
    </row>
    <row r="99" spans="1:7" x14ac:dyDescent="0.25">
      <c r="A99" s="16">
        <v>42500</v>
      </c>
      <c r="B99" t="s">
        <v>5</v>
      </c>
      <c r="C99" s="12">
        <v>0.34488594327601163</v>
      </c>
      <c r="G99" s="18">
        <f t="shared" si="1"/>
        <v>0.34488594327601163</v>
      </c>
    </row>
    <row r="100" spans="1:7" x14ac:dyDescent="0.25">
      <c r="A100" s="16">
        <v>42500</v>
      </c>
      <c r="B100" t="s">
        <v>6</v>
      </c>
      <c r="C100" s="12">
        <v>0.29464835409736778</v>
      </c>
      <c r="G100" s="18">
        <f t="shared" si="1"/>
        <v>0.29464835409736778</v>
      </c>
    </row>
    <row r="101" spans="1:7" x14ac:dyDescent="0.25">
      <c r="A101" s="16">
        <v>42500</v>
      </c>
      <c r="B101" t="s">
        <v>7</v>
      </c>
      <c r="C101" s="12">
        <v>0</v>
      </c>
      <c r="G101" s="18">
        <f t="shared" si="1"/>
        <v>7.0091253000000006E-2</v>
      </c>
    </row>
    <row r="102" spans="1:7" x14ac:dyDescent="0.25">
      <c r="A102" s="16">
        <v>42500</v>
      </c>
      <c r="B102" t="s">
        <v>8</v>
      </c>
      <c r="C102" s="12">
        <v>0</v>
      </c>
      <c r="G102" s="18">
        <f t="shared" si="1"/>
        <v>0.101002182</v>
      </c>
    </row>
    <row r="103" spans="1:7" x14ac:dyDescent="0.25">
      <c r="A103" s="16">
        <v>42500</v>
      </c>
      <c r="B103" t="s">
        <v>9</v>
      </c>
      <c r="C103" s="12">
        <v>0.56266191950374089</v>
      </c>
      <c r="G103" s="18">
        <f t="shared" si="1"/>
        <v>0.56266191950374089</v>
      </c>
    </row>
    <row r="104" spans="1:7" x14ac:dyDescent="0.25">
      <c r="A104" s="16">
        <v>42500</v>
      </c>
      <c r="B104" t="s">
        <v>10</v>
      </c>
      <c r="C104" s="12">
        <v>0</v>
      </c>
      <c r="G104" s="18">
        <f t="shared" si="1"/>
        <v>0.55465969400000004</v>
      </c>
    </row>
    <row r="105" spans="1:7" x14ac:dyDescent="0.25">
      <c r="A105" s="16">
        <v>42500</v>
      </c>
      <c r="B105" t="s">
        <v>11</v>
      </c>
      <c r="C105" s="12">
        <v>0</v>
      </c>
      <c r="G105" s="18">
        <f t="shared" si="1"/>
        <v>0.104997432</v>
      </c>
    </row>
    <row r="106" spans="1:7" x14ac:dyDescent="0.25">
      <c r="A106" s="16">
        <v>42500</v>
      </c>
      <c r="B106" t="s">
        <v>12</v>
      </c>
      <c r="C106" s="12">
        <v>0</v>
      </c>
      <c r="G106" s="18">
        <f t="shared" si="1"/>
        <v>0</v>
      </c>
    </row>
    <row r="107" spans="1:7" x14ac:dyDescent="0.25">
      <c r="A107" s="16">
        <v>42500</v>
      </c>
      <c r="B107" t="s">
        <v>13</v>
      </c>
      <c r="C107" s="12">
        <v>0.29817927528316956</v>
      </c>
      <c r="G107" s="18">
        <f t="shared" si="1"/>
        <v>0.29817927528316956</v>
      </c>
    </row>
    <row r="108" spans="1:7" x14ac:dyDescent="0.25">
      <c r="A108" s="16">
        <v>42500</v>
      </c>
      <c r="B108" t="s">
        <v>14</v>
      </c>
      <c r="C108" s="12">
        <v>0.15526072429807078</v>
      </c>
      <c r="G108" s="18">
        <f t="shared" si="1"/>
        <v>0.15526072429807078</v>
      </c>
    </row>
    <row r="109" spans="1:7" x14ac:dyDescent="0.25">
      <c r="A109" s="16">
        <v>42500</v>
      </c>
      <c r="B109" t="s">
        <v>15</v>
      </c>
      <c r="C109" s="12">
        <v>0</v>
      </c>
      <c r="G109" s="18">
        <f t="shared" si="1"/>
        <v>0.118111454</v>
      </c>
    </row>
    <row r="110" spans="1:7" x14ac:dyDescent="0.25">
      <c r="A110" s="16">
        <v>42501</v>
      </c>
      <c r="B110" t="s">
        <v>4</v>
      </c>
      <c r="C110" s="12">
        <v>0.20747841910605086</v>
      </c>
      <c r="G110" s="18">
        <f t="shared" si="1"/>
        <v>0.20747841910605086</v>
      </c>
    </row>
    <row r="111" spans="1:7" x14ac:dyDescent="0.25">
      <c r="A111" s="16">
        <v>42501</v>
      </c>
      <c r="B111" t="s">
        <v>5</v>
      </c>
      <c r="C111" s="12">
        <v>0.34042990077343249</v>
      </c>
      <c r="G111" s="18">
        <f t="shared" si="1"/>
        <v>0.34042990077343249</v>
      </c>
    </row>
    <row r="112" spans="1:7" x14ac:dyDescent="0.25">
      <c r="A112" s="16">
        <v>42501</v>
      </c>
      <c r="B112" t="s">
        <v>6</v>
      </c>
      <c r="C112" s="12">
        <v>0.29402950500874003</v>
      </c>
      <c r="G112" s="18">
        <f t="shared" si="1"/>
        <v>0.29402950500874003</v>
      </c>
    </row>
    <row r="113" spans="1:7" x14ac:dyDescent="0.25">
      <c r="A113" s="16">
        <v>42501</v>
      </c>
      <c r="B113" t="s">
        <v>7</v>
      </c>
      <c r="C113" s="12">
        <v>0.58616956055516733</v>
      </c>
      <c r="G113" s="18">
        <f t="shared" si="1"/>
        <v>0.58616956055516733</v>
      </c>
    </row>
    <row r="114" spans="1:7" x14ac:dyDescent="0.25">
      <c r="A114" s="16">
        <v>42501</v>
      </c>
      <c r="B114" t="s">
        <v>8</v>
      </c>
      <c r="C114" s="12">
        <v>0.1955328732170809</v>
      </c>
      <c r="G114" s="18">
        <f t="shared" si="1"/>
        <v>0.1955328732170809</v>
      </c>
    </row>
    <row r="115" spans="1:7" x14ac:dyDescent="0.25">
      <c r="A115" s="16">
        <v>42501</v>
      </c>
      <c r="B115" t="s">
        <v>9</v>
      </c>
      <c r="C115" s="12">
        <v>0.56075250975097468</v>
      </c>
      <c r="G115" s="18">
        <f t="shared" si="1"/>
        <v>0.56075250975097468</v>
      </c>
    </row>
    <row r="116" spans="1:7" x14ac:dyDescent="0.25">
      <c r="A116" s="16">
        <v>42501</v>
      </c>
      <c r="B116" t="s">
        <v>10</v>
      </c>
      <c r="C116" s="12">
        <v>0.89258802211128252</v>
      </c>
      <c r="G116" s="18">
        <f t="shared" si="1"/>
        <v>0.89258802211128252</v>
      </c>
    </row>
    <row r="117" spans="1:7" x14ac:dyDescent="0.25">
      <c r="A117" s="16">
        <v>42501</v>
      </c>
      <c r="B117" t="s">
        <v>11</v>
      </c>
      <c r="C117" s="12">
        <v>0.15524044378340535</v>
      </c>
      <c r="G117" s="18">
        <f t="shared" si="1"/>
        <v>0.15524044378340535</v>
      </c>
    </row>
    <row r="118" spans="1:7" x14ac:dyDescent="0.25">
      <c r="A118" s="16">
        <v>42501</v>
      </c>
      <c r="B118" t="s">
        <v>12</v>
      </c>
      <c r="C118" s="12">
        <v>0</v>
      </c>
      <c r="G118" s="18">
        <f t="shared" si="1"/>
        <v>0</v>
      </c>
    </row>
    <row r="119" spans="1:7" x14ac:dyDescent="0.25">
      <c r="A119" s="16">
        <v>42501</v>
      </c>
      <c r="B119" t="s">
        <v>13</v>
      </c>
      <c r="C119" s="12">
        <v>0.30902858674020595</v>
      </c>
      <c r="G119" s="18">
        <f t="shared" si="1"/>
        <v>0.30902858674020595</v>
      </c>
    </row>
    <row r="120" spans="1:7" x14ac:dyDescent="0.25">
      <c r="A120" s="16">
        <v>42501</v>
      </c>
      <c r="B120" t="s">
        <v>14</v>
      </c>
      <c r="C120" s="12">
        <v>0.15732488909484221</v>
      </c>
      <c r="G120" s="18">
        <f t="shared" si="1"/>
        <v>0.15732488909484221</v>
      </c>
    </row>
    <row r="121" spans="1:7" x14ac:dyDescent="0.25">
      <c r="A121" s="16">
        <v>42501</v>
      </c>
      <c r="B121" t="s">
        <v>15</v>
      </c>
      <c r="C121" s="12">
        <v>0.19971966211473888</v>
      </c>
      <c r="G121" s="18">
        <f t="shared" si="1"/>
        <v>0.19971966211473888</v>
      </c>
    </row>
    <row r="122" spans="1:7" x14ac:dyDescent="0.25">
      <c r="A122" s="16">
        <v>42502</v>
      </c>
      <c r="B122" t="s">
        <v>4</v>
      </c>
      <c r="C122" s="12">
        <v>0</v>
      </c>
      <c r="G122" s="18">
        <f t="shared" si="1"/>
        <v>0.101785387</v>
      </c>
    </row>
    <row r="123" spans="1:7" x14ac:dyDescent="0.25">
      <c r="A123" s="16">
        <v>42502</v>
      </c>
      <c r="B123" t="s">
        <v>5</v>
      </c>
      <c r="C123" s="12">
        <v>0.33981186505160643</v>
      </c>
      <c r="G123" s="18">
        <f t="shared" si="1"/>
        <v>0.33981186505160643</v>
      </c>
    </row>
    <row r="124" spans="1:7" x14ac:dyDescent="0.25">
      <c r="A124" s="16">
        <v>42502</v>
      </c>
      <c r="B124" t="s">
        <v>6</v>
      </c>
      <c r="C124" s="12">
        <v>0.29202264311381437</v>
      </c>
      <c r="G124" s="18">
        <f t="shared" si="1"/>
        <v>0.29202264311381437</v>
      </c>
    </row>
    <row r="125" spans="1:7" x14ac:dyDescent="0.25">
      <c r="A125" s="16">
        <v>42502</v>
      </c>
      <c r="B125" t="s">
        <v>7</v>
      </c>
      <c r="C125" s="12">
        <v>0</v>
      </c>
      <c r="G125" s="18">
        <f t="shared" si="1"/>
        <v>7.0091253000000006E-2</v>
      </c>
    </row>
    <row r="126" spans="1:7" x14ac:dyDescent="0.25">
      <c r="A126" s="16">
        <v>42502</v>
      </c>
      <c r="B126" t="s">
        <v>8</v>
      </c>
      <c r="C126" s="12">
        <v>0.19362949389427417</v>
      </c>
      <c r="G126" s="18">
        <f t="shared" si="1"/>
        <v>0.19362949389427417</v>
      </c>
    </row>
    <row r="127" spans="1:7" x14ac:dyDescent="0.25">
      <c r="A127" s="16">
        <v>42502</v>
      </c>
      <c r="B127" t="s">
        <v>9</v>
      </c>
      <c r="C127" s="12">
        <v>0.56375305815589483</v>
      </c>
      <c r="G127" s="18">
        <f t="shared" si="1"/>
        <v>0.56375305815589483</v>
      </c>
    </row>
    <row r="128" spans="1:7" x14ac:dyDescent="0.25">
      <c r="A128" s="16">
        <v>42502</v>
      </c>
      <c r="B128" t="s">
        <v>10</v>
      </c>
      <c r="C128" s="12">
        <v>0</v>
      </c>
      <c r="G128" s="18">
        <f t="shared" si="1"/>
        <v>0.55465969400000004</v>
      </c>
    </row>
    <row r="129" spans="1:7" x14ac:dyDescent="0.25">
      <c r="A129" s="16">
        <v>42502</v>
      </c>
      <c r="B129" t="s">
        <v>11</v>
      </c>
      <c r="C129" s="12">
        <v>0.1528937384804353</v>
      </c>
      <c r="G129" s="18">
        <f t="shared" si="1"/>
        <v>0.1528937384804353</v>
      </c>
    </row>
    <row r="130" spans="1:7" x14ac:dyDescent="0.25">
      <c r="A130" s="16">
        <v>42502</v>
      </c>
      <c r="B130" t="s">
        <v>12</v>
      </c>
      <c r="C130" s="12">
        <v>0</v>
      </c>
      <c r="G130" s="18">
        <f t="shared" si="1"/>
        <v>0</v>
      </c>
    </row>
    <row r="131" spans="1:7" x14ac:dyDescent="0.25">
      <c r="A131" s="16">
        <v>42502</v>
      </c>
      <c r="B131" t="s">
        <v>13</v>
      </c>
      <c r="C131" s="12">
        <v>0.30915207276560053</v>
      </c>
      <c r="G131" s="18">
        <f t="shared" ref="G131:G194" si="2">IF(C131=0,IF(B131="AAPL",0.101785387,IF(B131="BABA",0.222887555,IF(B131="BLK",0.30268298,IF(B131="COP",0.070091253,IF(B131="COST",0.101002182,IF(B131="DB",0.560537798,IF(B131="FIT",0.554659694,IF(B131="HSY",0.104997432,IF(B131="LNKD",0,IF(B131="NKE",0.289343942,IF(B131="WMT",0.105748859,IF(B131="XOM",0.118111454,"N/A")))))))))))),C131)</f>
        <v>0.30915207276560053</v>
      </c>
    </row>
    <row r="132" spans="1:7" x14ac:dyDescent="0.25">
      <c r="A132" s="16">
        <v>42502</v>
      </c>
      <c r="B132" t="s">
        <v>14</v>
      </c>
      <c r="C132" s="12">
        <v>0.14889861874757188</v>
      </c>
      <c r="G132" s="18">
        <f t="shared" si="2"/>
        <v>0.14889861874757188</v>
      </c>
    </row>
    <row r="133" spans="1:7" x14ac:dyDescent="0.25">
      <c r="A133" s="16">
        <v>42502</v>
      </c>
      <c r="B133" t="s">
        <v>15</v>
      </c>
      <c r="C133" s="12">
        <v>0</v>
      </c>
      <c r="G133" s="18">
        <f t="shared" si="2"/>
        <v>0.118111454</v>
      </c>
    </row>
    <row r="134" spans="1:7" x14ac:dyDescent="0.25">
      <c r="A134" s="16">
        <v>42503</v>
      </c>
      <c r="B134" t="s">
        <v>4</v>
      </c>
      <c r="C134" s="12">
        <v>0.20840572469717306</v>
      </c>
      <c r="G134" s="18">
        <f t="shared" si="2"/>
        <v>0.20840572469717306</v>
      </c>
    </row>
    <row r="135" spans="1:7" x14ac:dyDescent="0.25">
      <c r="A135" s="16">
        <v>42503</v>
      </c>
      <c r="B135" t="s">
        <v>5</v>
      </c>
      <c r="C135" s="12">
        <v>0.35266633403460518</v>
      </c>
      <c r="G135" s="18">
        <f t="shared" si="2"/>
        <v>0.35266633403460518</v>
      </c>
    </row>
    <row r="136" spans="1:7" x14ac:dyDescent="0.25">
      <c r="A136" s="16">
        <v>42503</v>
      </c>
      <c r="B136" t="s">
        <v>6</v>
      </c>
      <c r="C136" s="12">
        <v>0.29406027063657947</v>
      </c>
      <c r="G136" s="18">
        <f t="shared" si="2"/>
        <v>0.29406027063657947</v>
      </c>
    </row>
    <row r="137" spans="1:7" x14ac:dyDescent="0.25">
      <c r="A137" s="16">
        <v>42503</v>
      </c>
      <c r="B137" t="s">
        <v>7</v>
      </c>
      <c r="C137" s="12">
        <v>0</v>
      </c>
      <c r="G137" s="18">
        <f t="shared" si="2"/>
        <v>7.0091253000000006E-2</v>
      </c>
    </row>
    <row r="138" spans="1:7" x14ac:dyDescent="0.25">
      <c r="A138" s="16">
        <v>42503</v>
      </c>
      <c r="B138" t="s">
        <v>8</v>
      </c>
      <c r="C138" s="12">
        <v>0</v>
      </c>
      <c r="G138" s="18">
        <f t="shared" si="2"/>
        <v>0.101002182</v>
      </c>
    </row>
    <row r="139" spans="1:7" x14ac:dyDescent="0.25">
      <c r="A139" s="16">
        <v>42503</v>
      </c>
      <c r="B139" t="s">
        <v>9</v>
      </c>
      <c r="C139" s="12">
        <v>0.5623603716763963</v>
      </c>
      <c r="G139" s="18">
        <f t="shared" si="2"/>
        <v>0.5623603716763963</v>
      </c>
    </row>
    <row r="140" spans="1:7" x14ac:dyDescent="0.25">
      <c r="A140" s="16">
        <v>42503</v>
      </c>
      <c r="B140" t="s">
        <v>10</v>
      </c>
      <c r="C140" s="12">
        <v>0.89050488544501916</v>
      </c>
      <c r="G140" s="18">
        <f t="shared" si="2"/>
        <v>0.89050488544501916</v>
      </c>
    </row>
    <row r="141" spans="1:7" x14ac:dyDescent="0.25">
      <c r="A141" s="16">
        <v>42503</v>
      </c>
      <c r="B141" t="s">
        <v>11</v>
      </c>
      <c r="C141" s="12">
        <v>0</v>
      </c>
      <c r="G141" s="18">
        <f t="shared" si="2"/>
        <v>0.104997432</v>
      </c>
    </row>
    <row r="142" spans="1:7" x14ac:dyDescent="0.25">
      <c r="A142" s="16">
        <v>42503</v>
      </c>
      <c r="B142" t="s">
        <v>12</v>
      </c>
      <c r="C142" s="12">
        <v>0</v>
      </c>
      <c r="G142" s="18">
        <f t="shared" si="2"/>
        <v>0</v>
      </c>
    </row>
    <row r="143" spans="1:7" x14ac:dyDescent="0.25">
      <c r="A143" s="16">
        <v>42503</v>
      </c>
      <c r="B143" t="s">
        <v>13</v>
      </c>
      <c r="C143" s="12">
        <v>0.31622322750271303</v>
      </c>
      <c r="G143" s="18">
        <f t="shared" si="2"/>
        <v>0.31622322750271303</v>
      </c>
    </row>
    <row r="144" spans="1:7" x14ac:dyDescent="0.25">
      <c r="A144" s="16">
        <v>42503</v>
      </c>
      <c r="B144" t="s">
        <v>14</v>
      </c>
      <c r="C144" s="12">
        <v>0.15765179722624748</v>
      </c>
      <c r="G144" s="18">
        <f t="shared" si="2"/>
        <v>0.15765179722624748</v>
      </c>
    </row>
    <row r="145" spans="1:7" x14ac:dyDescent="0.25">
      <c r="A145" s="16">
        <v>42503</v>
      </c>
      <c r="B145" t="s">
        <v>15</v>
      </c>
      <c r="C145" s="12">
        <v>0</v>
      </c>
      <c r="G145" s="18">
        <f t="shared" si="2"/>
        <v>0.118111454</v>
      </c>
    </row>
    <row r="146" spans="1:7" x14ac:dyDescent="0.25">
      <c r="A146" s="16">
        <v>42506</v>
      </c>
      <c r="B146" t="s">
        <v>4</v>
      </c>
      <c r="C146" s="12">
        <v>0</v>
      </c>
      <c r="G146" s="18">
        <f t="shared" si="2"/>
        <v>0.101785387</v>
      </c>
    </row>
    <row r="147" spans="1:7" x14ac:dyDescent="0.25">
      <c r="A147" s="16">
        <v>42506</v>
      </c>
      <c r="B147" t="s">
        <v>5</v>
      </c>
      <c r="C147" s="12">
        <v>0.35450897659742275</v>
      </c>
      <c r="G147" s="18">
        <f t="shared" si="2"/>
        <v>0.35450897659742275</v>
      </c>
    </row>
    <row r="148" spans="1:7" x14ac:dyDescent="0.25">
      <c r="A148" s="16">
        <v>42506</v>
      </c>
      <c r="B148" t="s">
        <v>6</v>
      </c>
      <c r="C148" s="12">
        <v>0.31095842208062796</v>
      </c>
      <c r="G148" s="18">
        <f t="shared" si="2"/>
        <v>0.31095842208062796</v>
      </c>
    </row>
    <row r="149" spans="1:7" x14ac:dyDescent="0.25">
      <c r="A149" s="16">
        <v>42506</v>
      </c>
      <c r="B149" t="s">
        <v>7</v>
      </c>
      <c r="C149" s="12">
        <v>0</v>
      </c>
      <c r="G149" s="18">
        <f t="shared" si="2"/>
        <v>7.0091253000000006E-2</v>
      </c>
    </row>
    <row r="150" spans="1:7" x14ac:dyDescent="0.25">
      <c r="A150" s="16">
        <v>42506</v>
      </c>
      <c r="B150" t="s">
        <v>8</v>
      </c>
      <c r="C150" s="12">
        <v>0</v>
      </c>
      <c r="G150" s="18">
        <f t="shared" si="2"/>
        <v>0.101002182</v>
      </c>
    </row>
    <row r="151" spans="1:7" x14ac:dyDescent="0.25">
      <c r="A151" s="16">
        <v>42506</v>
      </c>
      <c r="B151" t="s">
        <v>9</v>
      </c>
      <c r="C151" s="12">
        <v>0.56055642433552733</v>
      </c>
      <c r="G151" s="18">
        <f t="shared" si="2"/>
        <v>0.56055642433552733</v>
      </c>
    </row>
    <row r="152" spans="1:7" x14ac:dyDescent="0.25">
      <c r="A152" s="16">
        <v>42506</v>
      </c>
      <c r="B152" t="s">
        <v>10</v>
      </c>
      <c r="C152" s="12">
        <v>0.89497671896564035</v>
      </c>
      <c r="G152" s="18">
        <f t="shared" si="2"/>
        <v>0.89497671896564035</v>
      </c>
    </row>
    <row r="153" spans="1:7" x14ac:dyDescent="0.25">
      <c r="A153" s="16">
        <v>42506</v>
      </c>
      <c r="B153" t="s">
        <v>11</v>
      </c>
      <c r="C153" s="12">
        <v>0.14936427040794154</v>
      </c>
      <c r="G153" s="18">
        <f t="shared" si="2"/>
        <v>0.14936427040794154</v>
      </c>
    </row>
    <row r="154" spans="1:7" x14ac:dyDescent="0.25">
      <c r="A154" s="16">
        <v>42506</v>
      </c>
      <c r="B154" t="s">
        <v>12</v>
      </c>
      <c r="C154" s="12">
        <v>0</v>
      </c>
      <c r="G154" s="18">
        <f t="shared" si="2"/>
        <v>0</v>
      </c>
    </row>
    <row r="155" spans="1:7" x14ac:dyDescent="0.25">
      <c r="A155" s="16">
        <v>42506</v>
      </c>
      <c r="B155" t="s">
        <v>13</v>
      </c>
      <c r="C155" s="12">
        <v>0.31864055977507844</v>
      </c>
      <c r="G155" s="18">
        <f t="shared" si="2"/>
        <v>0.31864055977507844</v>
      </c>
    </row>
    <row r="156" spans="1:7" x14ac:dyDescent="0.25">
      <c r="A156" s="16">
        <v>42506</v>
      </c>
      <c r="B156" t="s">
        <v>14</v>
      </c>
      <c r="C156" s="12">
        <v>0</v>
      </c>
      <c r="G156" s="18">
        <f t="shared" si="2"/>
        <v>0.105748859</v>
      </c>
    </row>
    <row r="157" spans="1:7" x14ac:dyDescent="0.25">
      <c r="A157" s="16">
        <v>42506</v>
      </c>
      <c r="B157" t="s">
        <v>15</v>
      </c>
      <c r="C157" s="12">
        <v>0.20335148701347622</v>
      </c>
      <c r="G157" s="18">
        <f t="shared" si="2"/>
        <v>0.20335148701347622</v>
      </c>
    </row>
    <row r="158" spans="1:7" x14ac:dyDescent="0.25">
      <c r="A158" s="16">
        <v>42507</v>
      </c>
      <c r="B158" t="s">
        <v>4</v>
      </c>
      <c r="C158" s="12">
        <v>0</v>
      </c>
      <c r="G158" s="18">
        <f t="shared" si="2"/>
        <v>0.101785387</v>
      </c>
    </row>
    <row r="159" spans="1:7" x14ac:dyDescent="0.25">
      <c r="A159" s="16">
        <v>42507</v>
      </c>
      <c r="B159" t="s">
        <v>5</v>
      </c>
      <c r="C159" s="12">
        <v>0.33877071887697668</v>
      </c>
      <c r="G159" s="18">
        <f t="shared" si="2"/>
        <v>0.33877071887697668</v>
      </c>
    </row>
    <row r="160" spans="1:7" x14ac:dyDescent="0.25">
      <c r="A160" s="16">
        <v>42507</v>
      </c>
      <c r="B160" t="s">
        <v>6</v>
      </c>
      <c r="C160" s="12">
        <v>0.2918388923052595</v>
      </c>
      <c r="G160" s="18">
        <f t="shared" si="2"/>
        <v>0.2918388923052595</v>
      </c>
    </row>
    <row r="161" spans="1:7" x14ac:dyDescent="0.25">
      <c r="A161" s="16">
        <v>42507</v>
      </c>
      <c r="B161" t="s">
        <v>7</v>
      </c>
      <c r="C161" s="12">
        <v>0</v>
      </c>
      <c r="G161" s="18">
        <f t="shared" si="2"/>
        <v>7.0091253000000006E-2</v>
      </c>
    </row>
    <row r="162" spans="1:7" x14ac:dyDescent="0.25">
      <c r="A162" s="16">
        <v>42507</v>
      </c>
      <c r="B162" t="s">
        <v>8</v>
      </c>
      <c r="C162" s="12">
        <v>0.19640689624233504</v>
      </c>
      <c r="G162" s="18">
        <f t="shared" si="2"/>
        <v>0.19640689624233504</v>
      </c>
    </row>
    <row r="163" spans="1:7" x14ac:dyDescent="0.25">
      <c r="A163" s="16">
        <v>42507</v>
      </c>
      <c r="B163" t="s">
        <v>9</v>
      </c>
      <c r="C163" s="12">
        <v>0.56650707545531409</v>
      </c>
      <c r="G163" s="18">
        <f t="shared" si="2"/>
        <v>0.56650707545531409</v>
      </c>
    </row>
    <row r="164" spans="1:7" x14ac:dyDescent="0.25">
      <c r="A164" s="16">
        <v>42507</v>
      </c>
      <c r="B164" t="s">
        <v>10</v>
      </c>
      <c r="C164" s="12">
        <v>0.90434456490375847</v>
      </c>
      <c r="G164" s="18">
        <f t="shared" si="2"/>
        <v>0.90434456490375847</v>
      </c>
    </row>
    <row r="165" spans="1:7" x14ac:dyDescent="0.25">
      <c r="A165" s="16">
        <v>42507</v>
      </c>
      <c r="B165" t="s">
        <v>11</v>
      </c>
      <c r="C165" s="12">
        <v>0.14571930334086697</v>
      </c>
      <c r="G165" s="18">
        <f t="shared" si="2"/>
        <v>0.14571930334086697</v>
      </c>
    </row>
    <row r="166" spans="1:7" x14ac:dyDescent="0.25">
      <c r="A166" s="16">
        <v>42507</v>
      </c>
      <c r="B166" t="s">
        <v>12</v>
      </c>
      <c r="C166" s="12">
        <v>0</v>
      </c>
      <c r="G166" s="18">
        <f t="shared" si="2"/>
        <v>0</v>
      </c>
    </row>
    <row r="167" spans="1:7" x14ac:dyDescent="0.25">
      <c r="A167" s="16">
        <v>42507</v>
      </c>
      <c r="B167" t="s">
        <v>13</v>
      </c>
      <c r="C167" s="12">
        <v>0.32031183278196718</v>
      </c>
      <c r="G167" s="18">
        <f t="shared" si="2"/>
        <v>0.32031183278196718</v>
      </c>
    </row>
    <row r="168" spans="1:7" x14ac:dyDescent="0.25">
      <c r="A168" s="16">
        <v>42507</v>
      </c>
      <c r="B168" t="s">
        <v>14</v>
      </c>
      <c r="C168" s="12">
        <v>0.14172558101230526</v>
      </c>
      <c r="G168" s="18">
        <f t="shared" si="2"/>
        <v>0.14172558101230526</v>
      </c>
    </row>
    <row r="169" spans="1:7" x14ac:dyDescent="0.25">
      <c r="A169" s="16">
        <v>42507</v>
      </c>
      <c r="B169" t="s">
        <v>15</v>
      </c>
      <c r="C169" s="12">
        <v>0.20556551278374249</v>
      </c>
      <c r="G169" s="18">
        <f t="shared" si="2"/>
        <v>0.20556551278374249</v>
      </c>
    </row>
    <row r="170" spans="1:7" x14ac:dyDescent="0.25">
      <c r="A170" s="16">
        <v>42508</v>
      </c>
      <c r="B170" t="s">
        <v>4</v>
      </c>
      <c r="C170" s="12">
        <v>0.21317366617895422</v>
      </c>
      <c r="G170" s="18">
        <f t="shared" si="2"/>
        <v>0.21317366617895422</v>
      </c>
    </row>
    <row r="171" spans="1:7" x14ac:dyDescent="0.25">
      <c r="A171" s="16">
        <v>42508</v>
      </c>
      <c r="B171" t="s">
        <v>5</v>
      </c>
      <c r="C171" s="12">
        <v>0.35930703362774774</v>
      </c>
      <c r="G171" s="18">
        <f t="shared" si="2"/>
        <v>0.35930703362774774</v>
      </c>
    </row>
    <row r="172" spans="1:7" x14ac:dyDescent="0.25">
      <c r="A172" s="16">
        <v>42508</v>
      </c>
      <c r="B172" t="s">
        <v>6</v>
      </c>
      <c r="C172" s="12">
        <v>0.30939603615732453</v>
      </c>
      <c r="G172" s="18">
        <f t="shared" si="2"/>
        <v>0.30939603615732453</v>
      </c>
    </row>
    <row r="173" spans="1:7" x14ac:dyDescent="0.25">
      <c r="A173" s="16">
        <v>42508</v>
      </c>
      <c r="B173" t="s">
        <v>7</v>
      </c>
      <c r="C173" s="12">
        <v>0</v>
      </c>
      <c r="G173" s="18">
        <f t="shared" si="2"/>
        <v>7.0091253000000006E-2</v>
      </c>
    </row>
    <row r="174" spans="1:7" x14ac:dyDescent="0.25">
      <c r="A174" s="16">
        <v>42508</v>
      </c>
      <c r="B174" t="s">
        <v>8</v>
      </c>
      <c r="C174" s="12">
        <v>0</v>
      </c>
      <c r="G174" s="18">
        <f t="shared" si="2"/>
        <v>0.101002182</v>
      </c>
    </row>
    <row r="175" spans="1:7" x14ac:dyDescent="0.25">
      <c r="A175" s="16">
        <v>42508</v>
      </c>
      <c r="B175" t="s">
        <v>9</v>
      </c>
      <c r="C175" s="12">
        <v>0.5692647972760595</v>
      </c>
      <c r="G175" s="18">
        <f t="shared" si="2"/>
        <v>0.5692647972760595</v>
      </c>
    </row>
    <row r="176" spans="1:7" x14ac:dyDescent="0.25">
      <c r="A176" s="16">
        <v>42508</v>
      </c>
      <c r="B176" t="s">
        <v>10</v>
      </c>
      <c r="C176" s="12">
        <v>0.88584195662363574</v>
      </c>
      <c r="G176" s="18">
        <f t="shared" si="2"/>
        <v>0.88584195662363574</v>
      </c>
    </row>
    <row r="177" spans="1:7" x14ac:dyDescent="0.25">
      <c r="A177" s="16">
        <v>42508</v>
      </c>
      <c r="B177" t="s">
        <v>11</v>
      </c>
      <c r="C177" s="12">
        <v>0.14152588823002452</v>
      </c>
      <c r="G177" s="18">
        <f t="shared" si="2"/>
        <v>0.14152588823002452</v>
      </c>
    </row>
    <row r="178" spans="1:7" x14ac:dyDescent="0.25">
      <c r="A178" s="16">
        <v>42508</v>
      </c>
      <c r="B178" t="s">
        <v>12</v>
      </c>
      <c r="C178" s="12">
        <v>0</v>
      </c>
      <c r="G178" s="18">
        <f t="shared" si="2"/>
        <v>0</v>
      </c>
    </row>
    <row r="179" spans="1:7" x14ac:dyDescent="0.25">
      <c r="A179" s="16">
        <v>42508</v>
      </c>
      <c r="B179" t="s">
        <v>13</v>
      </c>
      <c r="C179" s="12">
        <v>0.30118550083645568</v>
      </c>
      <c r="G179" s="18">
        <f t="shared" si="2"/>
        <v>0.30118550083645568</v>
      </c>
    </row>
    <row r="180" spans="1:7" x14ac:dyDescent="0.25">
      <c r="A180" s="16">
        <v>42508</v>
      </c>
      <c r="B180" t="s">
        <v>14</v>
      </c>
      <c r="C180" s="12">
        <v>0.15921604331649652</v>
      </c>
      <c r="G180" s="18">
        <f t="shared" si="2"/>
        <v>0.15921604331649652</v>
      </c>
    </row>
    <row r="181" spans="1:7" x14ac:dyDescent="0.25">
      <c r="A181" s="16">
        <v>42508</v>
      </c>
      <c r="B181" t="s">
        <v>15</v>
      </c>
      <c r="C181" s="12">
        <v>0</v>
      </c>
      <c r="G181" s="18">
        <f t="shared" si="2"/>
        <v>0.118111454</v>
      </c>
    </row>
    <row r="182" spans="1:7" x14ac:dyDescent="0.25">
      <c r="A182" s="16">
        <v>42509</v>
      </c>
      <c r="B182" t="s">
        <v>4</v>
      </c>
      <c r="C182" s="12">
        <v>0</v>
      </c>
      <c r="G182" s="18">
        <f t="shared" si="2"/>
        <v>0.101785387</v>
      </c>
    </row>
    <row r="183" spans="1:7" x14ac:dyDescent="0.25">
      <c r="A183" s="16">
        <v>42509</v>
      </c>
      <c r="B183" t="s">
        <v>5</v>
      </c>
      <c r="C183" s="12">
        <v>0.34838959075466414</v>
      </c>
      <c r="G183" s="18">
        <f t="shared" si="2"/>
        <v>0.34838959075466414</v>
      </c>
    </row>
    <row r="184" spans="1:7" x14ac:dyDescent="0.25">
      <c r="A184" s="16">
        <v>42509</v>
      </c>
      <c r="B184" t="s">
        <v>6</v>
      </c>
      <c r="C184" s="12">
        <v>0.28763172955313165</v>
      </c>
      <c r="G184" s="18">
        <f t="shared" si="2"/>
        <v>0.28763172955313165</v>
      </c>
    </row>
    <row r="185" spans="1:7" x14ac:dyDescent="0.25">
      <c r="A185" s="16">
        <v>42509</v>
      </c>
      <c r="B185" t="s">
        <v>7</v>
      </c>
      <c r="C185" s="12">
        <v>0</v>
      </c>
      <c r="G185" s="18">
        <f t="shared" si="2"/>
        <v>7.0091253000000006E-2</v>
      </c>
    </row>
    <row r="186" spans="1:7" x14ac:dyDescent="0.25">
      <c r="A186" s="16">
        <v>42509</v>
      </c>
      <c r="B186" t="s">
        <v>8</v>
      </c>
      <c r="C186" s="12">
        <v>0.19295369457274661</v>
      </c>
      <c r="G186" s="18">
        <f t="shared" si="2"/>
        <v>0.19295369457274661</v>
      </c>
    </row>
    <row r="187" spans="1:7" x14ac:dyDescent="0.25">
      <c r="A187" s="16">
        <v>42509</v>
      </c>
      <c r="B187" t="s">
        <v>9</v>
      </c>
      <c r="C187" s="12">
        <v>0.56240820397539837</v>
      </c>
      <c r="G187" s="18">
        <f t="shared" si="2"/>
        <v>0.56240820397539837</v>
      </c>
    </row>
    <row r="188" spans="1:7" x14ac:dyDescent="0.25">
      <c r="A188" s="16">
        <v>42509</v>
      </c>
      <c r="B188" t="s">
        <v>10</v>
      </c>
      <c r="C188" s="12">
        <v>0.89434083170578949</v>
      </c>
      <c r="G188" s="18">
        <f t="shared" si="2"/>
        <v>0.89434083170578949</v>
      </c>
    </row>
    <row r="189" spans="1:7" x14ac:dyDescent="0.25">
      <c r="A189" s="16">
        <v>42509</v>
      </c>
      <c r="B189" t="s">
        <v>11</v>
      </c>
      <c r="C189" s="12">
        <v>0.14793097652727388</v>
      </c>
      <c r="G189" s="18">
        <f t="shared" si="2"/>
        <v>0.14793097652727388</v>
      </c>
    </row>
    <row r="190" spans="1:7" x14ac:dyDescent="0.25">
      <c r="A190" s="16">
        <v>42509</v>
      </c>
      <c r="B190" t="s">
        <v>12</v>
      </c>
      <c r="C190" s="12">
        <v>0</v>
      </c>
      <c r="G190" s="18">
        <f t="shared" si="2"/>
        <v>0</v>
      </c>
    </row>
    <row r="191" spans="1:7" x14ac:dyDescent="0.25">
      <c r="A191" s="16">
        <v>42509</v>
      </c>
      <c r="B191" t="s">
        <v>13</v>
      </c>
      <c r="C191" s="12">
        <v>0.30572281668971191</v>
      </c>
      <c r="G191" s="18">
        <f t="shared" si="2"/>
        <v>0.30572281668971191</v>
      </c>
    </row>
    <row r="192" spans="1:7" x14ac:dyDescent="0.25">
      <c r="A192" s="16">
        <v>42509</v>
      </c>
      <c r="B192" t="s">
        <v>14</v>
      </c>
      <c r="C192" s="12">
        <v>0.15566145785396701</v>
      </c>
      <c r="G192" s="18">
        <f t="shared" si="2"/>
        <v>0.15566145785396701</v>
      </c>
    </row>
    <row r="193" spans="1:7" x14ac:dyDescent="0.25">
      <c r="A193" s="16">
        <v>42509</v>
      </c>
      <c r="B193" t="s">
        <v>15</v>
      </c>
      <c r="C193" s="12">
        <v>0</v>
      </c>
      <c r="G193" s="18">
        <f t="shared" si="2"/>
        <v>0.118111454</v>
      </c>
    </row>
    <row r="194" spans="1:7" x14ac:dyDescent="0.25">
      <c r="A194" s="16">
        <v>42510</v>
      </c>
      <c r="B194" t="s">
        <v>4</v>
      </c>
      <c r="C194" s="12">
        <v>0</v>
      </c>
      <c r="G194" s="18">
        <f t="shared" si="2"/>
        <v>0.101785387</v>
      </c>
    </row>
    <row r="195" spans="1:7" x14ac:dyDescent="0.25">
      <c r="A195" s="16">
        <v>42510</v>
      </c>
      <c r="B195" t="s">
        <v>5</v>
      </c>
      <c r="C195" s="12">
        <v>0.35059098125379573</v>
      </c>
      <c r="G195" s="18">
        <f t="shared" ref="G195:G258" si="3">IF(C195=0,IF(B195="AAPL",0.101785387,IF(B195="BABA",0.222887555,IF(B195="BLK",0.30268298,IF(B195="COP",0.070091253,IF(B195="COST",0.101002182,IF(B195="DB",0.560537798,IF(B195="FIT",0.554659694,IF(B195="HSY",0.104997432,IF(B195="LNKD",0,IF(B195="NKE",0.289343942,IF(B195="WMT",0.105748859,IF(B195="XOM",0.118111454,"N/A")))))))))))),C195)</f>
        <v>0.35059098125379573</v>
      </c>
    </row>
    <row r="196" spans="1:7" x14ac:dyDescent="0.25">
      <c r="A196" s="16">
        <v>42510</v>
      </c>
      <c r="B196" t="s">
        <v>6</v>
      </c>
      <c r="C196" s="12">
        <v>0.29359046141885825</v>
      </c>
      <c r="G196" s="18">
        <f t="shared" si="3"/>
        <v>0.29359046141885825</v>
      </c>
    </row>
    <row r="197" spans="1:7" x14ac:dyDescent="0.25">
      <c r="A197" s="16">
        <v>42510</v>
      </c>
      <c r="B197" t="s">
        <v>7</v>
      </c>
      <c r="C197" s="12">
        <v>0</v>
      </c>
      <c r="G197" s="18">
        <f t="shared" si="3"/>
        <v>7.0091253000000006E-2</v>
      </c>
    </row>
    <row r="198" spans="1:7" x14ac:dyDescent="0.25">
      <c r="A198" s="16">
        <v>42510</v>
      </c>
      <c r="B198" t="s">
        <v>8</v>
      </c>
      <c r="C198" s="12">
        <v>0.20185578884089755</v>
      </c>
      <c r="G198" s="18">
        <f t="shared" si="3"/>
        <v>0.20185578884089755</v>
      </c>
    </row>
    <row r="199" spans="1:7" x14ac:dyDescent="0.25">
      <c r="A199" s="16">
        <v>42510</v>
      </c>
      <c r="B199" t="s">
        <v>9</v>
      </c>
      <c r="C199" s="12">
        <v>0.56750237488650579</v>
      </c>
      <c r="G199" s="18">
        <f t="shared" si="3"/>
        <v>0.56750237488650579</v>
      </c>
    </row>
    <row r="200" spans="1:7" x14ac:dyDescent="0.25">
      <c r="A200" s="16">
        <v>42510</v>
      </c>
      <c r="B200" t="s">
        <v>10</v>
      </c>
      <c r="C200" s="12">
        <v>0</v>
      </c>
      <c r="G200" s="18">
        <f t="shared" si="3"/>
        <v>0.55465969400000004</v>
      </c>
    </row>
    <row r="201" spans="1:7" x14ac:dyDescent="0.25">
      <c r="A201" s="16">
        <v>42510</v>
      </c>
      <c r="B201" t="s">
        <v>11</v>
      </c>
      <c r="C201" s="12">
        <v>0.15538478940612788</v>
      </c>
      <c r="G201" s="18">
        <f t="shared" si="3"/>
        <v>0.15538478940612788</v>
      </c>
    </row>
    <row r="202" spans="1:7" x14ac:dyDescent="0.25">
      <c r="A202" s="16">
        <v>42510</v>
      </c>
      <c r="B202" t="s">
        <v>12</v>
      </c>
      <c r="C202" s="12">
        <v>0</v>
      </c>
      <c r="G202" s="18">
        <f t="shared" si="3"/>
        <v>0</v>
      </c>
    </row>
    <row r="203" spans="1:7" x14ac:dyDescent="0.25">
      <c r="A203" s="16">
        <v>42510</v>
      </c>
      <c r="B203" t="s">
        <v>13</v>
      </c>
      <c r="C203" s="12">
        <v>0.32440788984092833</v>
      </c>
      <c r="G203" s="18">
        <f t="shared" si="3"/>
        <v>0.32440788984092833</v>
      </c>
    </row>
    <row r="204" spans="1:7" x14ac:dyDescent="0.25">
      <c r="A204" s="16">
        <v>42510</v>
      </c>
      <c r="B204" t="s">
        <v>14</v>
      </c>
      <c r="C204" s="12">
        <v>0.1465184275467255</v>
      </c>
      <c r="G204" s="18">
        <f t="shared" si="3"/>
        <v>0.1465184275467255</v>
      </c>
    </row>
    <row r="205" spans="1:7" x14ac:dyDescent="0.25">
      <c r="A205" s="16">
        <v>42510</v>
      </c>
      <c r="B205" t="s">
        <v>15</v>
      </c>
      <c r="C205" s="12">
        <v>0.20539896829817572</v>
      </c>
      <c r="G205" s="18">
        <f t="shared" si="3"/>
        <v>0.20539896829817572</v>
      </c>
    </row>
    <row r="206" spans="1:7" x14ac:dyDescent="0.25">
      <c r="A206" s="16">
        <v>42513</v>
      </c>
      <c r="B206" t="s">
        <v>4</v>
      </c>
      <c r="C206" s="12">
        <v>0</v>
      </c>
      <c r="G206" s="18">
        <f t="shared" si="3"/>
        <v>0.101785387</v>
      </c>
    </row>
    <row r="207" spans="1:7" x14ac:dyDescent="0.25">
      <c r="A207" s="16">
        <v>42513</v>
      </c>
      <c r="B207" t="s">
        <v>5</v>
      </c>
      <c r="C207" s="12">
        <v>0.34063333362442072</v>
      </c>
      <c r="G207" s="18">
        <f t="shared" si="3"/>
        <v>0.34063333362442072</v>
      </c>
    </row>
    <row r="208" spans="1:7" x14ac:dyDescent="0.25">
      <c r="A208" s="16">
        <v>42513</v>
      </c>
      <c r="B208" t="s">
        <v>6</v>
      </c>
      <c r="C208" s="12">
        <v>0.30019640767456823</v>
      </c>
      <c r="G208" s="18">
        <f t="shared" si="3"/>
        <v>0.30019640767456823</v>
      </c>
    </row>
    <row r="209" spans="1:7" x14ac:dyDescent="0.25">
      <c r="A209" s="16">
        <v>42513</v>
      </c>
      <c r="B209" t="s">
        <v>7</v>
      </c>
      <c r="C209" s="12">
        <v>0</v>
      </c>
      <c r="G209" s="18">
        <f t="shared" si="3"/>
        <v>7.0091253000000006E-2</v>
      </c>
    </row>
    <row r="210" spans="1:7" x14ac:dyDescent="0.25">
      <c r="A210" s="16">
        <v>42513</v>
      </c>
      <c r="B210" t="s">
        <v>8</v>
      </c>
      <c r="C210" s="12">
        <v>0.19831126177563368</v>
      </c>
      <c r="G210" s="18">
        <f t="shared" si="3"/>
        <v>0.19831126177563368</v>
      </c>
    </row>
    <row r="211" spans="1:7" x14ac:dyDescent="0.25">
      <c r="A211" s="16">
        <v>42513</v>
      </c>
      <c r="B211" t="s">
        <v>9</v>
      </c>
      <c r="C211" s="12">
        <v>0.56132708601174242</v>
      </c>
      <c r="G211" s="18">
        <f t="shared" si="3"/>
        <v>0.56132708601174242</v>
      </c>
    </row>
    <row r="212" spans="1:7" x14ac:dyDescent="0.25">
      <c r="A212" s="16">
        <v>42513</v>
      </c>
      <c r="B212" t="s">
        <v>10</v>
      </c>
      <c r="C212" s="12">
        <v>0.91067862674138156</v>
      </c>
      <c r="G212" s="18">
        <f t="shared" si="3"/>
        <v>0.91067862674138156</v>
      </c>
    </row>
    <row r="213" spans="1:7" x14ac:dyDescent="0.25">
      <c r="A213" s="16">
        <v>42513</v>
      </c>
      <c r="B213" t="s">
        <v>11</v>
      </c>
      <c r="C213" s="12">
        <v>0</v>
      </c>
      <c r="G213" s="18">
        <f t="shared" si="3"/>
        <v>0.104997432</v>
      </c>
    </row>
    <row r="214" spans="1:7" x14ac:dyDescent="0.25">
      <c r="A214" s="16">
        <v>42513</v>
      </c>
      <c r="B214" t="s">
        <v>12</v>
      </c>
      <c r="C214" s="12">
        <v>0</v>
      </c>
      <c r="G214" s="18">
        <f t="shared" si="3"/>
        <v>0</v>
      </c>
    </row>
    <row r="215" spans="1:7" x14ac:dyDescent="0.25">
      <c r="A215" s="16">
        <v>42513</v>
      </c>
      <c r="B215" t="s">
        <v>13</v>
      </c>
      <c r="C215" s="12">
        <v>0.31927913344359493</v>
      </c>
      <c r="G215" s="18">
        <f t="shared" si="3"/>
        <v>0.31927913344359493</v>
      </c>
    </row>
    <row r="216" spans="1:7" x14ac:dyDescent="0.25">
      <c r="A216" s="16">
        <v>42513</v>
      </c>
      <c r="B216" t="s">
        <v>14</v>
      </c>
      <c r="C216" s="12">
        <v>0.16102497245604613</v>
      </c>
      <c r="G216" s="18">
        <f t="shared" si="3"/>
        <v>0.16102497245604613</v>
      </c>
    </row>
    <row r="217" spans="1:7" x14ac:dyDescent="0.25">
      <c r="A217" s="16">
        <v>42513</v>
      </c>
      <c r="B217" t="s">
        <v>15</v>
      </c>
      <c r="C217" s="12">
        <v>0</v>
      </c>
      <c r="G217" s="18">
        <f t="shared" si="3"/>
        <v>0.118111454</v>
      </c>
    </row>
    <row r="218" spans="1:7" x14ac:dyDescent="0.25">
      <c r="A218" s="16">
        <v>42514</v>
      </c>
      <c r="B218" t="s">
        <v>4</v>
      </c>
      <c r="C218" s="12">
        <v>0</v>
      </c>
      <c r="G218" s="18">
        <f t="shared" si="3"/>
        <v>0.101785387</v>
      </c>
    </row>
    <row r="219" spans="1:7" x14ac:dyDescent="0.25">
      <c r="A219" s="16">
        <v>42514</v>
      </c>
      <c r="B219" t="s">
        <v>5</v>
      </c>
      <c r="C219" s="12">
        <v>0.34686181243247566</v>
      </c>
      <c r="G219" s="18">
        <f t="shared" si="3"/>
        <v>0.34686181243247566</v>
      </c>
    </row>
    <row r="220" spans="1:7" x14ac:dyDescent="0.25">
      <c r="A220" s="16">
        <v>42514</v>
      </c>
      <c r="B220" t="s">
        <v>6</v>
      </c>
      <c r="C220" s="12">
        <v>0.3114633380952867</v>
      </c>
      <c r="G220" s="18">
        <f t="shared" si="3"/>
        <v>0.3114633380952867</v>
      </c>
    </row>
    <row r="221" spans="1:7" x14ac:dyDescent="0.25">
      <c r="A221" s="16">
        <v>42514</v>
      </c>
      <c r="B221" t="s">
        <v>7</v>
      </c>
      <c r="C221" s="12">
        <v>0</v>
      </c>
      <c r="G221" s="18">
        <f t="shared" si="3"/>
        <v>7.0091253000000006E-2</v>
      </c>
    </row>
    <row r="222" spans="1:7" x14ac:dyDescent="0.25">
      <c r="A222" s="16">
        <v>42514</v>
      </c>
      <c r="B222" t="s">
        <v>8</v>
      </c>
      <c r="C222" s="12">
        <v>0</v>
      </c>
      <c r="G222" s="18">
        <f t="shared" si="3"/>
        <v>0.101002182</v>
      </c>
    </row>
    <row r="223" spans="1:7" x14ac:dyDescent="0.25">
      <c r="A223" s="16">
        <v>42514</v>
      </c>
      <c r="B223" t="s">
        <v>9</v>
      </c>
      <c r="C223" s="12">
        <v>0.55732002815326309</v>
      </c>
      <c r="G223" s="18">
        <f t="shared" si="3"/>
        <v>0.55732002815326309</v>
      </c>
    </row>
    <row r="224" spans="1:7" x14ac:dyDescent="0.25">
      <c r="A224" s="16">
        <v>42514</v>
      </c>
      <c r="B224" t="s">
        <v>10</v>
      </c>
      <c r="C224" s="12">
        <v>0</v>
      </c>
      <c r="G224" s="18">
        <f t="shared" si="3"/>
        <v>0.55465969400000004</v>
      </c>
    </row>
    <row r="225" spans="1:7" x14ac:dyDescent="0.25">
      <c r="A225" s="16">
        <v>42514</v>
      </c>
      <c r="B225" t="s">
        <v>11</v>
      </c>
      <c r="C225" s="12">
        <v>0.14963747425908946</v>
      </c>
      <c r="G225" s="18">
        <f t="shared" si="3"/>
        <v>0.14963747425908946</v>
      </c>
    </row>
    <row r="226" spans="1:7" x14ac:dyDescent="0.25">
      <c r="A226" s="16">
        <v>42514</v>
      </c>
      <c r="B226" t="s">
        <v>12</v>
      </c>
      <c r="C226" s="12">
        <v>0</v>
      </c>
      <c r="G226" s="18">
        <f t="shared" si="3"/>
        <v>0</v>
      </c>
    </row>
    <row r="227" spans="1:7" x14ac:dyDescent="0.25">
      <c r="A227" s="16">
        <v>42514</v>
      </c>
      <c r="B227" t="s">
        <v>13</v>
      </c>
      <c r="C227" s="12">
        <v>0.32813961584793322</v>
      </c>
      <c r="G227" s="18">
        <f t="shared" si="3"/>
        <v>0.32813961584793322</v>
      </c>
    </row>
    <row r="228" spans="1:7" x14ac:dyDescent="0.25">
      <c r="A228" s="16">
        <v>42514</v>
      </c>
      <c r="B228" t="s">
        <v>14</v>
      </c>
      <c r="C228" s="12">
        <v>0.15403254075691242</v>
      </c>
      <c r="G228" s="18">
        <f t="shared" si="3"/>
        <v>0.15403254075691242</v>
      </c>
    </row>
    <row r="229" spans="1:7" x14ac:dyDescent="0.25">
      <c r="A229" s="16">
        <v>42514</v>
      </c>
      <c r="B229" t="s">
        <v>15</v>
      </c>
      <c r="C229" s="12">
        <v>0.19440122195736215</v>
      </c>
      <c r="G229" s="18">
        <f t="shared" si="3"/>
        <v>0.19440122195736215</v>
      </c>
    </row>
    <row r="230" spans="1:7" x14ac:dyDescent="0.25">
      <c r="A230" s="16">
        <v>42515</v>
      </c>
      <c r="B230" t="s">
        <v>4</v>
      </c>
      <c r="C230" s="12">
        <v>0.19791520008881869</v>
      </c>
      <c r="G230" s="18">
        <f t="shared" si="3"/>
        <v>0.19791520008881869</v>
      </c>
    </row>
    <row r="231" spans="1:7" x14ac:dyDescent="0.25">
      <c r="A231" s="16">
        <v>42515</v>
      </c>
      <c r="B231" t="s">
        <v>5</v>
      </c>
      <c r="C231" s="12">
        <v>0.3513583758258505</v>
      </c>
      <c r="G231" s="18">
        <f t="shared" si="3"/>
        <v>0.3513583758258505</v>
      </c>
    </row>
    <row r="232" spans="1:7" x14ac:dyDescent="0.25">
      <c r="A232" s="16">
        <v>42515</v>
      </c>
      <c r="B232" t="s">
        <v>6</v>
      </c>
      <c r="C232" s="12">
        <v>0.30730977546444094</v>
      </c>
      <c r="G232" s="18">
        <f t="shared" si="3"/>
        <v>0.30730977546444094</v>
      </c>
    </row>
    <row r="233" spans="1:7" x14ac:dyDescent="0.25">
      <c r="A233" s="16">
        <v>42515</v>
      </c>
      <c r="B233" t="s">
        <v>7</v>
      </c>
      <c r="C233" s="12">
        <v>0</v>
      </c>
      <c r="G233" s="18">
        <f t="shared" si="3"/>
        <v>7.0091253000000006E-2</v>
      </c>
    </row>
    <row r="234" spans="1:7" x14ac:dyDescent="0.25">
      <c r="A234" s="16">
        <v>42515</v>
      </c>
      <c r="B234" t="s">
        <v>8</v>
      </c>
      <c r="C234" s="12">
        <v>0.19099329958490302</v>
      </c>
      <c r="G234" s="18">
        <f t="shared" si="3"/>
        <v>0.19099329958490302</v>
      </c>
    </row>
    <row r="235" spans="1:7" x14ac:dyDescent="0.25">
      <c r="A235" s="16">
        <v>42515</v>
      </c>
      <c r="B235" t="s">
        <v>9</v>
      </c>
      <c r="C235" s="12">
        <v>0.56346335976434758</v>
      </c>
      <c r="G235" s="18">
        <f t="shared" si="3"/>
        <v>0.56346335976434758</v>
      </c>
    </row>
    <row r="236" spans="1:7" x14ac:dyDescent="0.25">
      <c r="A236" s="16">
        <v>42515</v>
      </c>
      <c r="B236" t="s">
        <v>10</v>
      </c>
      <c r="C236" s="12">
        <v>0</v>
      </c>
      <c r="G236" s="18">
        <f t="shared" si="3"/>
        <v>0.55465969400000004</v>
      </c>
    </row>
    <row r="237" spans="1:7" x14ac:dyDescent="0.25">
      <c r="A237" s="16">
        <v>42515</v>
      </c>
      <c r="B237" t="s">
        <v>11</v>
      </c>
      <c r="C237" s="12">
        <v>0</v>
      </c>
      <c r="G237" s="18">
        <f t="shared" si="3"/>
        <v>0.104997432</v>
      </c>
    </row>
    <row r="238" spans="1:7" x14ac:dyDescent="0.25">
      <c r="A238" s="16">
        <v>42515</v>
      </c>
      <c r="B238" t="s">
        <v>12</v>
      </c>
      <c r="C238" s="12">
        <v>0</v>
      </c>
      <c r="G238" s="18">
        <f t="shared" si="3"/>
        <v>0</v>
      </c>
    </row>
    <row r="239" spans="1:7" x14ac:dyDescent="0.25">
      <c r="A239" s="16">
        <v>42515</v>
      </c>
      <c r="B239" t="s">
        <v>13</v>
      </c>
      <c r="C239" s="12">
        <v>0.30954523806470857</v>
      </c>
      <c r="G239" s="18">
        <f t="shared" si="3"/>
        <v>0.30954523806470857</v>
      </c>
    </row>
    <row r="240" spans="1:7" x14ac:dyDescent="0.25">
      <c r="A240" s="16">
        <v>42515</v>
      </c>
      <c r="B240" t="s">
        <v>14</v>
      </c>
      <c r="C240" s="12">
        <v>0.16111901329594108</v>
      </c>
      <c r="G240" s="18">
        <f t="shared" si="3"/>
        <v>0.16111901329594108</v>
      </c>
    </row>
    <row r="241" spans="1:7" x14ac:dyDescent="0.25">
      <c r="A241" s="16">
        <v>42515</v>
      </c>
      <c r="B241" t="s">
        <v>15</v>
      </c>
      <c r="C241" s="12">
        <v>0.20686267753078341</v>
      </c>
      <c r="G241" s="18">
        <f t="shared" si="3"/>
        <v>0.20686267753078341</v>
      </c>
    </row>
    <row r="242" spans="1:7" x14ac:dyDescent="0.25">
      <c r="A242" s="16">
        <v>42516</v>
      </c>
      <c r="B242" t="s">
        <v>4</v>
      </c>
      <c r="C242" s="12">
        <v>0.21226880114986874</v>
      </c>
      <c r="G242" s="18">
        <f t="shared" si="3"/>
        <v>0.21226880114986874</v>
      </c>
    </row>
    <row r="243" spans="1:7" x14ac:dyDescent="0.25">
      <c r="A243" s="16">
        <v>42516</v>
      </c>
      <c r="B243" t="s">
        <v>5</v>
      </c>
      <c r="C243" s="12">
        <v>0.3527186494012472</v>
      </c>
      <c r="G243" s="18">
        <f t="shared" si="3"/>
        <v>0.3527186494012472</v>
      </c>
    </row>
    <row r="244" spans="1:7" x14ac:dyDescent="0.25">
      <c r="A244" s="16">
        <v>42516</v>
      </c>
      <c r="B244" t="s">
        <v>6</v>
      </c>
      <c r="C244" s="12">
        <v>0.31004387316958759</v>
      </c>
      <c r="G244" s="18">
        <f t="shared" si="3"/>
        <v>0.31004387316958759</v>
      </c>
    </row>
    <row r="245" spans="1:7" x14ac:dyDescent="0.25">
      <c r="A245" s="16">
        <v>42516</v>
      </c>
      <c r="B245" t="s">
        <v>7</v>
      </c>
      <c r="C245" s="12">
        <v>0.58468745782231024</v>
      </c>
      <c r="G245" s="18">
        <f t="shared" si="3"/>
        <v>0.58468745782231024</v>
      </c>
    </row>
    <row r="246" spans="1:7" x14ac:dyDescent="0.25">
      <c r="A246" s="16">
        <v>42516</v>
      </c>
      <c r="B246" t="s">
        <v>8</v>
      </c>
      <c r="C246" s="12">
        <v>0.18969264450225767</v>
      </c>
      <c r="G246" s="18">
        <f t="shared" si="3"/>
        <v>0.18969264450225767</v>
      </c>
    </row>
    <row r="247" spans="1:7" x14ac:dyDescent="0.25">
      <c r="A247" s="16">
        <v>42516</v>
      </c>
      <c r="B247" t="s">
        <v>9</v>
      </c>
      <c r="C247" s="12">
        <v>0.56121290446270167</v>
      </c>
      <c r="G247" s="18">
        <f t="shared" si="3"/>
        <v>0.56121290446270167</v>
      </c>
    </row>
    <row r="248" spans="1:7" x14ac:dyDescent="0.25">
      <c r="A248" s="16">
        <v>42516</v>
      </c>
      <c r="B248" t="s">
        <v>10</v>
      </c>
      <c r="C248" s="12">
        <v>0</v>
      </c>
      <c r="G248" s="18">
        <f t="shared" si="3"/>
        <v>0.55465969400000004</v>
      </c>
    </row>
    <row r="249" spans="1:7" x14ac:dyDescent="0.25">
      <c r="A249" s="16">
        <v>42516</v>
      </c>
      <c r="B249" t="s">
        <v>11</v>
      </c>
      <c r="C249" s="12">
        <v>0.15113155364189224</v>
      </c>
      <c r="G249" s="18">
        <f t="shared" si="3"/>
        <v>0.15113155364189224</v>
      </c>
    </row>
    <row r="250" spans="1:7" x14ac:dyDescent="0.25">
      <c r="A250" s="16">
        <v>42516</v>
      </c>
      <c r="B250" t="s">
        <v>12</v>
      </c>
      <c r="C250" s="12">
        <v>0</v>
      </c>
      <c r="G250" s="18">
        <f t="shared" si="3"/>
        <v>0</v>
      </c>
    </row>
    <row r="251" spans="1:7" x14ac:dyDescent="0.25">
      <c r="A251" s="16">
        <v>42516</v>
      </c>
      <c r="B251" t="s">
        <v>13</v>
      </c>
      <c r="C251" s="12">
        <v>0.30596164484286509</v>
      </c>
      <c r="G251" s="18">
        <f t="shared" si="3"/>
        <v>0.30596164484286509</v>
      </c>
    </row>
    <row r="252" spans="1:7" x14ac:dyDescent="0.25">
      <c r="A252" s="16">
        <v>42516</v>
      </c>
      <c r="B252" t="s">
        <v>14</v>
      </c>
      <c r="C252" s="12">
        <v>0.1463342310308246</v>
      </c>
      <c r="G252" s="18">
        <f t="shared" si="3"/>
        <v>0.1463342310308246</v>
      </c>
    </row>
    <row r="253" spans="1:7" x14ac:dyDescent="0.25">
      <c r="A253" s="16">
        <v>42516</v>
      </c>
      <c r="B253" t="s">
        <v>15</v>
      </c>
      <c r="C253" s="12">
        <v>0.20663127287929456</v>
      </c>
      <c r="G253" s="18">
        <f t="shared" si="3"/>
        <v>0.20663127287929456</v>
      </c>
    </row>
    <row r="254" spans="1:7" x14ac:dyDescent="0.25">
      <c r="A254" s="16">
        <v>42517</v>
      </c>
      <c r="B254" t="s">
        <v>4</v>
      </c>
      <c r="C254" s="12">
        <v>0</v>
      </c>
      <c r="G254" s="18">
        <f t="shared" si="3"/>
        <v>0.101785387</v>
      </c>
    </row>
    <row r="255" spans="1:7" x14ac:dyDescent="0.25">
      <c r="A255" s="16">
        <v>42517</v>
      </c>
      <c r="B255" t="s">
        <v>5</v>
      </c>
      <c r="C255" s="12">
        <v>0</v>
      </c>
      <c r="G255" s="18">
        <f t="shared" si="3"/>
        <v>0.22288755499999999</v>
      </c>
    </row>
    <row r="256" spans="1:7" x14ac:dyDescent="0.25">
      <c r="A256" s="16">
        <v>42517</v>
      </c>
      <c r="B256" t="s">
        <v>6</v>
      </c>
      <c r="C256" s="12">
        <v>0.30840472735141872</v>
      </c>
      <c r="G256" s="18">
        <f t="shared" si="3"/>
        <v>0.30840472735141872</v>
      </c>
    </row>
    <row r="257" spans="1:7" x14ac:dyDescent="0.25">
      <c r="A257" s="16">
        <v>42517</v>
      </c>
      <c r="B257" t="s">
        <v>7</v>
      </c>
      <c r="C257" s="12">
        <v>0.59126041832731868</v>
      </c>
      <c r="G257" s="18">
        <f t="shared" si="3"/>
        <v>0.59126041832731868</v>
      </c>
    </row>
    <row r="258" spans="1:7" x14ac:dyDescent="0.25">
      <c r="A258" s="16">
        <v>42517</v>
      </c>
      <c r="B258" t="s">
        <v>8</v>
      </c>
      <c r="C258" s="12">
        <v>0</v>
      </c>
      <c r="G258" s="18">
        <f t="shared" si="3"/>
        <v>0.101002182</v>
      </c>
    </row>
    <row r="259" spans="1:7" x14ac:dyDescent="0.25">
      <c r="A259" s="16">
        <v>42517</v>
      </c>
      <c r="B259" t="s">
        <v>9</v>
      </c>
      <c r="C259" s="12">
        <v>0.55650579630796948</v>
      </c>
      <c r="G259" s="18">
        <f t="shared" ref="G259:G322" si="4">IF(C259=0,IF(B259="AAPL",0.101785387,IF(B259="BABA",0.222887555,IF(B259="BLK",0.30268298,IF(B259="COP",0.070091253,IF(B259="COST",0.101002182,IF(B259="DB",0.560537798,IF(B259="FIT",0.554659694,IF(B259="HSY",0.104997432,IF(B259="LNKD",0,IF(B259="NKE",0.289343942,IF(B259="WMT",0.105748859,IF(B259="XOM",0.118111454,"N/A")))))))))))),C259)</f>
        <v>0.55650579630796948</v>
      </c>
    </row>
    <row r="260" spans="1:7" x14ac:dyDescent="0.25">
      <c r="A260" s="16">
        <v>42517</v>
      </c>
      <c r="B260" t="s">
        <v>10</v>
      </c>
      <c r="C260" s="12">
        <v>0.89504054506397968</v>
      </c>
      <c r="G260" s="18">
        <f t="shared" si="4"/>
        <v>0.89504054506397968</v>
      </c>
    </row>
    <row r="261" spans="1:7" x14ac:dyDescent="0.25">
      <c r="A261" s="16">
        <v>42517</v>
      </c>
      <c r="B261" t="s">
        <v>11</v>
      </c>
      <c r="C261" s="12">
        <v>0.15118442751492617</v>
      </c>
      <c r="G261" s="18">
        <f t="shared" si="4"/>
        <v>0.15118442751492617</v>
      </c>
    </row>
    <row r="262" spans="1:7" x14ac:dyDescent="0.25">
      <c r="A262" s="16">
        <v>42517</v>
      </c>
      <c r="B262" t="s">
        <v>12</v>
      </c>
      <c r="C262" s="12">
        <v>0</v>
      </c>
      <c r="G262" s="18">
        <f t="shared" si="4"/>
        <v>0</v>
      </c>
    </row>
    <row r="263" spans="1:7" x14ac:dyDescent="0.25">
      <c r="A263" s="16">
        <v>42517</v>
      </c>
      <c r="B263" t="s">
        <v>13</v>
      </c>
      <c r="C263" s="12">
        <v>0.30225579322561236</v>
      </c>
      <c r="G263" s="18">
        <f t="shared" si="4"/>
        <v>0.30225579322561236</v>
      </c>
    </row>
    <row r="264" spans="1:7" x14ac:dyDescent="0.25">
      <c r="A264" s="16">
        <v>42517</v>
      </c>
      <c r="B264" t="s">
        <v>14</v>
      </c>
      <c r="C264" s="12">
        <v>0</v>
      </c>
      <c r="G264" s="18">
        <f t="shared" si="4"/>
        <v>0.105748859</v>
      </c>
    </row>
    <row r="265" spans="1:7" x14ac:dyDescent="0.25">
      <c r="A265" s="16">
        <v>42517</v>
      </c>
      <c r="B265" t="s">
        <v>15</v>
      </c>
      <c r="C265" s="12">
        <v>0.197069263924112</v>
      </c>
      <c r="G265" s="18">
        <f t="shared" si="4"/>
        <v>0.197069263924112</v>
      </c>
    </row>
    <row r="266" spans="1:7" x14ac:dyDescent="0.25">
      <c r="A266" s="16">
        <v>42520</v>
      </c>
      <c r="B266" t="s">
        <v>4</v>
      </c>
      <c r="C266" s="12">
        <v>0.18984201626035349</v>
      </c>
      <c r="G266" s="18">
        <f t="shared" si="4"/>
        <v>0.18984201626035349</v>
      </c>
    </row>
    <row r="267" spans="1:7" x14ac:dyDescent="0.25">
      <c r="A267" s="16">
        <v>42520</v>
      </c>
      <c r="B267" t="s">
        <v>5</v>
      </c>
      <c r="C267" s="12">
        <v>0.33606980536530728</v>
      </c>
      <c r="G267" s="18">
        <f t="shared" si="4"/>
        <v>0.33606980536530728</v>
      </c>
    </row>
    <row r="268" spans="1:7" x14ac:dyDescent="0.25">
      <c r="A268" s="16">
        <v>42520</v>
      </c>
      <c r="B268" t="s">
        <v>6</v>
      </c>
      <c r="C268" s="12">
        <v>0.3120859341362856</v>
      </c>
      <c r="G268" s="18">
        <f t="shared" si="4"/>
        <v>0.3120859341362856</v>
      </c>
    </row>
    <row r="269" spans="1:7" x14ac:dyDescent="0.25">
      <c r="A269" s="16">
        <v>42520</v>
      </c>
      <c r="B269" t="s">
        <v>7</v>
      </c>
      <c r="C269" s="12">
        <v>0</v>
      </c>
      <c r="G269" s="18">
        <f t="shared" si="4"/>
        <v>7.0091253000000006E-2</v>
      </c>
    </row>
    <row r="270" spans="1:7" x14ac:dyDescent="0.25">
      <c r="A270" s="16">
        <v>42520</v>
      </c>
      <c r="B270" t="s">
        <v>8</v>
      </c>
      <c r="C270" s="12">
        <v>0.1910787672800307</v>
      </c>
      <c r="G270" s="18">
        <f t="shared" si="4"/>
        <v>0.1910787672800307</v>
      </c>
    </row>
    <row r="271" spans="1:7" x14ac:dyDescent="0.25">
      <c r="A271" s="16">
        <v>42520</v>
      </c>
      <c r="B271" t="s">
        <v>9</v>
      </c>
      <c r="C271" s="12">
        <v>0.5643544210206084</v>
      </c>
      <c r="G271" s="18">
        <f t="shared" si="4"/>
        <v>0.5643544210206084</v>
      </c>
    </row>
    <row r="272" spans="1:7" x14ac:dyDescent="0.25">
      <c r="A272" s="16">
        <v>42520</v>
      </c>
      <c r="B272" t="s">
        <v>10</v>
      </c>
      <c r="C272" s="12">
        <v>0.89424566710980136</v>
      </c>
      <c r="G272" s="18">
        <f t="shared" si="4"/>
        <v>0.89424566710980136</v>
      </c>
    </row>
    <row r="273" spans="1:7" x14ac:dyDescent="0.25">
      <c r="A273" s="16">
        <v>42520</v>
      </c>
      <c r="B273" t="s">
        <v>11</v>
      </c>
      <c r="C273" s="12">
        <v>0</v>
      </c>
      <c r="G273" s="18">
        <f t="shared" si="4"/>
        <v>0.104997432</v>
      </c>
    </row>
    <row r="274" spans="1:7" x14ac:dyDescent="0.25">
      <c r="A274" s="16">
        <v>42520</v>
      </c>
      <c r="B274" t="s">
        <v>12</v>
      </c>
      <c r="C274" s="12">
        <v>0</v>
      </c>
      <c r="G274" s="18">
        <f t="shared" si="4"/>
        <v>0</v>
      </c>
    </row>
    <row r="275" spans="1:7" x14ac:dyDescent="0.25">
      <c r="A275" s="16">
        <v>42520</v>
      </c>
      <c r="B275" t="s">
        <v>13</v>
      </c>
      <c r="C275" s="12">
        <v>0.33146119564091636</v>
      </c>
      <c r="G275" s="18">
        <f t="shared" si="4"/>
        <v>0.33146119564091636</v>
      </c>
    </row>
    <row r="276" spans="1:7" x14ac:dyDescent="0.25">
      <c r="A276" s="16">
        <v>42520</v>
      </c>
      <c r="B276" t="s">
        <v>14</v>
      </c>
      <c r="C276" s="12">
        <v>0.16072051433931125</v>
      </c>
      <c r="G276" s="18">
        <f t="shared" si="4"/>
        <v>0.16072051433931125</v>
      </c>
    </row>
    <row r="277" spans="1:7" x14ac:dyDescent="0.25">
      <c r="A277" s="16">
        <v>42520</v>
      </c>
      <c r="B277" t="s">
        <v>15</v>
      </c>
      <c r="C277" s="12">
        <v>0.19734023073766899</v>
      </c>
      <c r="G277" s="18">
        <f t="shared" si="4"/>
        <v>0.19734023073766899</v>
      </c>
    </row>
    <row r="278" spans="1:7" x14ac:dyDescent="0.25">
      <c r="A278" s="16">
        <v>42521</v>
      </c>
      <c r="B278" t="s">
        <v>4</v>
      </c>
      <c r="C278" s="12">
        <v>0.20287378152860913</v>
      </c>
      <c r="G278" s="18">
        <f t="shared" si="4"/>
        <v>0.20287378152860913</v>
      </c>
    </row>
    <row r="279" spans="1:7" x14ac:dyDescent="0.25">
      <c r="A279" s="16">
        <v>42521</v>
      </c>
      <c r="B279" t="s">
        <v>5</v>
      </c>
      <c r="C279" s="12">
        <v>0</v>
      </c>
      <c r="G279" s="18">
        <f t="shared" si="4"/>
        <v>0.22288755499999999</v>
      </c>
    </row>
    <row r="280" spans="1:7" x14ac:dyDescent="0.25">
      <c r="A280" s="16">
        <v>42521</v>
      </c>
      <c r="B280" t="s">
        <v>6</v>
      </c>
      <c r="C280" s="12">
        <v>0.29542175665360293</v>
      </c>
      <c r="G280" s="18">
        <f t="shared" si="4"/>
        <v>0.29542175665360293</v>
      </c>
    </row>
    <row r="281" spans="1:7" x14ac:dyDescent="0.25">
      <c r="A281" s="16">
        <v>42521</v>
      </c>
      <c r="B281" t="s">
        <v>7</v>
      </c>
      <c r="C281" s="12">
        <v>0</v>
      </c>
      <c r="G281" s="18">
        <f t="shared" si="4"/>
        <v>7.0091253000000006E-2</v>
      </c>
    </row>
    <row r="282" spans="1:7" x14ac:dyDescent="0.25">
      <c r="A282" s="16">
        <v>42521</v>
      </c>
      <c r="B282" t="s">
        <v>8</v>
      </c>
      <c r="C282" s="12">
        <v>0.19099340189771929</v>
      </c>
      <c r="G282" s="18">
        <f t="shared" si="4"/>
        <v>0.19099340189771929</v>
      </c>
    </row>
    <row r="283" spans="1:7" x14ac:dyDescent="0.25">
      <c r="A283" s="16">
        <v>42521</v>
      </c>
      <c r="B283" t="s">
        <v>9</v>
      </c>
      <c r="C283" s="12">
        <v>0.57056549810877266</v>
      </c>
      <c r="G283" s="18">
        <f t="shared" si="4"/>
        <v>0.57056549810877266</v>
      </c>
    </row>
    <row r="284" spans="1:7" x14ac:dyDescent="0.25">
      <c r="A284" s="16">
        <v>42521</v>
      </c>
      <c r="B284" t="s">
        <v>10</v>
      </c>
      <c r="C284" s="12">
        <v>0.89054999667150603</v>
      </c>
      <c r="G284" s="18">
        <f t="shared" si="4"/>
        <v>0.89054999667150603</v>
      </c>
    </row>
    <row r="285" spans="1:7" x14ac:dyDescent="0.25">
      <c r="A285" s="16">
        <v>42521</v>
      </c>
      <c r="B285" t="s">
        <v>11</v>
      </c>
      <c r="C285" s="12">
        <v>0.15358888328560344</v>
      </c>
      <c r="G285" s="18">
        <f t="shared" si="4"/>
        <v>0.15358888328560344</v>
      </c>
    </row>
    <row r="286" spans="1:7" x14ac:dyDescent="0.25">
      <c r="A286" s="16">
        <v>42521</v>
      </c>
      <c r="B286" t="s">
        <v>12</v>
      </c>
      <c r="C286" s="12">
        <v>0</v>
      </c>
      <c r="G286" s="18">
        <f t="shared" si="4"/>
        <v>0</v>
      </c>
    </row>
    <row r="287" spans="1:7" x14ac:dyDescent="0.25">
      <c r="A287" s="16">
        <v>42521</v>
      </c>
      <c r="B287" t="s">
        <v>13</v>
      </c>
      <c r="C287" s="12">
        <v>0.32660043732325994</v>
      </c>
      <c r="G287" s="18">
        <f t="shared" si="4"/>
        <v>0.32660043732325994</v>
      </c>
    </row>
    <row r="288" spans="1:7" x14ac:dyDescent="0.25">
      <c r="A288" s="16">
        <v>42521</v>
      </c>
      <c r="B288" t="s">
        <v>14</v>
      </c>
      <c r="C288" s="12">
        <v>0.16108893981196026</v>
      </c>
      <c r="G288" s="18">
        <f t="shared" si="4"/>
        <v>0.16108893981196026</v>
      </c>
    </row>
    <row r="289" spans="1:7" x14ac:dyDescent="0.25">
      <c r="A289" s="16">
        <v>42521</v>
      </c>
      <c r="B289" t="s">
        <v>15</v>
      </c>
      <c r="C289" s="12">
        <v>0.19671958007808965</v>
      </c>
      <c r="G289" s="18">
        <f t="shared" si="4"/>
        <v>0.19671958007808965</v>
      </c>
    </row>
    <row r="290" spans="1:7" x14ac:dyDescent="0.25">
      <c r="A290" s="16">
        <v>42522</v>
      </c>
      <c r="B290" t="s">
        <v>4</v>
      </c>
      <c r="C290" s="12">
        <v>0.1987334163426191</v>
      </c>
      <c r="G290" s="18">
        <f t="shared" si="4"/>
        <v>0.1987334163426191</v>
      </c>
    </row>
    <row r="291" spans="1:7" x14ac:dyDescent="0.25">
      <c r="A291" s="16">
        <v>42522</v>
      </c>
      <c r="B291" t="s">
        <v>5</v>
      </c>
      <c r="C291" s="12">
        <v>0</v>
      </c>
      <c r="G291" s="18">
        <f t="shared" si="4"/>
        <v>0.22288755499999999</v>
      </c>
    </row>
    <row r="292" spans="1:7" x14ac:dyDescent="0.25">
      <c r="A292" s="16">
        <v>42522</v>
      </c>
      <c r="B292" t="s">
        <v>6</v>
      </c>
      <c r="C292" s="12">
        <v>0.31013352572114788</v>
      </c>
      <c r="G292" s="18">
        <f t="shared" si="4"/>
        <v>0.31013352572114788</v>
      </c>
    </row>
    <row r="293" spans="1:7" x14ac:dyDescent="0.25">
      <c r="A293" s="16">
        <v>42522</v>
      </c>
      <c r="B293" t="s">
        <v>7</v>
      </c>
      <c r="C293" s="12">
        <v>0</v>
      </c>
      <c r="G293" s="18">
        <f t="shared" si="4"/>
        <v>7.0091253000000006E-2</v>
      </c>
    </row>
    <row r="294" spans="1:7" x14ac:dyDescent="0.25">
      <c r="A294" s="16">
        <v>42522</v>
      </c>
      <c r="B294" t="s">
        <v>8</v>
      </c>
      <c r="C294" s="12">
        <v>0</v>
      </c>
      <c r="G294" s="18">
        <f t="shared" si="4"/>
        <v>0.101002182</v>
      </c>
    </row>
    <row r="295" spans="1:7" x14ac:dyDescent="0.25">
      <c r="A295" s="16">
        <v>42522</v>
      </c>
      <c r="B295" t="s">
        <v>9</v>
      </c>
      <c r="C295" s="12">
        <v>0.56570395251988148</v>
      </c>
      <c r="G295" s="18">
        <f t="shared" si="4"/>
        <v>0.56570395251988148</v>
      </c>
    </row>
    <row r="296" spans="1:7" x14ac:dyDescent="0.25">
      <c r="A296" s="16">
        <v>42522</v>
      </c>
      <c r="B296" t="s">
        <v>10</v>
      </c>
      <c r="C296" s="12">
        <v>0</v>
      </c>
      <c r="G296" s="18">
        <f t="shared" si="4"/>
        <v>0.55465969400000004</v>
      </c>
    </row>
    <row r="297" spans="1:7" x14ac:dyDescent="0.25">
      <c r="A297" s="16">
        <v>42522</v>
      </c>
      <c r="B297" t="s">
        <v>11</v>
      </c>
      <c r="C297" s="12">
        <v>0</v>
      </c>
      <c r="G297" s="18">
        <f t="shared" si="4"/>
        <v>0.104997432</v>
      </c>
    </row>
    <row r="298" spans="1:7" x14ac:dyDescent="0.25">
      <c r="A298" s="16">
        <v>42522</v>
      </c>
      <c r="B298" t="s">
        <v>12</v>
      </c>
      <c r="C298" s="12">
        <v>0</v>
      </c>
      <c r="G298" s="18">
        <f t="shared" si="4"/>
        <v>0</v>
      </c>
    </row>
    <row r="299" spans="1:7" x14ac:dyDescent="0.25">
      <c r="A299" s="16">
        <v>42522</v>
      </c>
      <c r="B299" t="s">
        <v>13</v>
      </c>
      <c r="C299" s="12">
        <v>0.32528837796223964</v>
      </c>
      <c r="G299" s="18">
        <f t="shared" si="4"/>
        <v>0.32528837796223964</v>
      </c>
    </row>
    <row r="300" spans="1:7" x14ac:dyDescent="0.25">
      <c r="A300" s="16">
        <v>42522</v>
      </c>
      <c r="B300" t="s">
        <v>14</v>
      </c>
      <c r="C300" s="12">
        <v>0.15434852169350896</v>
      </c>
      <c r="G300" s="18">
        <f t="shared" si="4"/>
        <v>0.15434852169350896</v>
      </c>
    </row>
    <row r="301" spans="1:7" x14ac:dyDescent="0.25">
      <c r="A301" s="16">
        <v>42522</v>
      </c>
      <c r="B301" t="s">
        <v>15</v>
      </c>
      <c r="C301" s="12">
        <v>0.1963008664256356</v>
      </c>
      <c r="G301" s="18">
        <f t="shared" si="4"/>
        <v>0.1963008664256356</v>
      </c>
    </row>
    <row r="302" spans="1:7" x14ac:dyDescent="0.25">
      <c r="A302" s="16">
        <v>42523</v>
      </c>
      <c r="B302" t="s">
        <v>4</v>
      </c>
      <c r="C302" s="12">
        <v>0</v>
      </c>
      <c r="G302" s="18">
        <f t="shared" si="4"/>
        <v>0.101785387</v>
      </c>
    </row>
    <row r="303" spans="1:7" x14ac:dyDescent="0.25">
      <c r="A303" s="16">
        <v>42523</v>
      </c>
      <c r="B303" t="s">
        <v>5</v>
      </c>
      <c r="C303" s="12">
        <v>0</v>
      </c>
      <c r="G303" s="18">
        <f t="shared" si="4"/>
        <v>0.22288755499999999</v>
      </c>
    </row>
    <row r="304" spans="1:7" x14ac:dyDescent="0.25">
      <c r="A304" s="16">
        <v>42523</v>
      </c>
      <c r="B304" t="s">
        <v>6</v>
      </c>
      <c r="C304" s="12">
        <v>0.29575694478653691</v>
      </c>
      <c r="G304" s="18">
        <f t="shared" si="4"/>
        <v>0.29575694478653691</v>
      </c>
    </row>
    <row r="305" spans="1:7" x14ac:dyDescent="0.25">
      <c r="A305" s="16">
        <v>42523</v>
      </c>
      <c r="B305" t="s">
        <v>7</v>
      </c>
      <c r="C305" s="12">
        <v>0</v>
      </c>
      <c r="G305" s="18">
        <f t="shared" si="4"/>
        <v>7.0091253000000006E-2</v>
      </c>
    </row>
    <row r="306" spans="1:7" x14ac:dyDescent="0.25">
      <c r="A306" s="16">
        <v>42523</v>
      </c>
      <c r="B306" t="s">
        <v>8</v>
      </c>
      <c r="C306" s="12">
        <v>0</v>
      </c>
      <c r="G306" s="18">
        <f t="shared" si="4"/>
        <v>0.101002182</v>
      </c>
    </row>
    <row r="307" spans="1:7" x14ac:dyDescent="0.25">
      <c r="A307" s="16">
        <v>42523</v>
      </c>
      <c r="B307" t="s">
        <v>9</v>
      </c>
      <c r="C307" s="12">
        <v>0.55707851701746613</v>
      </c>
      <c r="G307" s="18">
        <f t="shared" si="4"/>
        <v>0.55707851701746613</v>
      </c>
    </row>
    <row r="308" spans="1:7" x14ac:dyDescent="0.25">
      <c r="A308" s="16">
        <v>42523</v>
      </c>
      <c r="B308" t="s">
        <v>10</v>
      </c>
      <c r="C308" s="12">
        <v>0</v>
      </c>
      <c r="G308" s="18">
        <f t="shared" si="4"/>
        <v>0.55465969400000004</v>
      </c>
    </row>
    <row r="309" spans="1:7" x14ac:dyDescent="0.25">
      <c r="A309" s="16">
        <v>42523</v>
      </c>
      <c r="B309" t="s">
        <v>11</v>
      </c>
      <c r="C309" s="12">
        <v>0.15406688445961225</v>
      </c>
      <c r="G309" s="18">
        <f t="shared" si="4"/>
        <v>0.15406688445961225</v>
      </c>
    </row>
    <row r="310" spans="1:7" x14ac:dyDescent="0.25">
      <c r="A310" s="16">
        <v>42523</v>
      </c>
      <c r="B310" t="s">
        <v>12</v>
      </c>
      <c r="C310" s="12">
        <v>0</v>
      </c>
      <c r="G310" s="18">
        <f t="shared" si="4"/>
        <v>0</v>
      </c>
    </row>
    <row r="311" spans="1:7" x14ac:dyDescent="0.25">
      <c r="A311" s="16">
        <v>42523</v>
      </c>
      <c r="B311" t="s">
        <v>13</v>
      </c>
      <c r="C311" s="12">
        <v>0.30844606357480042</v>
      </c>
      <c r="G311" s="18">
        <f t="shared" si="4"/>
        <v>0.30844606357480042</v>
      </c>
    </row>
    <row r="312" spans="1:7" x14ac:dyDescent="0.25">
      <c r="A312" s="16">
        <v>42523</v>
      </c>
      <c r="B312" t="s">
        <v>14</v>
      </c>
      <c r="C312" s="12">
        <v>0.15639116123849339</v>
      </c>
      <c r="G312" s="18">
        <f t="shared" si="4"/>
        <v>0.15639116123849339</v>
      </c>
    </row>
    <row r="313" spans="1:7" x14ac:dyDescent="0.25">
      <c r="A313" s="16">
        <v>42523</v>
      </c>
      <c r="B313" t="s">
        <v>15</v>
      </c>
      <c r="C313" s="12">
        <v>0</v>
      </c>
      <c r="G313" s="18">
        <f t="shared" si="4"/>
        <v>0.118111454</v>
      </c>
    </row>
    <row r="314" spans="1:7" x14ac:dyDescent="0.25">
      <c r="A314" s="16">
        <v>42524</v>
      </c>
      <c r="B314" t="s">
        <v>4</v>
      </c>
      <c r="C314" s="12">
        <v>0.19643490216588499</v>
      </c>
      <c r="G314" s="18">
        <f t="shared" si="4"/>
        <v>0.19643490216588499</v>
      </c>
    </row>
    <row r="315" spans="1:7" x14ac:dyDescent="0.25">
      <c r="A315" s="16">
        <v>42524</v>
      </c>
      <c r="B315" t="s">
        <v>5</v>
      </c>
      <c r="C315" s="12">
        <v>0.34653264936055073</v>
      </c>
      <c r="G315" s="18">
        <f t="shared" si="4"/>
        <v>0.34653264936055073</v>
      </c>
    </row>
    <row r="316" spans="1:7" x14ac:dyDescent="0.25">
      <c r="A316" s="16">
        <v>42524</v>
      </c>
      <c r="B316" t="s">
        <v>6</v>
      </c>
      <c r="C316" s="12">
        <v>0.29765388795048137</v>
      </c>
      <c r="G316" s="18">
        <f t="shared" si="4"/>
        <v>0.29765388795048137</v>
      </c>
    </row>
    <row r="317" spans="1:7" x14ac:dyDescent="0.25">
      <c r="A317" s="16">
        <v>42524</v>
      </c>
      <c r="B317" t="s">
        <v>7</v>
      </c>
      <c r="C317" s="12">
        <v>0</v>
      </c>
      <c r="G317" s="18">
        <f t="shared" si="4"/>
        <v>7.0091253000000006E-2</v>
      </c>
    </row>
    <row r="318" spans="1:7" x14ac:dyDescent="0.25">
      <c r="A318" s="16">
        <v>42524</v>
      </c>
      <c r="B318" t="s">
        <v>8</v>
      </c>
      <c r="C318" s="12">
        <v>0.19772274424029757</v>
      </c>
      <c r="G318" s="18">
        <f t="shared" si="4"/>
        <v>0.19772274424029757</v>
      </c>
    </row>
    <row r="319" spans="1:7" x14ac:dyDescent="0.25">
      <c r="A319" s="16">
        <v>42524</v>
      </c>
      <c r="B319" t="s">
        <v>9</v>
      </c>
      <c r="C319" s="12">
        <v>0.55904610855647263</v>
      </c>
      <c r="G319" s="18">
        <f t="shared" si="4"/>
        <v>0.55904610855647263</v>
      </c>
    </row>
    <row r="320" spans="1:7" x14ac:dyDescent="0.25">
      <c r="A320" s="16">
        <v>42524</v>
      </c>
      <c r="B320" t="s">
        <v>10</v>
      </c>
      <c r="C320" s="12">
        <v>0.89639240290656397</v>
      </c>
      <c r="G320" s="18">
        <f t="shared" si="4"/>
        <v>0.89639240290656397</v>
      </c>
    </row>
    <row r="321" spans="1:7" x14ac:dyDescent="0.25">
      <c r="A321" s="16">
        <v>42524</v>
      </c>
      <c r="B321" t="s">
        <v>11</v>
      </c>
      <c r="C321" s="12">
        <v>0.15784777528291544</v>
      </c>
      <c r="G321" s="18">
        <f t="shared" si="4"/>
        <v>0.15784777528291544</v>
      </c>
    </row>
    <row r="322" spans="1:7" x14ac:dyDescent="0.25">
      <c r="A322" s="16">
        <v>42524</v>
      </c>
      <c r="B322" t="s">
        <v>12</v>
      </c>
      <c r="C322" s="12">
        <v>0</v>
      </c>
      <c r="G322" s="18">
        <f t="shared" si="4"/>
        <v>0</v>
      </c>
    </row>
    <row r="323" spans="1:7" x14ac:dyDescent="0.25">
      <c r="A323" s="16">
        <v>42524</v>
      </c>
      <c r="B323" t="s">
        <v>13</v>
      </c>
      <c r="C323" s="12">
        <v>0.32142086545195026</v>
      </c>
      <c r="G323" s="18">
        <f t="shared" ref="G323:G386" si="5">IF(C323=0,IF(B323="AAPL",0.101785387,IF(B323="BABA",0.222887555,IF(B323="BLK",0.30268298,IF(B323="COP",0.070091253,IF(B323="COST",0.101002182,IF(B323="DB",0.560537798,IF(B323="FIT",0.554659694,IF(B323="HSY",0.104997432,IF(B323="LNKD",0,IF(B323="NKE",0.289343942,IF(B323="WMT",0.105748859,IF(B323="XOM",0.118111454,"N/A")))))))))))),C323)</f>
        <v>0.32142086545195026</v>
      </c>
    </row>
    <row r="324" spans="1:7" x14ac:dyDescent="0.25">
      <c r="A324" s="16">
        <v>42524</v>
      </c>
      <c r="B324" t="s">
        <v>14</v>
      </c>
      <c r="C324" s="12">
        <v>0.16385787743036023</v>
      </c>
      <c r="G324" s="18">
        <f t="shared" si="5"/>
        <v>0.16385787743036023</v>
      </c>
    </row>
    <row r="325" spans="1:7" x14ac:dyDescent="0.25">
      <c r="A325" s="16">
        <v>42524</v>
      </c>
      <c r="B325" t="s">
        <v>15</v>
      </c>
      <c r="C325" s="12">
        <v>0.2028726094061144</v>
      </c>
      <c r="G325" s="18">
        <f t="shared" si="5"/>
        <v>0.2028726094061144</v>
      </c>
    </row>
    <row r="326" spans="1:7" x14ac:dyDescent="0.25">
      <c r="A326" s="16">
        <v>42527</v>
      </c>
      <c r="B326" t="s">
        <v>4</v>
      </c>
      <c r="C326" s="12">
        <v>0</v>
      </c>
      <c r="G326" s="18">
        <f t="shared" si="5"/>
        <v>0.101785387</v>
      </c>
    </row>
    <row r="327" spans="1:7" x14ac:dyDescent="0.25">
      <c r="A327" s="16">
        <v>42527</v>
      </c>
      <c r="B327" t="s">
        <v>5</v>
      </c>
      <c r="C327" s="12">
        <v>0</v>
      </c>
      <c r="G327" s="18">
        <f t="shared" si="5"/>
        <v>0.22288755499999999</v>
      </c>
    </row>
    <row r="328" spans="1:7" x14ac:dyDescent="0.25">
      <c r="A328" s="16">
        <v>42527</v>
      </c>
      <c r="B328" t="s">
        <v>6</v>
      </c>
      <c r="C328" s="12">
        <v>0.30047142488940637</v>
      </c>
      <c r="G328" s="18">
        <f t="shared" si="5"/>
        <v>0.30047142488940637</v>
      </c>
    </row>
    <row r="329" spans="1:7" x14ac:dyDescent="0.25">
      <c r="A329" s="16">
        <v>42527</v>
      </c>
      <c r="B329" t="s">
        <v>7</v>
      </c>
      <c r="C329" s="12">
        <v>0</v>
      </c>
      <c r="G329" s="18">
        <f t="shared" si="5"/>
        <v>7.0091253000000006E-2</v>
      </c>
    </row>
    <row r="330" spans="1:7" x14ac:dyDescent="0.25">
      <c r="A330" s="16">
        <v>42527</v>
      </c>
      <c r="B330" t="s">
        <v>8</v>
      </c>
      <c r="C330" s="12">
        <v>0.20239802183306643</v>
      </c>
      <c r="G330" s="18">
        <f t="shared" si="5"/>
        <v>0.20239802183306643</v>
      </c>
    </row>
    <row r="331" spans="1:7" x14ac:dyDescent="0.25">
      <c r="A331" s="16">
        <v>42527</v>
      </c>
      <c r="B331" t="s">
        <v>9</v>
      </c>
      <c r="C331" s="12">
        <v>0.56346736220808857</v>
      </c>
      <c r="G331" s="18">
        <f t="shared" si="5"/>
        <v>0.56346736220808857</v>
      </c>
    </row>
    <row r="332" spans="1:7" x14ac:dyDescent="0.25">
      <c r="A332" s="16">
        <v>42527</v>
      </c>
      <c r="B332" t="s">
        <v>10</v>
      </c>
      <c r="C332" s="12">
        <v>0.89068799511269248</v>
      </c>
      <c r="G332" s="18">
        <f t="shared" si="5"/>
        <v>0.89068799511269248</v>
      </c>
    </row>
    <row r="333" spans="1:7" x14ac:dyDescent="0.25">
      <c r="A333" s="16">
        <v>42527</v>
      </c>
      <c r="B333" t="s">
        <v>11</v>
      </c>
      <c r="C333" s="12">
        <v>0.15121623977541071</v>
      </c>
      <c r="G333" s="18">
        <f t="shared" si="5"/>
        <v>0.15121623977541071</v>
      </c>
    </row>
    <row r="334" spans="1:7" x14ac:dyDescent="0.25">
      <c r="A334" s="16">
        <v>42527</v>
      </c>
      <c r="B334" t="s">
        <v>12</v>
      </c>
      <c r="C334" s="12">
        <v>0</v>
      </c>
      <c r="G334" s="18">
        <f t="shared" si="5"/>
        <v>0</v>
      </c>
    </row>
    <row r="335" spans="1:7" x14ac:dyDescent="0.25">
      <c r="A335" s="16">
        <v>42527</v>
      </c>
      <c r="B335" t="s">
        <v>13</v>
      </c>
      <c r="C335" s="12">
        <v>0.30584906206547241</v>
      </c>
      <c r="G335" s="18">
        <f t="shared" si="5"/>
        <v>0.30584906206547241</v>
      </c>
    </row>
    <row r="336" spans="1:7" x14ac:dyDescent="0.25">
      <c r="A336" s="16">
        <v>42527</v>
      </c>
      <c r="B336" t="s">
        <v>14</v>
      </c>
      <c r="C336" s="12">
        <v>0</v>
      </c>
      <c r="G336" s="18">
        <f t="shared" si="5"/>
        <v>0.105748859</v>
      </c>
    </row>
    <row r="337" spans="1:7" x14ac:dyDescent="0.25">
      <c r="A337" s="16">
        <v>42527</v>
      </c>
      <c r="B337" t="s">
        <v>15</v>
      </c>
      <c r="C337" s="12">
        <v>0.20323397034880919</v>
      </c>
      <c r="G337" s="18">
        <f t="shared" si="5"/>
        <v>0.20323397034880919</v>
      </c>
    </row>
    <row r="338" spans="1:7" x14ac:dyDescent="0.25">
      <c r="A338" s="16">
        <v>42528</v>
      </c>
      <c r="B338" t="s">
        <v>4</v>
      </c>
      <c r="C338" s="12">
        <v>0</v>
      </c>
      <c r="G338" s="18">
        <f t="shared" si="5"/>
        <v>0.101785387</v>
      </c>
    </row>
    <row r="339" spans="1:7" x14ac:dyDescent="0.25">
      <c r="A339" s="16">
        <v>42528</v>
      </c>
      <c r="B339" t="s">
        <v>5</v>
      </c>
      <c r="C339" s="12">
        <v>0.33507787938353162</v>
      </c>
      <c r="G339" s="18">
        <f t="shared" si="5"/>
        <v>0.33507787938353162</v>
      </c>
    </row>
    <row r="340" spans="1:7" x14ac:dyDescent="0.25">
      <c r="A340" s="16">
        <v>42528</v>
      </c>
      <c r="B340" t="s">
        <v>6</v>
      </c>
      <c r="C340" s="12">
        <v>0.3101969550635143</v>
      </c>
      <c r="G340" s="18">
        <f t="shared" si="5"/>
        <v>0.3101969550635143</v>
      </c>
    </row>
    <row r="341" spans="1:7" x14ac:dyDescent="0.25">
      <c r="A341" s="16">
        <v>42528</v>
      </c>
      <c r="B341" t="s">
        <v>7</v>
      </c>
      <c r="C341" s="12">
        <v>0</v>
      </c>
      <c r="G341" s="18">
        <f t="shared" si="5"/>
        <v>7.0091253000000006E-2</v>
      </c>
    </row>
    <row r="342" spans="1:7" x14ac:dyDescent="0.25">
      <c r="A342" s="16">
        <v>42528</v>
      </c>
      <c r="B342" t="s">
        <v>8</v>
      </c>
      <c r="C342" s="12">
        <v>0</v>
      </c>
      <c r="G342" s="18">
        <f t="shared" si="5"/>
        <v>0.101002182</v>
      </c>
    </row>
    <row r="343" spans="1:7" x14ac:dyDescent="0.25">
      <c r="A343" s="16">
        <v>42528</v>
      </c>
      <c r="B343" t="s">
        <v>9</v>
      </c>
      <c r="C343" s="12">
        <v>0.5603349749372436</v>
      </c>
      <c r="G343" s="18">
        <f t="shared" si="5"/>
        <v>0.5603349749372436</v>
      </c>
    </row>
    <row r="344" spans="1:7" x14ac:dyDescent="0.25">
      <c r="A344" s="16">
        <v>42528</v>
      </c>
      <c r="B344" t="s">
        <v>10</v>
      </c>
      <c r="C344" s="12">
        <v>0</v>
      </c>
      <c r="G344" s="18">
        <f t="shared" si="5"/>
        <v>0.55465969400000004</v>
      </c>
    </row>
    <row r="345" spans="1:7" x14ac:dyDescent="0.25">
      <c r="A345" s="16">
        <v>42528</v>
      </c>
      <c r="B345" t="s">
        <v>11</v>
      </c>
      <c r="C345" s="12">
        <v>0.1554133812742769</v>
      </c>
      <c r="G345" s="18">
        <f t="shared" si="5"/>
        <v>0.1554133812742769</v>
      </c>
    </row>
    <row r="346" spans="1:7" x14ac:dyDescent="0.25">
      <c r="A346" s="16">
        <v>42528</v>
      </c>
      <c r="B346" t="s">
        <v>12</v>
      </c>
      <c r="C346" s="12">
        <v>0</v>
      </c>
      <c r="G346" s="18">
        <f t="shared" si="5"/>
        <v>0</v>
      </c>
    </row>
    <row r="347" spans="1:7" x14ac:dyDescent="0.25">
      <c r="A347" s="16">
        <v>42528</v>
      </c>
      <c r="B347" t="s">
        <v>13</v>
      </c>
      <c r="C347" s="12">
        <v>0.30920727266514314</v>
      </c>
      <c r="G347" s="18">
        <f t="shared" si="5"/>
        <v>0.30920727266514314</v>
      </c>
    </row>
    <row r="348" spans="1:7" x14ac:dyDescent="0.25">
      <c r="A348" s="16">
        <v>42528</v>
      </c>
      <c r="B348" t="s">
        <v>14</v>
      </c>
      <c r="C348" s="12">
        <v>0.15892031059709416</v>
      </c>
      <c r="G348" s="18">
        <f t="shared" si="5"/>
        <v>0.15892031059709416</v>
      </c>
    </row>
    <row r="349" spans="1:7" x14ac:dyDescent="0.25">
      <c r="A349" s="16">
        <v>42528</v>
      </c>
      <c r="B349" t="s">
        <v>15</v>
      </c>
      <c r="C349" s="12">
        <v>0</v>
      </c>
      <c r="G349" s="18">
        <f t="shared" si="5"/>
        <v>0.118111454</v>
      </c>
    </row>
    <row r="350" spans="1:7" x14ac:dyDescent="0.25">
      <c r="A350" s="16">
        <v>42529</v>
      </c>
      <c r="B350" t="s">
        <v>4</v>
      </c>
      <c r="C350" s="12">
        <v>0</v>
      </c>
      <c r="G350" s="18">
        <f t="shared" si="5"/>
        <v>0.101785387</v>
      </c>
    </row>
    <row r="351" spans="1:7" x14ac:dyDescent="0.25">
      <c r="A351" s="16">
        <v>42529</v>
      </c>
      <c r="B351" t="s">
        <v>5</v>
      </c>
      <c r="C351" s="12">
        <v>0</v>
      </c>
      <c r="G351" s="18">
        <f t="shared" si="5"/>
        <v>0.22288755499999999</v>
      </c>
    </row>
    <row r="352" spans="1:7" x14ac:dyDescent="0.25">
      <c r="A352" s="16">
        <v>42529</v>
      </c>
      <c r="B352" t="s">
        <v>6</v>
      </c>
      <c r="C352" s="12">
        <v>0.29455251955407424</v>
      </c>
      <c r="G352" s="18">
        <f t="shared" si="5"/>
        <v>0.29455251955407424</v>
      </c>
    </row>
    <row r="353" spans="1:7" x14ac:dyDescent="0.25">
      <c r="A353" s="16">
        <v>42529</v>
      </c>
      <c r="B353" t="s">
        <v>7</v>
      </c>
      <c r="C353" s="12">
        <v>0</v>
      </c>
      <c r="G353" s="18">
        <f t="shared" si="5"/>
        <v>7.0091253000000006E-2</v>
      </c>
    </row>
    <row r="354" spans="1:7" x14ac:dyDescent="0.25">
      <c r="A354" s="16">
        <v>42529</v>
      </c>
      <c r="B354" t="s">
        <v>8</v>
      </c>
      <c r="C354" s="12">
        <v>0.19147647287339969</v>
      </c>
      <c r="G354" s="18">
        <f t="shared" si="5"/>
        <v>0.19147647287339969</v>
      </c>
    </row>
    <row r="355" spans="1:7" x14ac:dyDescent="0.25">
      <c r="A355" s="16">
        <v>42529</v>
      </c>
      <c r="B355" t="s">
        <v>9</v>
      </c>
      <c r="C355" s="12">
        <v>0.55456542756244565</v>
      </c>
      <c r="G355" s="18">
        <f t="shared" si="5"/>
        <v>0.55456542756244565</v>
      </c>
    </row>
    <row r="356" spans="1:7" x14ac:dyDescent="0.25">
      <c r="A356" s="16">
        <v>42529</v>
      </c>
      <c r="B356" t="s">
        <v>10</v>
      </c>
      <c r="C356" s="12">
        <v>0.91965728649644229</v>
      </c>
      <c r="G356" s="18">
        <f t="shared" si="5"/>
        <v>0.91965728649644229</v>
      </c>
    </row>
    <row r="357" spans="1:7" x14ac:dyDescent="0.25">
      <c r="A357" s="16">
        <v>42529</v>
      </c>
      <c r="B357" t="s">
        <v>11</v>
      </c>
      <c r="C357" s="12">
        <v>0.14845602124509966</v>
      </c>
      <c r="G357" s="18">
        <f t="shared" si="5"/>
        <v>0.14845602124509966</v>
      </c>
    </row>
    <row r="358" spans="1:7" x14ac:dyDescent="0.25">
      <c r="A358" s="16">
        <v>42529</v>
      </c>
      <c r="B358" t="s">
        <v>12</v>
      </c>
      <c r="C358" s="12">
        <v>0</v>
      </c>
      <c r="G358" s="18">
        <f t="shared" si="5"/>
        <v>0</v>
      </c>
    </row>
    <row r="359" spans="1:7" x14ac:dyDescent="0.25">
      <c r="A359" s="16">
        <v>42529</v>
      </c>
      <c r="B359" t="s">
        <v>13</v>
      </c>
      <c r="C359" s="12">
        <v>0.29518361560880191</v>
      </c>
      <c r="G359" s="18">
        <f t="shared" si="5"/>
        <v>0.29518361560880191</v>
      </c>
    </row>
    <row r="360" spans="1:7" x14ac:dyDescent="0.25">
      <c r="A360" s="16">
        <v>42529</v>
      </c>
      <c r="B360" t="s">
        <v>14</v>
      </c>
      <c r="C360" s="12">
        <v>0.15256524868494042</v>
      </c>
      <c r="G360" s="18">
        <f t="shared" si="5"/>
        <v>0.15256524868494042</v>
      </c>
    </row>
    <row r="361" spans="1:7" x14ac:dyDescent="0.25">
      <c r="A361" s="16">
        <v>42529</v>
      </c>
      <c r="B361" t="s">
        <v>15</v>
      </c>
      <c r="C361" s="12">
        <v>0.20418666698105653</v>
      </c>
      <c r="G361" s="18">
        <f t="shared" si="5"/>
        <v>0.20418666698105653</v>
      </c>
    </row>
    <row r="362" spans="1:7" x14ac:dyDescent="0.25">
      <c r="A362" s="16">
        <v>42530</v>
      </c>
      <c r="B362" t="s">
        <v>4</v>
      </c>
      <c r="C362" s="12">
        <v>0</v>
      </c>
      <c r="G362" s="18">
        <f t="shared" si="5"/>
        <v>0.101785387</v>
      </c>
    </row>
    <row r="363" spans="1:7" x14ac:dyDescent="0.25">
      <c r="A363" s="16">
        <v>42530</v>
      </c>
      <c r="B363" t="s">
        <v>5</v>
      </c>
      <c r="C363" s="12">
        <v>0</v>
      </c>
      <c r="G363" s="18">
        <f t="shared" si="5"/>
        <v>0.22288755499999999</v>
      </c>
    </row>
    <row r="364" spans="1:7" x14ac:dyDescent="0.25">
      <c r="A364" s="16">
        <v>42530</v>
      </c>
      <c r="B364" t="s">
        <v>6</v>
      </c>
      <c r="C364" s="12">
        <v>0.3041046901947263</v>
      </c>
      <c r="G364" s="18">
        <f t="shared" si="5"/>
        <v>0.3041046901947263</v>
      </c>
    </row>
    <row r="365" spans="1:7" x14ac:dyDescent="0.25">
      <c r="A365" s="16">
        <v>42530</v>
      </c>
      <c r="B365" t="s">
        <v>7</v>
      </c>
      <c r="C365" s="12">
        <v>0</v>
      </c>
      <c r="G365" s="18">
        <f t="shared" si="5"/>
        <v>7.0091253000000006E-2</v>
      </c>
    </row>
    <row r="366" spans="1:7" x14ac:dyDescent="0.25">
      <c r="A366" s="16">
        <v>42530</v>
      </c>
      <c r="B366" t="s">
        <v>8</v>
      </c>
      <c r="C366" s="12">
        <v>0</v>
      </c>
      <c r="G366" s="18">
        <f t="shared" si="5"/>
        <v>0.101002182</v>
      </c>
    </row>
    <row r="367" spans="1:7" x14ac:dyDescent="0.25">
      <c r="A367" s="16">
        <v>42530</v>
      </c>
      <c r="B367" t="s">
        <v>9</v>
      </c>
      <c r="C367" s="12">
        <v>0.5612029404613168</v>
      </c>
      <c r="G367" s="18">
        <f t="shared" si="5"/>
        <v>0.5612029404613168</v>
      </c>
    </row>
    <row r="368" spans="1:7" x14ac:dyDescent="0.25">
      <c r="A368" s="16">
        <v>42530</v>
      </c>
      <c r="B368" t="s">
        <v>10</v>
      </c>
      <c r="C368" s="12">
        <v>0</v>
      </c>
      <c r="G368" s="18">
        <f t="shared" si="5"/>
        <v>0.55465969400000004</v>
      </c>
    </row>
    <row r="369" spans="1:7" x14ac:dyDescent="0.25">
      <c r="A369" s="16">
        <v>42530</v>
      </c>
      <c r="B369" t="s">
        <v>11</v>
      </c>
      <c r="C369" s="12">
        <v>0.15427266207865409</v>
      </c>
      <c r="G369" s="18">
        <f t="shared" si="5"/>
        <v>0.15427266207865409</v>
      </c>
    </row>
    <row r="370" spans="1:7" x14ac:dyDescent="0.25">
      <c r="A370" s="16">
        <v>42530</v>
      </c>
      <c r="B370" t="s">
        <v>12</v>
      </c>
      <c r="C370" s="12">
        <v>0</v>
      </c>
      <c r="G370" s="18">
        <f t="shared" si="5"/>
        <v>0</v>
      </c>
    </row>
    <row r="371" spans="1:7" x14ac:dyDescent="0.25">
      <c r="A371" s="16">
        <v>42530</v>
      </c>
      <c r="B371" t="s">
        <v>13</v>
      </c>
      <c r="C371" s="12">
        <v>0</v>
      </c>
      <c r="G371" s="18">
        <f t="shared" si="5"/>
        <v>0.28934394200000002</v>
      </c>
    </row>
    <row r="372" spans="1:7" x14ac:dyDescent="0.25">
      <c r="A372" s="16">
        <v>42530</v>
      </c>
      <c r="B372" t="s">
        <v>14</v>
      </c>
      <c r="C372" s="12">
        <v>0</v>
      </c>
      <c r="G372" s="18">
        <f t="shared" si="5"/>
        <v>0.105748859</v>
      </c>
    </row>
    <row r="373" spans="1:7" x14ac:dyDescent="0.25">
      <c r="A373" s="16">
        <v>42530</v>
      </c>
      <c r="B373" t="s">
        <v>15</v>
      </c>
      <c r="C373" s="12">
        <v>0.2107060839576857</v>
      </c>
      <c r="G373" s="18">
        <f t="shared" si="5"/>
        <v>0.2107060839576857</v>
      </c>
    </row>
    <row r="374" spans="1:7" x14ac:dyDescent="0.25">
      <c r="A374" s="16">
        <v>42531</v>
      </c>
      <c r="B374" t="s">
        <v>4</v>
      </c>
      <c r="C374" s="12">
        <v>0.20615375088058685</v>
      </c>
      <c r="G374" s="18">
        <f t="shared" si="5"/>
        <v>0.20615375088058685</v>
      </c>
    </row>
    <row r="375" spans="1:7" x14ac:dyDescent="0.25">
      <c r="A375" s="16">
        <v>42531</v>
      </c>
      <c r="B375" t="s">
        <v>5</v>
      </c>
      <c r="C375" s="12">
        <v>0</v>
      </c>
      <c r="G375" s="18">
        <f t="shared" si="5"/>
        <v>0.22288755499999999</v>
      </c>
    </row>
    <row r="376" spans="1:7" x14ac:dyDescent="0.25">
      <c r="A376" s="16">
        <v>42531</v>
      </c>
      <c r="B376" t="s">
        <v>6</v>
      </c>
      <c r="C376" s="12">
        <v>0.30858677954010727</v>
      </c>
      <c r="G376" s="18">
        <f t="shared" si="5"/>
        <v>0.30858677954010727</v>
      </c>
    </row>
    <row r="377" spans="1:7" x14ac:dyDescent="0.25">
      <c r="A377" s="16">
        <v>42531</v>
      </c>
      <c r="B377" t="s">
        <v>7</v>
      </c>
      <c r="C377" s="12">
        <v>0</v>
      </c>
      <c r="G377" s="18">
        <f t="shared" si="5"/>
        <v>7.0091253000000006E-2</v>
      </c>
    </row>
    <row r="378" spans="1:7" x14ac:dyDescent="0.25">
      <c r="A378" s="16">
        <v>42531</v>
      </c>
      <c r="B378" t="s">
        <v>8</v>
      </c>
      <c r="C378" s="12">
        <v>0</v>
      </c>
      <c r="G378" s="18">
        <f t="shared" si="5"/>
        <v>0.101002182</v>
      </c>
    </row>
    <row r="379" spans="1:7" x14ac:dyDescent="0.25">
      <c r="A379" s="16">
        <v>42531</v>
      </c>
      <c r="B379" t="s">
        <v>9</v>
      </c>
      <c r="C379" s="12">
        <v>0.55367580849027787</v>
      </c>
      <c r="G379" s="18">
        <f t="shared" si="5"/>
        <v>0.55367580849027787</v>
      </c>
    </row>
    <row r="380" spans="1:7" x14ac:dyDescent="0.25">
      <c r="A380" s="16">
        <v>42531</v>
      </c>
      <c r="B380" t="s">
        <v>10</v>
      </c>
      <c r="C380" s="12">
        <v>0.89261202787266902</v>
      </c>
      <c r="G380" s="18">
        <f t="shared" si="5"/>
        <v>0.89261202787266902</v>
      </c>
    </row>
    <row r="381" spans="1:7" x14ac:dyDescent="0.25">
      <c r="A381" s="16">
        <v>42531</v>
      </c>
      <c r="B381" t="s">
        <v>11</v>
      </c>
      <c r="C381" s="12">
        <v>0</v>
      </c>
      <c r="G381" s="18">
        <f t="shared" si="5"/>
        <v>0.104997432</v>
      </c>
    </row>
    <row r="382" spans="1:7" x14ac:dyDescent="0.25">
      <c r="A382" s="16">
        <v>42531</v>
      </c>
      <c r="B382" t="s">
        <v>12</v>
      </c>
      <c r="C382" s="12">
        <v>0</v>
      </c>
      <c r="G382" s="18">
        <f t="shared" si="5"/>
        <v>0</v>
      </c>
    </row>
    <row r="383" spans="1:7" x14ac:dyDescent="0.25">
      <c r="A383" s="16">
        <v>42531</v>
      </c>
      <c r="B383" t="s">
        <v>13</v>
      </c>
      <c r="C383" s="12">
        <v>0.309180107530861</v>
      </c>
      <c r="G383" s="18">
        <f t="shared" si="5"/>
        <v>0.309180107530861</v>
      </c>
    </row>
    <row r="384" spans="1:7" x14ac:dyDescent="0.25">
      <c r="A384" s="16">
        <v>42531</v>
      </c>
      <c r="B384" t="s">
        <v>14</v>
      </c>
      <c r="C384" s="12">
        <v>0.16365013333609008</v>
      </c>
      <c r="G384" s="18">
        <f t="shared" si="5"/>
        <v>0.16365013333609008</v>
      </c>
    </row>
    <row r="385" spans="1:7" x14ac:dyDescent="0.25">
      <c r="A385" s="16">
        <v>42531</v>
      </c>
      <c r="B385" t="s">
        <v>15</v>
      </c>
      <c r="C385" s="12">
        <v>0.19937665429586976</v>
      </c>
      <c r="G385" s="18">
        <f t="shared" si="5"/>
        <v>0.19937665429586976</v>
      </c>
    </row>
    <row r="386" spans="1:7" x14ac:dyDescent="0.25">
      <c r="A386" s="16">
        <v>42534</v>
      </c>
      <c r="B386" t="s">
        <v>4</v>
      </c>
      <c r="C386" s="12">
        <v>0.19783294640004609</v>
      </c>
      <c r="G386" s="18">
        <f t="shared" si="5"/>
        <v>0.19783294640004609</v>
      </c>
    </row>
    <row r="387" spans="1:7" x14ac:dyDescent="0.25">
      <c r="A387" s="16">
        <v>42534</v>
      </c>
      <c r="B387" t="s">
        <v>5</v>
      </c>
      <c r="C387" s="12">
        <v>0.35495064360253809</v>
      </c>
      <c r="G387" s="18">
        <f t="shared" ref="G387:G450" si="6">IF(C387=0,IF(B387="AAPL",0.101785387,IF(B387="BABA",0.222887555,IF(B387="BLK",0.30268298,IF(B387="COP",0.070091253,IF(B387="COST",0.101002182,IF(B387="DB",0.560537798,IF(B387="FIT",0.554659694,IF(B387="HSY",0.104997432,IF(B387="LNKD",0,IF(B387="NKE",0.289343942,IF(B387="WMT",0.105748859,IF(B387="XOM",0.118111454,"N/A")))))))))))),C387)</f>
        <v>0.35495064360253809</v>
      </c>
    </row>
    <row r="388" spans="1:7" x14ac:dyDescent="0.25">
      <c r="A388" s="16">
        <v>42534</v>
      </c>
      <c r="B388" t="s">
        <v>6</v>
      </c>
      <c r="C388" s="12">
        <v>0.30742223630857723</v>
      </c>
      <c r="G388" s="18">
        <f t="shared" si="6"/>
        <v>0.30742223630857723</v>
      </c>
    </row>
    <row r="389" spans="1:7" x14ac:dyDescent="0.25">
      <c r="A389" s="16">
        <v>42534</v>
      </c>
      <c r="B389" t="s">
        <v>7</v>
      </c>
      <c r="C389" s="12">
        <v>0</v>
      </c>
      <c r="G389" s="18">
        <f t="shared" si="6"/>
        <v>7.0091253000000006E-2</v>
      </c>
    </row>
    <row r="390" spans="1:7" x14ac:dyDescent="0.25">
      <c r="A390" s="16">
        <v>42534</v>
      </c>
      <c r="B390" t="s">
        <v>8</v>
      </c>
      <c r="C390" s="12">
        <v>0</v>
      </c>
      <c r="G390" s="18">
        <f t="shared" si="6"/>
        <v>0.101002182</v>
      </c>
    </row>
    <row r="391" spans="1:7" x14ac:dyDescent="0.25">
      <c r="A391" s="16">
        <v>42534</v>
      </c>
      <c r="B391" t="s">
        <v>9</v>
      </c>
      <c r="C391" s="12">
        <v>0.55654420720980824</v>
      </c>
      <c r="G391" s="18">
        <f t="shared" si="6"/>
        <v>0.55654420720980824</v>
      </c>
    </row>
    <row r="392" spans="1:7" x14ac:dyDescent="0.25">
      <c r="A392" s="16">
        <v>42534</v>
      </c>
      <c r="B392" t="s">
        <v>10</v>
      </c>
      <c r="C392" s="12">
        <v>0.89782362129293869</v>
      </c>
      <c r="G392" s="18">
        <f t="shared" si="6"/>
        <v>0.89782362129293869</v>
      </c>
    </row>
    <row r="393" spans="1:7" x14ac:dyDescent="0.25">
      <c r="A393" s="16">
        <v>42534</v>
      </c>
      <c r="B393" t="s">
        <v>11</v>
      </c>
      <c r="C393" s="12">
        <v>0</v>
      </c>
      <c r="G393" s="18">
        <f t="shared" si="6"/>
        <v>0.104997432</v>
      </c>
    </row>
    <row r="394" spans="1:7" x14ac:dyDescent="0.25">
      <c r="A394" s="16">
        <v>42534</v>
      </c>
      <c r="B394" t="s">
        <v>12</v>
      </c>
      <c r="C394" s="12">
        <v>0</v>
      </c>
      <c r="G394" s="18">
        <f t="shared" si="6"/>
        <v>0</v>
      </c>
    </row>
    <row r="395" spans="1:7" x14ac:dyDescent="0.25">
      <c r="A395" s="16">
        <v>42534</v>
      </c>
      <c r="B395" t="s">
        <v>13</v>
      </c>
      <c r="C395" s="12">
        <v>0.30448769314065438</v>
      </c>
      <c r="G395" s="18">
        <f t="shared" si="6"/>
        <v>0.30448769314065438</v>
      </c>
    </row>
    <row r="396" spans="1:7" x14ac:dyDescent="0.25">
      <c r="A396" s="16">
        <v>42534</v>
      </c>
      <c r="B396" t="s">
        <v>14</v>
      </c>
      <c r="C396" s="12">
        <v>0</v>
      </c>
      <c r="G396" s="18">
        <f t="shared" si="6"/>
        <v>0.105748859</v>
      </c>
    </row>
    <row r="397" spans="1:7" x14ac:dyDescent="0.25">
      <c r="A397" s="16">
        <v>42534</v>
      </c>
      <c r="B397" t="s">
        <v>15</v>
      </c>
      <c r="C397" s="12">
        <v>0</v>
      </c>
      <c r="G397" s="18">
        <f t="shared" si="6"/>
        <v>0.118111454</v>
      </c>
    </row>
    <row r="398" spans="1:7" x14ac:dyDescent="0.25">
      <c r="A398" s="16">
        <v>42535</v>
      </c>
      <c r="B398" t="s">
        <v>4</v>
      </c>
      <c r="C398" s="12">
        <v>0.21125136126418731</v>
      </c>
      <c r="G398" s="18">
        <f t="shared" si="6"/>
        <v>0.21125136126418731</v>
      </c>
    </row>
    <row r="399" spans="1:7" x14ac:dyDescent="0.25">
      <c r="A399" s="16">
        <v>42535</v>
      </c>
      <c r="B399" t="s">
        <v>5</v>
      </c>
      <c r="C399" s="12">
        <v>0.34086699342529547</v>
      </c>
      <c r="G399" s="18">
        <f t="shared" si="6"/>
        <v>0.34086699342529547</v>
      </c>
    </row>
    <row r="400" spans="1:7" x14ac:dyDescent="0.25">
      <c r="A400" s="16">
        <v>42535</v>
      </c>
      <c r="B400" t="s">
        <v>6</v>
      </c>
      <c r="C400" s="12">
        <v>0.30672515815862189</v>
      </c>
      <c r="G400" s="18">
        <f t="shared" si="6"/>
        <v>0.30672515815862189</v>
      </c>
    </row>
    <row r="401" spans="1:7" x14ac:dyDescent="0.25">
      <c r="A401" s="16">
        <v>42535</v>
      </c>
      <c r="B401" t="s">
        <v>7</v>
      </c>
      <c r="C401" s="12">
        <v>0</v>
      </c>
      <c r="G401" s="18">
        <f t="shared" si="6"/>
        <v>7.0091253000000006E-2</v>
      </c>
    </row>
    <row r="402" spans="1:7" x14ac:dyDescent="0.25">
      <c r="A402" s="16">
        <v>42535</v>
      </c>
      <c r="B402" t="s">
        <v>8</v>
      </c>
      <c r="C402" s="12">
        <v>0.19255148217731663</v>
      </c>
      <c r="G402" s="18">
        <f t="shared" si="6"/>
        <v>0.19255148217731663</v>
      </c>
    </row>
    <row r="403" spans="1:7" x14ac:dyDescent="0.25">
      <c r="A403" s="16">
        <v>42535</v>
      </c>
      <c r="B403" t="s">
        <v>9</v>
      </c>
      <c r="C403" s="12">
        <v>0.5430432188295824</v>
      </c>
      <c r="G403" s="18">
        <f t="shared" si="6"/>
        <v>0.5430432188295824</v>
      </c>
    </row>
    <row r="404" spans="1:7" x14ac:dyDescent="0.25">
      <c r="A404" s="16">
        <v>42535</v>
      </c>
      <c r="B404" t="s">
        <v>10</v>
      </c>
      <c r="C404" s="12">
        <v>0.88915093467756812</v>
      </c>
      <c r="G404" s="18">
        <f t="shared" si="6"/>
        <v>0.88915093467756812</v>
      </c>
    </row>
    <row r="405" spans="1:7" x14ac:dyDescent="0.25">
      <c r="A405" s="16">
        <v>42535</v>
      </c>
      <c r="B405" t="s">
        <v>11</v>
      </c>
      <c r="C405" s="12">
        <v>0.15438211744686714</v>
      </c>
      <c r="G405" s="18">
        <f t="shared" si="6"/>
        <v>0.15438211744686714</v>
      </c>
    </row>
    <row r="406" spans="1:7" x14ac:dyDescent="0.25">
      <c r="A406" s="16">
        <v>42535</v>
      </c>
      <c r="B406" t="s">
        <v>12</v>
      </c>
      <c r="C406" s="12">
        <v>0</v>
      </c>
      <c r="G406" s="18">
        <f t="shared" si="6"/>
        <v>0</v>
      </c>
    </row>
    <row r="407" spans="1:7" x14ac:dyDescent="0.25">
      <c r="A407" s="16">
        <v>42535</v>
      </c>
      <c r="B407" t="s">
        <v>13</v>
      </c>
      <c r="C407" s="12">
        <v>0.31502778908155654</v>
      </c>
      <c r="G407" s="18">
        <f t="shared" si="6"/>
        <v>0.31502778908155654</v>
      </c>
    </row>
    <row r="408" spans="1:7" x14ac:dyDescent="0.25">
      <c r="A408" s="16">
        <v>42535</v>
      </c>
      <c r="B408" t="s">
        <v>14</v>
      </c>
      <c r="C408" s="12">
        <v>0.14974389985209491</v>
      </c>
      <c r="G408" s="18">
        <f t="shared" si="6"/>
        <v>0.14974389985209491</v>
      </c>
    </row>
    <row r="409" spans="1:7" x14ac:dyDescent="0.25">
      <c r="A409" s="16">
        <v>42535</v>
      </c>
      <c r="B409" t="s">
        <v>15</v>
      </c>
      <c r="C409" s="12">
        <v>0</v>
      </c>
      <c r="G409" s="18">
        <f t="shared" si="6"/>
        <v>0.118111454</v>
      </c>
    </row>
    <row r="410" spans="1:7" x14ac:dyDescent="0.25">
      <c r="A410" s="16">
        <v>42536</v>
      </c>
      <c r="B410" t="s">
        <v>4</v>
      </c>
      <c r="C410" s="12">
        <v>0</v>
      </c>
      <c r="G410" s="18">
        <f t="shared" si="6"/>
        <v>0.101785387</v>
      </c>
    </row>
    <row r="411" spans="1:7" x14ac:dyDescent="0.25">
      <c r="A411" s="16">
        <v>42536</v>
      </c>
      <c r="B411" t="s">
        <v>5</v>
      </c>
      <c r="C411" s="12">
        <v>0</v>
      </c>
      <c r="G411" s="18">
        <f t="shared" si="6"/>
        <v>0.22288755499999999</v>
      </c>
    </row>
    <row r="412" spans="1:7" x14ac:dyDescent="0.25">
      <c r="A412" s="16">
        <v>42536</v>
      </c>
      <c r="B412" t="s">
        <v>6</v>
      </c>
      <c r="C412" s="12">
        <v>0.29496081935609791</v>
      </c>
      <c r="G412" s="18">
        <f t="shared" si="6"/>
        <v>0.29496081935609791</v>
      </c>
    </row>
    <row r="413" spans="1:7" x14ac:dyDescent="0.25">
      <c r="A413" s="16">
        <v>42536</v>
      </c>
      <c r="B413" t="s">
        <v>7</v>
      </c>
      <c r="C413" s="12">
        <v>0</v>
      </c>
      <c r="G413" s="18">
        <f t="shared" si="6"/>
        <v>7.0091253000000006E-2</v>
      </c>
    </row>
    <row r="414" spans="1:7" x14ac:dyDescent="0.25">
      <c r="A414" s="16">
        <v>42536</v>
      </c>
      <c r="B414" t="s">
        <v>8</v>
      </c>
      <c r="C414" s="12">
        <v>0</v>
      </c>
      <c r="G414" s="18">
        <f t="shared" si="6"/>
        <v>0.101002182</v>
      </c>
    </row>
    <row r="415" spans="1:7" x14ac:dyDescent="0.25">
      <c r="A415" s="16">
        <v>42536</v>
      </c>
      <c r="B415" t="s">
        <v>9</v>
      </c>
      <c r="C415" s="12">
        <v>0.55045703513820921</v>
      </c>
      <c r="G415" s="18">
        <f t="shared" si="6"/>
        <v>0.55045703513820921</v>
      </c>
    </row>
    <row r="416" spans="1:7" x14ac:dyDescent="0.25">
      <c r="A416" s="16">
        <v>42536</v>
      </c>
      <c r="B416" t="s">
        <v>10</v>
      </c>
      <c r="C416" s="12">
        <v>0.89424010215763605</v>
      </c>
      <c r="G416" s="18">
        <f t="shared" si="6"/>
        <v>0.89424010215763605</v>
      </c>
    </row>
    <row r="417" spans="1:7" x14ac:dyDescent="0.25">
      <c r="A417" s="16">
        <v>42536</v>
      </c>
      <c r="B417" t="s">
        <v>11</v>
      </c>
      <c r="C417" s="12">
        <v>0.1437276019897864</v>
      </c>
      <c r="G417" s="18">
        <f t="shared" si="6"/>
        <v>0.1437276019897864</v>
      </c>
    </row>
    <row r="418" spans="1:7" x14ac:dyDescent="0.25">
      <c r="A418" s="16">
        <v>42536</v>
      </c>
      <c r="B418" t="s">
        <v>12</v>
      </c>
      <c r="C418" s="12">
        <v>0</v>
      </c>
      <c r="G418" s="18">
        <f t="shared" si="6"/>
        <v>0</v>
      </c>
    </row>
    <row r="419" spans="1:7" x14ac:dyDescent="0.25">
      <c r="A419" s="16">
        <v>42536</v>
      </c>
      <c r="B419" t="s">
        <v>13</v>
      </c>
      <c r="C419" s="12">
        <v>0.31412559762407199</v>
      </c>
      <c r="G419" s="18">
        <f t="shared" si="6"/>
        <v>0.31412559762407199</v>
      </c>
    </row>
    <row r="420" spans="1:7" x14ac:dyDescent="0.25">
      <c r="A420" s="16">
        <v>42536</v>
      </c>
      <c r="B420" t="s">
        <v>14</v>
      </c>
      <c r="C420" s="12">
        <v>0</v>
      </c>
      <c r="G420" s="18">
        <f t="shared" si="6"/>
        <v>0.105748859</v>
      </c>
    </row>
    <row r="421" spans="1:7" x14ac:dyDescent="0.25">
      <c r="A421" s="16">
        <v>42536</v>
      </c>
      <c r="B421" t="s">
        <v>15</v>
      </c>
      <c r="C421" s="12">
        <v>0</v>
      </c>
      <c r="G421" s="18">
        <f t="shared" si="6"/>
        <v>0.118111454</v>
      </c>
    </row>
    <row r="422" spans="1:7" x14ac:dyDescent="0.25">
      <c r="A422" s="16">
        <v>42537</v>
      </c>
      <c r="B422" t="s">
        <v>4</v>
      </c>
      <c r="C422" s="12">
        <v>0</v>
      </c>
      <c r="G422" s="18">
        <f t="shared" si="6"/>
        <v>0.101785387</v>
      </c>
    </row>
    <row r="423" spans="1:7" x14ac:dyDescent="0.25">
      <c r="A423" s="16">
        <v>42537</v>
      </c>
      <c r="B423" t="s">
        <v>5</v>
      </c>
      <c r="C423" s="12">
        <v>0</v>
      </c>
      <c r="G423" s="18">
        <f t="shared" si="6"/>
        <v>0.22288755499999999</v>
      </c>
    </row>
    <row r="424" spans="1:7" x14ac:dyDescent="0.25">
      <c r="A424" s="16">
        <v>42537</v>
      </c>
      <c r="B424" t="s">
        <v>6</v>
      </c>
      <c r="C424" s="12">
        <v>0.3101896421657605</v>
      </c>
      <c r="G424" s="18">
        <f t="shared" si="6"/>
        <v>0.3101896421657605</v>
      </c>
    </row>
    <row r="425" spans="1:7" x14ac:dyDescent="0.25">
      <c r="A425" s="16">
        <v>42537</v>
      </c>
      <c r="B425" t="s">
        <v>7</v>
      </c>
      <c r="C425" s="12">
        <v>0</v>
      </c>
      <c r="G425" s="18">
        <f t="shared" si="6"/>
        <v>7.0091253000000006E-2</v>
      </c>
    </row>
    <row r="426" spans="1:7" x14ac:dyDescent="0.25">
      <c r="A426" s="16">
        <v>42537</v>
      </c>
      <c r="B426" t="s">
        <v>8</v>
      </c>
      <c r="C426" s="12">
        <v>0.19485998338562488</v>
      </c>
      <c r="G426" s="18">
        <f t="shared" si="6"/>
        <v>0.19485998338562488</v>
      </c>
    </row>
    <row r="427" spans="1:7" x14ac:dyDescent="0.25">
      <c r="A427" s="16">
        <v>42537</v>
      </c>
      <c r="B427" t="s">
        <v>9</v>
      </c>
      <c r="C427" s="12">
        <v>0.55006447439101791</v>
      </c>
      <c r="G427" s="18">
        <f t="shared" si="6"/>
        <v>0.55006447439101791</v>
      </c>
    </row>
    <row r="428" spans="1:7" x14ac:dyDescent="0.25">
      <c r="A428" s="16">
        <v>42537</v>
      </c>
      <c r="B428" t="s">
        <v>10</v>
      </c>
      <c r="C428" s="12">
        <v>0.88588505807712048</v>
      </c>
      <c r="G428" s="18">
        <f t="shared" si="6"/>
        <v>0.88588505807712048</v>
      </c>
    </row>
    <row r="429" spans="1:7" x14ac:dyDescent="0.25">
      <c r="A429" s="16">
        <v>42537</v>
      </c>
      <c r="B429" t="s">
        <v>11</v>
      </c>
      <c r="C429" s="12">
        <v>0.15813023100350054</v>
      </c>
      <c r="G429" s="18">
        <f t="shared" si="6"/>
        <v>0.15813023100350054</v>
      </c>
    </row>
    <row r="430" spans="1:7" x14ac:dyDescent="0.25">
      <c r="A430" s="16">
        <v>42537</v>
      </c>
      <c r="B430" t="s">
        <v>12</v>
      </c>
      <c r="C430" s="12">
        <v>0</v>
      </c>
      <c r="G430" s="18">
        <f t="shared" si="6"/>
        <v>0</v>
      </c>
    </row>
    <row r="431" spans="1:7" x14ac:dyDescent="0.25">
      <c r="A431" s="16">
        <v>42537</v>
      </c>
      <c r="B431" t="s">
        <v>13</v>
      </c>
      <c r="C431" s="12">
        <v>0</v>
      </c>
      <c r="G431" s="18">
        <f t="shared" si="6"/>
        <v>0.28934394200000002</v>
      </c>
    </row>
    <row r="432" spans="1:7" x14ac:dyDescent="0.25">
      <c r="A432" s="16">
        <v>42537</v>
      </c>
      <c r="B432" t="s">
        <v>14</v>
      </c>
      <c r="C432" s="12">
        <v>0</v>
      </c>
      <c r="G432" s="18">
        <f t="shared" si="6"/>
        <v>0.105748859</v>
      </c>
    </row>
    <row r="433" spans="1:7" x14ac:dyDescent="0.25">
      <c r="A433" s="16">
        <v>42537</v>
      </c>
      <c r="B433" t="s">
        <v>15</v>
      </c>
      <c r="C433" s="12">
        <v>0.20402038145787468</v>
      </c>
      <c r="G433" s="18">
        <f t="shared" si="6"/>
        <v>0.20402038145787468</v>
      </c>
    </row>
    <row r="434" spans="1:7" x14ac:dyDescent="0.25">
      <c r="A434" s="16">
        <v>42538</v>
      </c>
      <c r="B434" t="s">
        <v>4</v>
      </c>
      <c r="C434" s="12">
        <v>0.20374840187533516</v>
      </c>
      <c r="G434" s="18">
        <f t="shared" si="6"/>
        <v>0.20374840187533516</v>
      </c>
    </row>
    <row r="435" spans="1:7" x14ac:dyDescent="0.25">
      <c r="A435" s="16">
        <v>42538</v>
      </c>
      <c r="B435" t="s">
        <v>5</v>
      </c>
      <c r="C435" s="12">
        <v>0.35885648121577729</v>
      </c>
      <c r="G435" s="18">
        <f t="shared" si="6"/>
        <v>0.35885648121577729</v>
      </c>
    </row>
    <row r="436" spans="1:7" x14ac:dyDescent="0.25">
      <c r="A436" s="16">
        <v>42538</v>
      </c>
      <c r="B436" t="s">
        <v>6</v>
      </c>
      <c r="C436" s="12">
        <v>0.30293940011488418</v>
      </c>
      <c r="G436" s="18">
        <f t="shared" si="6"/>
        <v>0.30293940011488418</v>
      </c>
    </row>
    <row r="437" spans="1:7" x14ac:dyDescent="0.25">
      <c r="A437" s="16">
        <v>42538</v>
      </c>
      <c r="B437" t="s">
        <v>7</v>
      </c>
      <c r="C437" s="12">
        <v>0</v>
      </c>
      <c r="G437" s="18">
        <f t="shared" si="6"/>
        <v>7.0091253000000006E-2</v>
      </c>
    </row>
    <row r="438" spans="1:7" x14ac:dyDescent="0.25">
      <c r="A438" s="16">
        <v>42538</v>
      </c>
      <c r="B438" t="s">
        <v>8</v>
      </c>
      <c r="C438" s="12">
        <v>0.18215144515342624</v>
      </c>
      <c r="G438" s="18">
        <f t="shared" si="6"/>
        <v>0.18215144515342624</v>
      </c>
    </row>
    <row r="439" spans="1:7" x14ac:dyDescent="0.25">
      <c r="A439" s="16">
        <v>42538</v>
      </c>
      <c r="B439" t="s">
        <v>9</v>
      </c>
      <c r="C439" s="12">
        <v>0.55209041865282793</v>
      </c>
      <c r="G439" s="18">
        <f t="shared" si="6"/>
        <v>0.55209041865282793</v>
      </c>
    </row>
    <row r="440" spans="1:7" x14ac:dyDescent="0.25">
      <c r="A440" s="16">
        <v>42538</v>
      </c>
      <c r="B440" t="s">
        <v>10</v>
      </c>
      <c r="C440" s="12">
        <v>0.89348026993258078</v>
      </c>
      <c r="G440" s="18">
        <f t="shared" si="6"/>
        <v>0.89348026993258078</v>
      </c>
    </row>
    <row r="441" spans="1:7" x14ac:dyDescent="0.25">
      <c r="A441" s="16">
        <v>42538</v>
      </c>
      <c r="B441" t="s">
        <v>11</v>
      </c>
      <c r="C441" s="12">
        <v>0</v>
      </c>
      <c r="G441" s="18">
        <f t="shared" si="6"/>
        <v>0.104997432</v>
      </c>
    </row>
    <row r="442" spans="1:7" x14ac:dyDescent="0.25">
      <c r="A442" s="16">
        <v>42538</v>
      </c>
      <c r="B442" t="s">
        <v>12</v>
      </c>
      <c r="C442" s="12">
        <v>0</v>
      </c>
      <c r="G442" s="18">
        <f t="shared" si="6"/>
        <v>0</v>
      </c>
    </row>
    <row r="443" spans="1:7" x14ac:dyDescent="0.25">
      <c r="A443" s="16">
        <v>42538</v>
      </c>
      <c r="B443" t="s">
        <v>13</v>
      </c>
      <c r="C443" s="12">
        <v>0.31400134176997341</v>
      </c>
      <c r="G443" s="18">
        <f t="shared" si="6"/>
        <v>0.31400134176997341</v>
      </c>
    </row>
    <row r="444" spans="1:7" x14ac:dyDescent="0.25">
      <c r="A444" s="16">
        <v>42538</v>
      </c>
      <c r="B444" t="s">
        <v>14</v>
      </c>
      <c r="C444" s="12">
        <v>0</v>
      </c>
      <c r="G444" s="18">
        <f t="shared" si="6"/>
        <v>0.105748859</v>
      </c>
    </row>
    <row r="445" spans="1:7" x14ac:dyDescent="0.25">
      <c r="A445" s="16">
        <v>42538</v>
      </c>
      <c r="B445" t="s">
        <v>15</v>
      </c>
      <c r="C445" s="12">
        <v>0.19559396841045631</v>
      </c>
      <c r="G445" s="18">
        <f t="shared" si="6"/>
        <v>0.19559396841045631</v>
      </c>
    </row>
    <row r="446" spans="1:7" x14ac:dyDescent="0.25">
      <c r="A446" s="16">
        <v>42541</v>
      </c>
      <c r="B446" t="s">
        <v>4</v>
      </c>
      <c r="C446" s="12">
        <v>0</v>
      </c>
      <c r="G446" s="18">
        <f t="shared" si="6"/>
        <v>0.101785387</v>
      </c>
    </row>
    <row r="447" spans="1:7" x14ac:dyDescent="0.25">
      <c r="A447" s="16">
        <v>42541</v>
      </c>
      <c r="B447" t="s">
        <v>5</v>
      </c>
      <c r="C447" s="12">
        <v>0</v>
      </c>
      <c r="G447" s="18">
        <f t="shared" si="6"/>
        <v>0.22288755499999999</v>
      </c>
    </row>
    <row r="448" spans="1:7" x14ac:dyDescent="0.25">
      <c r="A448" s="16">
        <v>42541</v>
      </c>
      <c r="B448" t="s">
        <v>6</v>
      </c>
      <c r="C448" s="12">
        <v>0.29795426463109309</v>
      </c>
      <c r="G448" s="18">
        <f t="shared" si="6"/>
        <v>0.29795426463109309</v>
      </c>
    </row>
    <row r="449" spans="1:7" x14ac:dyDescent="0.25">
      <c r="A449" s="16">
        <v>42541</v>
      </c>
      <c r="B449" t="s">
        <v>7</v>
      </c>
      <c r="C449" s="12">
        <v>0</v>
      </c>
      <c r="G449" s="18">
        <f t="shared" si="6"/>
        <v>7.0091253000000006E-2</v>
      </c>
    </row>
    <row r="450" spans="1:7" x14ac:dyDescent="0.25">
      <c r="A450" s="16">
        <v>42541</v>
      </c>
      <c r="B450" t="s">
        <v>8</v>
      </c>
      <c r="C450" s="12">
        <v>0.18492927498005043</v>
      </c>
      <c r="G450" s="18">
        <f t="shared" si="6"/>
        <v>0.18492927498005043</v>
      </c>
    </row>
    <row r="451" spans="1:7" x14ac:dyDescent="0.25">
      <c r="A451" s="16">
        <v>42541</v>
      </c>
      <c r="B451" t="s">
        <v>9</v>
      </c>
      <c r="C451" s="12">
        <v>0.54963017844141127</v>
      </c>
      <c r="G451" s="18">
        <f t="shared" ref="G451:G501" si="7">IF(C451=0,IF(B451="AAPL",0.101785387,IF(B451="BABA",0.222887555,IF(B451="BLK",0.30268298,IF(B451="COP",0.070091253,IF(B451="COST",0.101002182,IF(B451="DB",0.560537798,IF(B451="FIT",0.554659694,IF(B451="HSY",0.104997432,IF(B451="LNKD",0,IF(B451="NKE",0.289343942,IF(B451="WMT",0.105748859,IF(B451="XOM",0.118111454,"N/A")))))))))))),C451)</f>
        <v>0.54963017844141127</v>
      </c>
    </row>
    <row r="452" spans="1:7" x14ac:dyDescent="0.25">
      <c r="A452" s="16">
        <v>42541</v>
      </c>
      <c r="B452" t="s">
        <v>10</v>
      </c>
      <c r="C452" s="12">
        <v>0.90639091475149147</v>
      </c>
      <c r="G452" s="18">
        <f t="shared" si="7"/>
        <v>0.90639091475149147</v>
      </c>
    </row>
    <row r="453" spans="1:7" x14ac:dyDescent="0.25">
      <c r="A453" s="16">
        <v>42541</v>
      </c>
      <c r="B453" t="s">
        <v>11</v>
      </c>
      <c r="C453" s="12">
        <v>0.15364681720765366</v>
      </c>
      <c r="G453" s="18">
        <f t="shared" si="7"/>
        <v>0.15364681720765366</v>
      </c>
    </row>
    <row r="454" spans="1:7" x14ac:dyDescent="0.25">
      <c r="A454" s="16">
        <v>42541</v>
      </c>
      <c r="B454" t="s">
        <v>12</v>
      </c>
      <c r="C454" s="12">
        <v>0</v>
      </c>
      <c r="G454" s="18">
        <f t="shared" si="7"/>
        <v>0</v>
      </c>
    </row>
    <row r="455" spans="1:7" x14ac:dyDescent="0.25">
      <c r="A455" s="16">
        <v>42541</v>
      </c>
      <c r="B455" t="s">
        <v>13</v>
      </c>
      <c r="C455" s="12">
        <v>0.3083343914297324</v>
      </c>
      <c r="G455" s="18">
        <f t="shared" si="7"/>
        <v>0.3083343914297324</v>
      </c>
    </row>
    <row r="456" spans="1:7" x14ac:dyDescent="0.25">
      <c r="A456" s="16">
        <v>42541</v>
      </c>
      <c r="B456" t="s">
        <v>14</v>
      </c>
      <c r="C456" s="12">
        <v>0.15813476095155832</v>
      </c>
      <c r="G456" s="18">
        <f t="shared" si="7"/>
        <v>0.15813476095155832</v>
      </c>
    </row>
    <row r="457" spans="1:7" x14ac:dyDescent="0.25">
      <c r="A457" s="16">
        <v>42541</v>
      </c>
      <c r="B457" t="s">
        <v>15</v>
      </c>
      <c r="C457" s="12">
        <v>0.195575785295584</v>
      </c>
      <c r="G457" s="18">
        <f t="shared" si="7"/>
        <v>0.195575785295584</v>
      </c>
    </row>
    <row r="458" spans="1:7" x14ac:dyDescent="0.25">
      <c r="A458" s="16">
        <v>42542</v>
      </c>
      <c r="B458" t="s">
        <v>4</v>
      </c>
      <c r="C458" s="12">
        <v>0</v>
      </c>
      <c r="G458" s="18">
        <f t="shared" si="7"/>
        <v>0.101785387</v>
      </c>
    </row>
    <row r="459" spans="1:7" x14ac:dyDescent="0.25">
      <c r="A459" s="16">
        <v>42542</v>
      </c>
      <c r="B459" t="s">
        <v>5</v>
      </c>
      <c r="C459" s="12">
        <v>0</v>
      </c>
      <c r="G459" s="18">
        <f t="shared" si="7"/>
        <v>0.22288755499999999</v>
      </c>
    </row>
    <row r="460" spans="1:7" x14ac:dyDescent="0.25">
      <c r="A460" s="16">
        <v>42542</v>
      </c>
      <c r="B460" t="s">
        <v>6</v>
      </c>
      <c r="C460" s="12">
        <v>0.31028006421844589</v>
      </c>
      <c r="G460" s="18">
        <f t="shared" si="7"/>
        <v>0.31028006421844589</v>
      </c>
    </row>
    <row r="461" spans="1:7" x14ac:dyDescent="0.25">
      <c r="A461" s="16">
        <v>42542</v>
      </c>
      <c r="B461" t="s">
        <v>7</v>
      </c>
      <c r="C461" s="12">
        <v>0</v>
      </c>
      <c r="G461" s="18">
        <f t="shared" si="7"/>
        <v>7.0091253000000006E-2</v>
      </c>
    </row>
    <row r="462" spans="1:7" x14ac:dyDescent="0.25">
      <c r="A462" s="16">
        <v>42542</v>
      </c>
      <c r="B462" t="s">
        <v>8</v>
      </c>
      <c r="C462" s="12">
        <v>0</v>
      </c>
      <c r="G462" s="18">
        <f t="shared" si="7"/>
        <v>0.101002182</v>
      </c>
    </row>
    <row r="463" spans="1:7" x14ac:dyDescent="0.25">
      <c r="A463" s="16">
        <v>42542</v>
      </c>
      <c r="B463" t="s">
        <v>9</v>
      </c>
      <c r="C463" s="12">
        <v>0.56895325017349807</v>
      </c>
      <c r="G463" s="18">
        <f t="shared" si="7"/>
        <v>0.56895325017349807</v>
      </c>
    </row>
    <row r="464" spans="1:7" x14ac:dyDescent="0.25">
      <c r="A464" s="16">
        <v>42542</v>
      </c>
      <c r="B464" t="s">
        <v>10</v>
      </c>
      <c r="C464" s="12">
        <v>0</v>
      </c>
      <c r="G464" s="18">
        <f t="shared" si="7"/>
        <v>0.55465969400000004</v>
      </c>
    </row>
    <row r="465" spans="1:7" x14ac:dyDescent="0.25">
      <c r="A465" s="16">
        <v>42542</v>
      </c>
      <c r="B465" t="s">
        <v>11</v>
      </c>
      <c r="C465" s="12">
        <v>0</v>
      </c>
      <c r="G465" s="18">
        <f t="shared" si="7"/>
        <v>0.104997432</v>
      </c>
    </row>
    <row r="466" spans="1:7" x14ac:dyDescent="0.25">
      <c r="A466" s="16">
        <v>42542</v>
      </c>
      <c r="B466" t="s">
        <v>12</v>
      </c>
      <c r="C466" s="12">
        <v>0</v>
      </c>
      <c r="G466" s="18">
        <f t="shared" si="7"/>
        <v>0</v>
      </c>
    </row>
    <row r="467" spans="1:7" x14ac:dyDescent="0.25">
      <c r="A467" s="16">
        <v>42542</v>
      </c>
      <c r="B467" t="s">
        <v>13</v>
      </c>
      <c r="C467" s="12">
        <v>0.31009841263747223</v>
      </c>
      <c r="G467" s="18">
        <f t="shared" si="7"/>
        <v>0.31009841263747223</v>
      </c>
    </row>
    <row r="468" spans="1:7" x14ac:dyDescent="0.25">
      <c r="A468" s="16">
        <v>42542</v>
      </c>
      <c r="B468" t="s">
        <v>14</v>
      </c>
      <c r="C468" s="12">
        <v>0</v>
      </c>
      <c r="G468" s="18">
        <f t="shared" si="7"/>
        <v>0.105748859</v>
      </c>
    </row>
    <row r="469" spans="1:7" x14ac:dyDescent="0.25">
      <c r="A469" s="16">
        <v>42542</v>
      </c>
      <c r="B469" t="s">
        <v>15</v>
      </c>
      <c r="C469" s="12">
        <v>0</v>
      </c>
      <c r="G469" s="18">
        <f t="shared" si="7"/>
        <v>0.118111454</v>
      </c>
    </row>
    <row r="470" spans="1:7" x14ac:dyDescent="0.25">
      <c r="A470" s="16">
        <v>42543</v>
      </c>
      <c r="B470" t="s">
        <v>4</v>
      </c>
      <c r="C470" s="12">
        <v>0.2074411090442379</v>
      </c>
      <c r="G470" s="18">
        <f t="shared" si="7"/>
        <v>0.2074411090442379</v>
      </c>
    </row>
    <row r="471" spans="1:7" x14ac:dyDescent="0.25">
      <c r="A471" s="16">
        <v>42543</v>
      </c>
      <c r="B471" t="s">
        <v>5</v>
      </c>
      <c r="C471" s="12">
        <v>0.34639011224108729</v>
      </c>
      <c r="G471" s="18">
        <f t="shared" si="7"/>
        <v>0.34639011224108729</v>
      </c>
    </row>
    <row r="472" spans="1:7" x14ac:dyDescent="0.25">
      <c r="A472" s="16">
        <v>42543</v>
      </c>
      <c r="B472" t="s">
        <v>6</v>
      </c>
      <c r="C472" s="12">
        <v>0.32324238278137407</v>
      </c>
      <c r="G472" s="18">
        <f t="shared" si="7"/>
        <v>0.32324238278137407</v>
      </c>
    </row>
    <row r="473" spans="1:7" x14ac:dyDescent="0.25">
      <c r="A473" s="16">
        <v>42543</v>
      </c>
      <c r="B473" t="s">
        <v>7</v>
      </c>
      <c r="C473" s="12">
        <v>0</v>
      </c>
      <c r="G473" s="18">
        <f t="shared" si="7"/>
        <v>7.0091253000000006E-2</v>
      </c>
    </row>
    <row r="474" spans="1:7" x14ac:dyDescent="0.25">
      <c r="A474" s="16">
        <v>42543</v>
      </c>
      <c r="B474" t="s">
        <v>8</v>
      </c>
      <c r="C474" s="12">
        <v>0</v>
      </c>
      <c r="G474" s="18">
        <f t="shared" si="7"/>
        <v>0.101002182</v>
      </c>
    </row>
    <row r="475" spans="1:7" x14ac:dyDescent="0.25">
      <c r="A475" s="16">
        <v>42543</v>
      </c>
      <c r="B475" t="s">
        <v>9</v>
      </c>
      <c r="C475" s="12">
        <v>0.55214873130568853</v>
      </c>
      <c r="G475" s="18">
        <f t="shared" si="7"/>
        <v>0.55214873130568853</v>
      </c>
    </row>
    <row r="476" spans="1:7" x14ac:dyDescent="0.25">
      <c r="A476" s="16">
        <v>42543</v>
      </c>
      <c r="B476" t="s">
        <v>10</v>
      </c>
      <c r="C476" s="12">
        <v>0</v>
      </c>
      <c r="G476" s="18">
        <f t="shared" si="7"/>
        <v>0.55465969400000004</v>
      </c>
    </row>
    <row r="477" spans="1:7" x14ac:dyDescent="0.25">
      <c r="A477" s="16">
        <v>42543</v>
      </c>
      <c r="B477" t="s">
        <v>11</v>
      </c>
      <c r="C477" s="12">
        <v>0</v>
      </c>
      <c r="G477" s="18">
        <f t="shared" si="7"/>
        <v>0.104997432</v>
      </c>
    </row>
    <row r="478" spans="1:7" x14ac:dyDescent="0.25">
      <c r="A478" s="16">
        <v>42543</v>
      </c>
      <c r="B478" t="s">
        <v>12</v>
      </c>
      <c r="C478" s="12">
        <v>0</v>
      </c>
      <c r="G478" s="18">
        <f t="shared" si="7"/>
        <v>0</v>
      </c>
    </row>
    <row r="479" spans="1:7" x14ac:dyDescent="0.25">
      <c r="A479" s="16">
        <v>42543</v>
      </c>
      <c r="B479" t="s">
        <v>13</v>
      </c>
      <c r="C479" s="12">
        <v>0.30608410467905739</v>
      </c>
      <c r="G479" s="18">
        <f t="shared" si="7"/>
        <v>0.30608410467905739</v>
      </c>
    </row>
    <row r="480" spans="1:7" x14ac:dyDescent="0.25">
      <c r="A480" s="16">
        <v>42543</v>
      </c>
      <c r="B480" t="s">
        <v>14</v>
      </c>
      <c r="C480" s="12">
        <v>0.14962451001422772</v>
      </c>
      <c r="G480" s="18">
        <f t="shared" si="7"/>
        <v>0.14962451001422772</v>
      </c>
    </row>
    <row r="481" spans="1:7" x14ac:dyDescent="0.25">
      <c r="A481" s="16">
        <v>42543</v>
      </c>
      <c r="B481" t="s">
        <v>15</v>
      </c>
      <c r="C481" s="12">
        <v>0</v>
      </c>
      <c r="G481" s="18">
        <f t="shared" si="7"/>
        <v>0.118111454</v>
      </c>
    </row>
    <row r="482" spans="1:7" x14ac:dyDescent="0.25">
      <c r="A482" s="16">
        <v>42544</v>
      </c>
      <c r="B482" t="s">
        <v>4</v>
      </c>
      <c r="C482" s="12">
        <v>0.20788239217849097</v>
      </c>
      <c r="G482" s="18">
        <f t="shared" si="7"/>
        <v>0.20788239217849097</v>
      </c>
    </row>
    <row r="483" spans="1:7" x14ac:dyDescent="0.25">
      <c r="A483" s="16">
        <v>42544</v>
      </c>
      <c r="B483" t="s">
        <v>5</v>
      </c>
      <c r="C483" s="12">
        <v>0.35241001277284689</v>
      </c>
      <c r="G483" s="18">
        <f t="shared" si="7"/>
        <v>0.35241001277284689</v>
      </c>
    </row>
    <row r="484" spans="1:7" x14ac:dyDescent="0.25">
      <c r="A484" s="16">
        <v>42544</v>
      </c>
      <c r="B484" t="s">
        <v>6</v>
      </c>
      <c r="C484" s="12">
        <v>0.30151038278565778</v>
      </c>
      <c r="G484" s="18">
        <f t="shared" si="7"/>
        <v>0.30151038278565778</v>
      </c>
    </row>
    <row r="485" spans="1:7" x14ac:dyDescent="0.25">
      <c r="A485" s="16">
        <v>42544</v>
      </c>
      <c r="B485" t="s">
        <v>7</v>
      </c>
      <c r="C485" s="12">
        <v>0.59356514387039661</v>
      </c>
      <c r="G485" s="18">
        <f t="shared" si="7"/>
        <v>0.59356514387039661</v>
      </c>
    </row>
    <row r="486" spans="1:7" x14ac:dyDescent="0.25">
      <c r="A486" s="16">
        <v>42544</v>
      </c>
      <c r="B486" t="s">
        <v>8</v>
      </c>
      <c r="C486" s="12">
        <v>0.18841820880582832</v>
      </c>
      <c r="G486" s="18">
        <f t="shared" si="7"/>
        <v>0.18841820880582832</v>
      </c>
    </row>
    <row r="487" spans="1:7" x14ac:dyDescent="0.25">
      <c r="A487" s="16">
        <v>42544</v>
      </c>
      <c r="B487" t="s">
        <v>9</v>
      </c>
      <c r="C487" s="12">
        <v>0.55196277886264933</v>
      </c>
      <c r="G487" s="18">
        <f t="shared" si="7"/>
        <v>0.55196277886264933</v>
      </c>
    </row>
    <row r="488" spans="1:7" x14ac:dyDescent="0.25">
      <c r="A488" s="16">
        <v>42544</v>
      </c>
      <c r="B488" t="s">
        <v>10</v>
      </c>
      <c r="C488" s="12">
        <v>0</v>
      </c>
      <c r="G488" s="18">
        <f t="shared" si="7"/>
        <v>0.55465969400000004</v>
      </c>
    </row>
    <row r="489" spans="1:7" x14ac:dyDescent="0.25">
      <c r="A489" s="16">
        <v>42544</v>
      </c>
      <c r="B489" t="s">
        <v>11</v>
      </c>
      <c r="C489" s="12">
        <v>0.15046936612755091</v>
      </c>
      <c r="G489" s="18">
        <f t="shared" si="7"/>
        <v>0.15046936612755091</v>
      </c>
    </row>
    <row r="490" spans="1:7" x14ac:dyDescent="0.25">
      <c r="A490" s="16">
        <v>42544</v>
      </c>
      <c r="B490" t="s">
        <v>12</v>
      </c>
      <c r="C490" s="12">
        <v>0</v>
      </c>
      <c r="G490" s="18">
        <f t="shared" si="7"/>
        <v>0</v>
      </c>
    </row>
    <row r="491" spans="1:7" x14ac:dyDescent="0.25">
      <c r="A491" s="16">
        <v>42544</v>
      </c>
      <c r="B491" t="s">
        <v>13</v>
      </c>
      <c r="C491" s="12">
        <v>0.31201157307459682</v>
      </c>
      <c r="G491" s="18">
        <f t="shared" si="7"/>
        <v>0.31201157307459682</v>
      </c>
    </row>
    <row r="492" spans="1:7" x14ac:dyDescent="0.25">
      <c r="A492" s="16">
        <v>42544</v>
      </c>
      <c r="B492" t="s">
        <v>14</v>
      </c>
      <c r="C492" s="12">
        <v>0.14986394002425804</v>
      </c>
      <c r="G492" s="18">
        <f t="shared" si="7"/>
        <v>0.14986394002425804</v>
      </c>
    </row>
    <row r="493" spans="1:7" x14ac:dyDescent="0.25">
      <c r="A493" s="16">
        <v>42544</v>
      </c>
      <c r="B493" t="s">
        <v>15</v>
      </c>
      <c r="C493" s="12">
        <v>0.2001188464862326</v>
      </c>
      <c r="G493" s="18">
        <f t="shared" si="7"/>
        <v>0.2001188464862326</v>
      </c>
    </row>
    <row r="494" spans="1:7" x14ac:dyDescent="0.25">
      <c r="A494" s="16">
        <v>42545</v>
      </c>
      <c r="B494" t="s">
        <v>4</v>
      </c>
      <c r="C494" s="12">
        <v>0.20144518375119019</v>
      </c>
      <c r="G494" s="18">
        <f t="shared" si="7"/>
        <v>0.20144518375119019</v>
      </c>
    </row>
    <row r="495" spans="1:7" x14ac:dyDescent="0.25">
      <c r="A495" s="16">
        <v>42545</v>
      </c>
      <c r="B495" t="s">
        <v>5</v>
      </c>
      <c r="C495" s="12">
        <v>0</v>
      </c>
      <c r="G495" s="18">
        <f t="shared" si="7"/>
        <v>0.22288755499999999</v>
      </c>
    </row>
    <row r="496" spans="1:7" x14ac:dyDescent="0.25">
      <c r="A496" s="16">
        <v>42545</v>
      </c>
      <c r="B496" t="s">
        <v>6</v>
      </c>
      <c r="C496" s="12">
        <v>0.31173284888575892</v>
      </c>
      <c r="G496" s="18">
        <f t="shared" si="7"/>
        <v>0.31173284888575892</v>
      </c>
    </row>
    <row r="497" spans="1:7" x14ac:dyDescent="0.25">
      <c r="A497" s="16">
        <v>42545</v>
      </c>
      <c r="B497" t="s">
        <v>7</v>
      </c>
      <c r="C497" s="12">
        <v>0</v>
      </c>
      <c r="G497" s="18">
        <f t="shared" si="7"/>
        <v>7.0091253000000006E-2</v>
      </c>
    </row>
    <row r="498" spans="1:7" x14ac:dyDescent="0.25">
      <c r="A498" s="16">
        <v>42545</v>
      </c>
      <c r="B498" t="s">
        <v>8</v>
      </c>
      <c r="C498" s="12">
        <v>0</v>
      </c>
      <c r="G498" s="18">
        <f t="shared" si="7"/>
        <v>0.101002182</v>
      </c>
    </row>
    <row r="499" spans="1:7" x14ac:dyDescent="0.25">
      <c r="A499" s="16">
        <v>42545</v>
      </c>
      <c r="B499" t="s">
        <v>9</v>
      </c>
      <c r="C499" s="12">
        <v>0.57623621028626371</v>
      </c>
      <c r="G499" s="18">
        <f t="shared" si="7"/>
        <v>0.57623621028626371</v>
      </c>
    </row>
    <row r="500" spans="1:7" x14ac:dyDescent="0.25">
      <c r="A500" s="16">
        <v>42545</v>
      </c>
      <c r="B500" t="s">
        <v>10</v>
      </c>
      <c r="C500" s="12">
        <v>0</v>
      </c>
      <c r="G500" s="18">
        <f t="shared" si="7"/>
        <v>0.55465969400000004</v>
      </c>
    </row>
    <row r="501" spans="1:7" x14ac:dyDescent="0.25">
      <c r="A501" s="16">
        <v>42545</v>
      </c>
      <c r="B501" t="s">
        <v>11</v>
      </c>
      <c r="C501" s="12">
        <v>0.15904343437199903</v>
      </c>
      <c r="G501" s="18">
        <f t="shared" si="7"/>
        <v>0.15904343437199903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B1" sqref="A1:B1048576"/>
    </sheetView>
  </sheetViews>
  <sheetFormatPr defaultRowHeight="15" x14ac:dyDescent="0.25"/>
  <cols>
    <col min="1" max="1" width="13.85546875" bestFit="1" customWidth="1"/>
    <col min="2" max="2" width="6.28515625" customWidth="1"/>
    <col min="3" max="3" width="15.7109375" bestFit="1" customWidth="1"/>
    <col min="4" max="4" width="11.140625" bestFit="1" customWidth="1"/>
    <col min="6" max="6" width="13.140625" bestFit="1" customWidth="1"/>
    <col min="7" max="7" width="26.140625" bestFit="1" customWidth="1"/>
    <col min="8" max="8" width="27.140625" customWidth="1"/>
    <col min="9" max="9" width="13.140625" bestFit="1" customWidth="1"/>
    <col min="10" max="10" width="21.5703125" bestFit="1" customWidth="1"/>
  </cols>
  <sheetData>
    <row r="1" spans="1:10" x14ac:dyDescent="0.25">
      <c r="A1" s="7" t="s">
        <v>0</v>
      </c>
      <c r="B1" s="8" t="s">
        <v>1</v>
      </c>
      <c r="C1" s="8" t="s">
        <v>19</v>
      </c>
      <c r="D1" s="8" t="s">
        <v>20</v>
      </c>
      <c r="F1" s="13" t="s">
        <v>21</v>
      </c>
      <c r="G1" t="s">
        <v>23</v>
      </c>
      <c r="I1" s="13" t="s">
        <v>21</v>
      </c>
      <c r="J1" t="s">
        <v>24</v>
      </c>
    </row>
    <row r="2" spans="1:10" x14ac:dyDescent="0.25">
      <c r="A2" s="9">
        <v>42488</v>
      </c>
      <c r="B2" s="8" t="s">
        <v>4</v>
      </c>
      <c r="C2" s="10">
        <v>0.20087336650700705</v>
      </c>
      <c r="D2" s="10">
        <v>0.20087336650700705</v>
      </c>
      <c r="F2" s="14" t="s">
        <v>4</v>
      </c>
      <c r="G2" s="12">
        <v>0.27583873255999453</v>
      </c>
      <c r="I2" s="14" t="s">
        <v>4</v>
      </c>
      <c r="J2" s="12">
        <v>0.35178538684900162</v>
      </c>
    </row>
    <row r="3" spans="1:10" x14ac:dyDescent="0.25">
      <c r="A3" s="9">
        <v>42488</v>
      </c>
      <c r="B3" s="8" t="s">
        <v>5</v>
      </c>
      <c r="C3" s="10">
        <v>0.34891988706050237</v>
      </c>
      <c r="D3" s="10">
        <v>0.34891988706050237</v>
      </c>
      <c r="F3" s="14" t="s">
        <v>5</v>
      </c>
      <c r="G3" s="12">
        <v>0.34721137334171182</v>
      </c>
      <c r="I3" s="14" t="s">
        <v>5</v>
      </c>
      <c r="J3" s="12">
        <v>0.40145898354814546</v>
      </c>
    </row>
    <row r="4" spans="1:10" x14ac:dyDescent="0.25">
      <c r="A4" s="9">
        <v>42488</v>
      </c>
      <c r="B4" s="8" t="s">
        <v>6</v>
      </c>
      <c r="C4" s="10">
        <v>0.29562348213222089</v>
      </c>
      <c r="D4" s="10">
        <v>0.29562348213222089</v>
      </c>
      <c r="F4" s="14" t="s">
        <v>6</v>
      </c>
      <c r="G4" s="12">
        <v>0.30268297968393942</v>
      </c>
      <c r="I4" s="14" t="s">
        <v>6</v>
      </c>
      <c r="J4" s="12">
        <v>0.30268297968393942</v>
      </c>
    </row>
    <row r="5" spans="1:10" x14ac:dyDescent="0.25">
      <c r="A5" s="9">
        <v>42488</v>
      </c>
      <c r="B5" s="8" t="s">
        <v>7</v>
      </c>
      <c r="C5" s="10">
        <v>0.58815003690938172</v>
      </c>
      <c r="D5" s="10">
        <v>0.58815003690938172</v>
      </c>
      <c r="F5" s="14" t="s">
        <v>7</v>
      </c>
      <c r="G5" s="12">
        <v>0.37675667143090597</v>
      </c>
      <c r="I5" s="14" t="s">
        <v>7</v>
      </c>
      <c r="J5" s="12">
        <v>0.51056744327344228</v>
      </c>
    </row>
    <row r="6" spans="1:10" x14ac:dyDescent="0.25">
      <c r="A6" s="9">
        <v>42488</v>
      </c>
      <c r="B6" s="8" t="s">
        <v>8</v>
      </c>
      <c r="C6" s="10">
        <v>0.34810669142198558</v>
      </c>
      <c r="D6" s="10">
        <v>0.5</v>
      </c>
      <c r="F6" s="14" t="s">
        <v>8</v>
      </c>
      <c r="G6" s="12">
        <v>0.26676727270073164</v>
      </c>
      <c r="I6" s="14" t="s">
        <v>8</v>
      </c>
      <c r="J6" s="12">
        <v>0.33909741964264312</v>
      </c>
    </row>
    <row r="7" spans="1:10" x14ac:dyDescent="0.25">
      <c r="A7" s="9">
        <v>42488</v>
      </c>
      <c r="B7" s="8" t="s">
        <v>9</v>
      </c>
      <c r="C7" s="10">
        <v>0.5619134138747659</v>
      </c>
      <c r="D7" s="10">
        <v>0.5619134138747659</v>
      </c>
      <c r="F7" s="14" t="s">
        <v>9</v>
      </c>
      <c r="G7" s="12">
        <v>0.5605377977501852</v>
      </c>
      <c r="I7" s="14" t="s">
        <v>9</v>
      </c>
      <c r="J7" s="12">
        <v>0.5605377977501852</v>
      </c>
    </row>
    <row r="8" spans="1:10" x14ac:dyDescent="0.25">
      <c r="A8" s="9">
        <v>42488</v>
      </c>
      <c r="B8" s="8" t="s">
        <v>10</v>
      </c>
      <c r="C8" s="10">
        <v>0.89618707978509216</v>
      </c>
      <c r="D8" s="10">
        <v>0.89618707978509216</v>
      </c>
      <c r="F8" s="14" t="s">
        <v>10</v>
      </c>
      <c r="G8" s="12">
        <v>0.68727176676642843</v>
      </c>
      <c r="I8" s="14" t="s">
        <v>10</v>
      </c>
      <c r="J8" s="12">
        <v>0.74513588431995759</v>
      </c>
    </row>
    <row r="9" spans="1:10" x14ac:dyDescent="0.25">
      <c r="A9" s="9">
        <v>42488</v>
      </c>
      <c r="B9" s="8" t="s">
        <v>11</v>
      </c>
      <c r="C9" s="10">
        <v>0.15297982812684283</v>
      </c>
      <c r="D9" s="10">
        <v>0.15297982812684283</v>
      </c>
      <c r="F9" s="14" t="s">
        <v>11</v>
      </c>
      <c r="G9" s="12">
        <v>0.21274474099283663</v>
      </c>
      <c r="I9" s="14" t="s">
        <v>11</v>
      </c>
      <c r="J9" s="12">
        <v>0.2597593365050791</v>
      </c>
    </row>
    <row r="10" spans="1:10" x14ac:dyDescent="0.25">
      <c r="A10" s="9">
        <v>42488</v>
      </c>
      <c r="B10" s="8" t="s">
        <v>12</v>
      </c>
      <c r="C10" s="10">
        <v>0.34810669142198558</v>
      </c>
      <c r="D10" s="10">
        <v>0.5</v>
      </c>
      <c r="F10" s="14" t="s">
        <v>12</v>
      </c>
      <c r="G10" s="12">
        <v>0.3481066914219858</v>
      </c>
      <c r="I10" s="14" t="s">
        <v>12</v>
      </c>
      <c r="J10" s="12">
        <v>0.5</v>
      </c>
    </row>
    <row r="11" spans="1:10" x14ac:dyDescent="0.25">
      <c r="A11" s="9">
        <v>42488</v>
      </c>
      <c r="B11" s="8" t="s">
        <v>13</v>
      </c>
      <c r="C11" s="10">
        <v>0.32067775348942451</v>
      </c>
      <c r="D11" s="10">
        <v>0.32067775348942451</v>
      </c>
      <c r="F11" s="14" t="s">
        <v>13</v>
      </c>
      <c r="G11" s="12">
        <v>0.31481516356482814</v>
      </c>
      <c r="I11" s="14" t="s">
        <v>13</v>
      </c>
      <c r="J11" s="12">
        <v>0.32592930809492676</v>
      </c>
    </row>
    <row r="12" spans="1:10" x14ac:dyDescent="0.25">
      <c r="A12" s="9">
        <v>42488</v>
      </c>
      <c r="B12" s="8" t="s">
        <v>14</v>
      </c>
      <c r="C12" s="10">
        <v>0.14702491336841034</v>
      </c>
      <c r="D12" s="10">
        <v>0.14702491336841034</v>
      </c>
      <c r="F12" s="14" t="s">
        <v>14</v>
      </c>
      <c r="G12" s="12">
        <v>0.21612415129077378</v>
      </c>
      <c r="I12" s="14" t="s">
        <v>14</v>
      </c>
      <c r="J12" s="12">
        <v>0.26428544425453437</v>
      </c>
    </row>
    <row r="13" spans="1:10" x14ac:dyDescent="0.25">
      <c r="A13" s="9">
        <v>42488</v>
      </c>
      <c r="B13" s="8" t="s">
        <v>15</v>
      </c>
      <c r="C13" s="10">
        <v>0.20578864769934802</v>
      </c>
      <c r="D13" s="10">
        <v>0.20578864769934802</v>
      </c>
      <c r="F13" s="14" t="s">
        <v>15</v>
      </c>
      <c r="G13" s="12">
        <v>0.26244837497777646</v>
      </c>
      <c r="I13" s="14" t="s">
        <v>15</v>
      </c>
      <c r="J13" s="12">
        <v>0.32542852731500183</v>
      </c>
    </row>
    <row r="14" spans="1:10" x14ac:dyDescent="0.25">
      <c r="A14" s="9">
        <v>42489</v>
      </c>
      <c r="B14" s="8" t="s">
        <v>4</v>
      </c>
      <c r="C14" s="10">
        <v>0.19270813138544096</v>
      </c>
      <c r="D14" s="10">
        <v>0.19270813138544096</v>
      </c>
      <c r="F14" s="14" t="s">
        <v>22</v>
      </c>
      <c r="G14" s="12">
        <v>0.34810669142198386</v>
      </c>
      <c r="I14" s="14" t="s">
        <v>22</v>
      </c>
      <c r="J14" s="12">
        <v>0.40764886838456699</v>
      </c>
    </row>
    <row r="15" spans="1:10" x14ac:dyDescent="0.25">
      <c r="A15" s="9">
        <v>42489</v>
      </c>
      <c r="B15" s="8" t="s">
        <v>5</v>
      </c>
      <c r="C15" s="10">
        <v>0.34810669142198558</v>
      </c>
      <c r="D15" s="10">
        <v>0.5</v>
      </c>
    </row>
    <row r="16" spans="1:10" x14ac:dyDescent="0.25">
      <c r="A16" s="9">
        <v>42489</v>
      </c>
      <c r="B16" s="8" t="s">
        <v>6</v>
      </c>
      <c r="C16" s="10">
        <v>0.30678140196492076</v>
      </c>
      <c r="D16" s="10">
        <v>0.30678140196492076</v>
      </c>
    </row>
    <row r="17" spans="1:4" x14ac:dyDescent="0.25">
      <c r="A17" s="9">
        <v>42489</v>
      </c>
      <c r="B17" s="8" t="s">
        <v>7</v>
      </c>
      <c r="C17" s="10">
        <v>0.34810669142198558</v>
      </c>
      <c r="D17" s="10">
        <v>0.5</v>
      </c>
    </row>
    <row r="18" spans="1:4" x14ac:dyDescent="0.25">
      <c r="A18" s="9">
        <v>42489</v>
      </c>
      <c r="B18" s="8" t="s">
        <v>8</v>
      </c>
      <c r="C18" s="10">
        <v>0.34810669142198558</v>
      </c>
      <c r="D18" s="10">
        <v>0.5</v>
      </c>
    </row>
    <row r="19" spans="1:4" x14ac:dyDescent="0.25">
      <c r="A19" s="9">
        <v>42489</v>
      </c>
      <c r="B19" s="8" t="s">
        <v>9</v>
      </c>
      <c r="C19" s="10">
        <v>0.5664187482967622</v>
      </c>
      <c r="D19" s="10">
        <v>0.5664187482967622</v>
      </c>
    </row>
    <row r="20" spans="1:4" x14ac:dyDescent="0.25">
      <c r="A20" s="9">
        <v>42489</v>
      </c>
      <c r="B20" s="8" t="s">
        <v>10</v>
      </c>
      <c r="C20" s="10">
        <v>0.34810669142198558</v>
      </c>
      <c r="D20" s="10">
        <v>0.5</v>
      </c>
    </row>
    <row r="21" spans="1:4" x14ac:dyDescent="0.25">
      <c r="A21" s="9">
        <v>42489</v>
      </c>
      <c r="B21" s="8" t="s">
        <v>11</v>
      </c>
      <c r="C21" s="10">
        <v>0.34810669142198558</v>
      </c>
      <c r="D21" s="10">
        <v>0.5</v>
      </c>
    </row>
    <row r="22" spans="1:4" x14ac:dyDescent="0.25">
      <c r="A22" s="9">
        <v>42489</v>
      </c>
      <c r="B22" s="8" t="s">
        <v>12</v>
      </c>
      <c r="C22" s="10">
        <v>0.34810669142198558</v>
      </c>
      <c r="D22" s="10">
        <v>0.5</v>
      </c>
    </row>
    <row r="23" spans="1:4" x14ac:dyDescent="0.25">
      <c r="A23" s="9">
        <v>42489</v>
      </c>
      <c r="B23" s="8" t="s">
        <v>13</v>
      </c>
      <c r="C23" s="10">
        <v>0.31639905733983903</v>
      </c>
      <c r="D23" s="10">
        <v>0.31639905733983903</v>
      </c>
    </row>
    <row r="24" spans="1:4" x14ac:dyDescent="0.25">
      <c r="A24" s="9">
        <v>42489</v>
      </c>
      <c r="B24" s="8" t="s">
        <v>14</v>
      </c>
      <c r="C24" s="10">
        <v>0.34810669142198558</v>
      </c>
      <c r="D24" s="10">
        <v>0.5</v>
      </c>
    </row>
    <row r="25" spans="1:4" x14ac:dyDescent="0.25">
      <c r="A25" s="9">
        <v>42489</v>
      </c>
      <c r="B25" s="8" t="s">
        <v>15</v>
      </c>
      <c r="C25" s="10">
        <v>0.20480341084529591</v>
      </c>
      <c r="D25" s="10">
        <v>0.20480341084529591</v>
      </c>
    </row>
    <row r="26" spans="1:4" x14ac:dyDescent="0.25">
      <c r="A26" s="9">
        <v>42492</v>
      </c>
      <c r="B26" s="8" t="s">
        <v>4</v>
      </c>
      <c r="C26" s="10">
        <v>0.34810669142198558</v>
      </c>
      <c r="D26" s="10">
        <v>0.5</v>
      </c>
    </row>
    <row r="27" spans="1:4" x14ac:dyDescent="0.25">
      <c r="A27" s="9">
        <v>42492</v>
      </c>
      <c r="B27" s="8" t="s">
        <v>5</v>
      </c>
      <c r="C27" s="10">
        <v>0.34514543554781341</v>
      </c>
      <c r="D27" s="10">
        <v>0.34514543554781341</v>
      </c>
    </row>
    <row r="28" spans="1:4" x14ac:dyDescent="0.25">
      <c r="A28" s="9">
        <v>42492</v>
      </c>
      <c r="B28" s="8" t="s">
        <v>6</v>
      </c>
      <c r="C28" s="10">
        <v>0.3106935445938126</v>
      </c>
      <c r="D28" s="10">
        <v>0.3106935445938126</v>
      </c>
    </row>
    <row r="29" spans="1:4" x14ac:dyDescent="0.25">
      <c r="A29" s="9">
        <v>42492</v>
      </c>
      <c r="B29" s="8" t="s">
        <v>7</v>
      </c>
      <c r="C29" s="10">
        <v>0.34810669142198558</v>
      </c>
      <c r="D29" s="10">
        <v>0.5</v>
      </c>
    </row>
    <row r="30" spans="1:4" x14ac:dyDescent="0.25">
      <c r="A30" s="9">
        <v>42492</v>
      </c>
      <c r="B30" s="8" t="s">
        <v>8</v>
      </c>
      <c r="C30" s="10">
        <v>0.19127469398813807</v>
      </c>
      <c r="D30" s="10">
        <v>0.19127469398813807</v>
      </c>
    </row>
    <row r="31" spans="1:4" x14ac:dyDescent="0.25">
      <c r="A31" s="9">
        <v>42492</v>
      </c>
      <c r="B31" s="8" t="s">
        <v>9</v>
      </c>
      <c r="C31" s="10">
        <v>0.56394529372845192</v>
      </c>
      <c r="D31" s="10">
        <v>0.56394529372845192</v>
      </c>
    </row>
    <row r="32" spans="1:4" x14ac:dyDescent="0.25">
      <c r="A32" s="9">
        <v>42492</v>
      </c>
      <c r="B32" s="8" t="s">
        <v>10</v>
      </c>
      <c r="C32" s="10">
        <v>0.89197170719994534</v>
      </c>
      <c r="D32" s="10">
        <v>0.89197170719994534</v>
      </c>
    </row>
    <row r="33" spans="1:4" x14ac:dyDescent="0.25">
      <c r="A33" s="9">
        <v>42492</v>
      </c>
      <c r="B33" s="8" t="s">
        <v>11</v>
      </c>
      <c r="C33" s="10">
        <v>0.15649020808029529</v>
      </c>
      <c r="D33" s="10">
        <v>0.15649020808029529</v>
      </c>
    </row>
    <row r="34" spans="1:4" x14ac:dyDescent="0.25">
      <c r="A34" s="9">
        <v>42492</v>
      </c>
      <c r="B34" s="8" t="s">
        <v>12</v>
      </c>
      <c r="C34" s="10">
        <v>0.34810669142198558</v>
      </c>
      <c r="D34" s="10">
        <v>0.5</v>
      </c>
    </row>
    <row r="35" spans="1:4" x14ac:dyDescent="0.25">
      <c r="A35" s="9">
        <v>42492</v>
      </c>
      <c r="B35" s="8" t="s">
        <v>13</v>
      </c>
      <c r="C35" s="10">
        <v>0.31430726338354276</v>
      </c>
      <c r="D35" s="10">
        <v>0.31430726338354276</v>
      </c>
    </row>
    <row r="36" spans="1:4" x14ac:dyDescent="0.25">
      <c r="A36" s="9">
        <v>42492</v>
      </c>
      <c r="B36" s="8" t="s">
        <v>14</v>
      </c>
      <c r="C36" s="10">
        <v>0.34810669142198558</v>
      </c>
      <c r="D36" s="10">
        <v>0.5</v>
      </c>
    </row>
    <row r="37" spans="1:4" x14ac:dyDescent="0.25">
      <c r="A37" s="9">
        <v>42492</v>
      </c>
      <c r="B37" s="8" t="s">
        <v>15</v>
      </c>
      <c r="C37" s="10">
        <v>0.34810669142198558</v>
      </c>
      <c r="D37" s="10">
        <v>0.5</v>
      </c>
    </row>
    <row r="38" spans="1:4" x14ac:dyDescent="0.25">
      <c r="A38" s="9">
        <v>42493</v>
      </c>
      <c r="B38" s="8" t="s">
        <v>4</v>
      </c>
      <c r="C38" s="10">
        <v>0.34810669142198558</v>
      </c>
      <c r="D38" s="10">
        <v>0.5</v>
      </c>
    </row>
    <row r="39" spans="1:4" x14ac:dyDescent="0.25">
      <c r="A39" s="9">
        <v>42493</v>
      </c>
      <c r="B39" s="8" t="s">
        <v>5</v>
      </c>
      <c r="C39" s="10">
        <v>0.33364849475629549</v>
      </c>
      <c r="D39" s="10">
        <v>0.33364849475629549</v>
      </c>
    </row>
    <row r="40" spans="1:4" x14ac:dyDescent="0.25">
      <c r="A40" s="9">
        <v>42493</v>
      </c>
      <c r="B40" s="8" t="s">
        <v>6</v>
      </c>
      <c r="C40" s="10">
        <v>0.30158591088746411</v>
      </c>
      <c r="D40" s="10">
        <v>0.30158591088746411</v>
      </c>
    </row>
    <row r="41" spans="1:4" x14ac:dyDescent="0.25">
      <c r="A41" s="9">
        <v>42493</v>
      </c>
      <c r="B41" s="8" t="s">
        <v>7</v>
      </c>
      <c r="C41" s="10">
        <v>0.34810669142198558</v>
      </c>
      <c r="D41" s="10">
        <v>0.5</v>
      </c>
    </row>
    <row r="42" spans="1:4" x14ac:dyDescent="0.25">
      <c r="A42" s="9">
        <v>42493</v>
      </c>
      <c r="B42" s="8" t="s">
        <v>8</v>
      </c>
      <c r="C42" s="10">
        <v>0.34810669142198558</v>
      </c>
      <c r="D42" s="10">
        <v>0.5</v>
      </c>
    </row>
    <row r="43" spans="1:4" x14ac:dyDescent="0.25">
      <c r="A43" s="9">
        <v>42493</v>
      </c>
      <c r="B43" s="8" t="s">
        <v>9</v>
      </c>
      <c r="C43" s="10">
        <v>0.56036212709953537</v>
      </c>
      <c r="D43" s="10">
        <v>0.56036212709953537</v>
      </c>
    </row>
    <row r="44" spans="1:4" x14ac:dyDescent="0.25">
      <c r="A44" s="9">
        <v>42493</v>
      </c>
      <c r="B44" s="8" t="s">
        <v>10</v>
      </c>
      <c r="C44" s="10">
        <v>0.34810669142198558</v>
      </c>
      <c r="D44" s="10">
        <v>0.5</v>
      </c>
    </row>
    <row r="45" spans="1:4" x14ac:dyDescent="0.25">
      <c r="A45" s="9">
        <v>42493</v>
      </c>
      <c r="B45" s="8" t="s">
        <v>11</v>
      </c>
      <c r="C45" s="10">
        <v>0.15080969955693513</v>
      </c>
      <c r="D45" s="10">
        <v>0.15080969955693513</v>
      </c>
    </row>
    <row r="46" spans="1:4" x14ac:dyDescent="0.25">
      <c r="A46" s="9">
        <v>42493</v>
      </c>
      <c r="B46" s="8" t="s">
        <v>12</v>
      </c>
      <c r="C46" s="10">
        <v>0.34810669142198558</v>
      </c>
      <c r="D46" s="10">
        <v>0.5</v>
      </c>
    </row>
    <row r="47" spans="1:4" x14ac:dyDescent="0.25">
      <c r="A47" s="9">
        <v>42493</v>
      </c>
      <c r="B47" s="8" t="s">
        <v>13</v>
      </c>
      <c r="C47" s="10">
        <v>0.30389505194254957</v>
      </c>
      <c r="D47" s="10">
        <v>0.30389505194254957</v>
      </c>
    </row>
    <row r="48" spans="1:4" x14ac:dyDescent="0.25">
      <c r="A48" s="9">
        <v>42493</v>
      </c>
      <c r="B48" s="8" t="s">
        <v>14</v>
      </c>
      <c r="C48" s="10">
        <v>0.34810669142198558</v>
      </c>
      <c r="D48" s="10">
        <v>0.5</v>
      </c>
    </row>
    <row r="49" spans="1:4" x14ac:dyDescent="0.25">
      <c r="A49" s="9">
        <v>42493</v>
      </c>
      <c r="B49" s="8" t="s">
        <v>15</v>
      </c>
      <c r="C49" s="10">
        <v>0.1983040861565844</v>
      </c>
      <c r="D49" s="10">
        <v>0.1983040861565844</v>
      </c>
    </row>
    <row r="50" spans="1:4" x14ac:dyDescent="0.25">
      <c r="A50" s="9">
        <v>42494</v>
      </c>
      <c r="B50" s="8" t="s">
        <v>4</v>
      </c>
      <c r="C50" s="10">
        <v>0.34810669142198558</v>
      </c>
      <c r="D50" s="10">
        <v>0.5</v>
      </c>
    </row>
    <row r="51" spans="1:4" x14ac:dyDescent="0.25">
      <c r="A51" s="9">
        <v>42494</v>
      </c>
      <c r="B51" s="8" t="s">
        <v>5</v>
      </c>
      <c r="C51" s="10">
        <v>0.33860455304050818</v>
      </c>
      <c r="D51" s="10">
        <v>0.33860455304050818</v>
      </c>
    </row>
    <row r="52" spans="1:4" x14ac:dyDescent="0.25">
      <c r="A52" s="9">
        <v>42494</v>
      </c>
      <c r="B52" s="8" t="s">
        <v>6</v>
      </c>
      <c r="C52" s="10">
        <v>0.29902148502127501</v>
      </c>
      <c r="D52" s="10">
        <v>0.29902148502127501</v>
      </c>
    </row>
    <row r="53" spans="1:4" x14ac:dyDescent="0.25">
      <c r="A53" s="9">
        <v>42494</v>
      </c>
      <c r="B53" s="8" t="s">
        <v>7</v>
      </c>
      <c r="C53" s="10">
        <v>0.34810669142198558</v>
      </c>
      <c r="D53" s="10">
        <v>0.5</v>
      </c>
    </row>
    <row r="54" spans="1:4" x14ac:dyDescent="0.25">
      <c r="A54" s="9">
        <v>42494</v>
      </c>
      <c r="B54" s="8" t="s">
        <v>8</v>
      </c>
      <c r="C54" s="10">
        <v>0.1907337338959782</v>
      </c>
      <c r="D54" s="10">
        <v>0.1907337338959782</v>
      </c>
    </row>
    <row r="55" spans="1:4" x14ac:dyDescent="0.25">
      <c r="A55" s="9">
        <v>42494</v>
      </c>
      <c r="B55" s="8" t="s">
        <v>9</v>
      </c>
      <c r="C55" s="10">
        <v>0.56876348690477974</v>
      </c>
      <c r="D55" s="10">
        <v>0.56876348690477974</v>
      </c>
    </row>
    <row r="56" spans="1:4" x14ac:dyDescent="0.25">
      <c r="A56" s="9">
        <v>42494</v>
      </c>
      <c r="B56" s="8" t="s">
        <v>10</v>
      </c>
      <c r="C56" s="10">
        <v>0.89123156722198638</v>
      </c>
      <c r="D56" s="10">
        <v>0.89123156722198638</v>
      </c>
    </row>
    <row r="57" spans="1:4" x14ac:dyDescent="0.25">
      <c r="A57" s="9">
        <v>42494</v>
      </c>
      <c r="B57" s="8" t="s">
        <v>11</v>
      </c>
      <c r="C57" s="10">
        <v>0.34810669142198558</v>
      </c>
      <c r="D57" s="10">
        <v>0.5</v>
      </c>
    </row>
    <row r="58" spans="1:4" x14ac:dyDescent="0.25">
      <c r="A58" s="9">
        <v>42494</v>
      </c>
      <c r="B58" s="8" t="s">
        <v>12</v>
      </c>
      <c r="C58" s="10">
        <v>0.34810669142198558</v>
      </c>
      <c r="D58" s="10">
        <v>0.5</v>
      </c>
    </row>
    <row r="59" spans="1:4" x14ac:dyDescent="0.25">
      <c r="A59" s="9">
        <v>42494</v>
      </c>
      <c r="B59" s="8" t="s">
        <v>13</v>
      </c>
      <c r="C59" s="10">
        <v>0.31105503757478808</v>
      </c>
      <c r="D59" s="10">
        <v>0.31105503757478808</v>
      </c>
    </row>
    <row r="60" spans="1:4" x14ac:dyDescent="0.25">
      <c r="A60" s="9">
        <v>42494</v>
      </c>
      <c r="B60" s="8" t="s">
        <v>14</v>
      </c>
      <c r="C60" s="10">
        <v>0.34810669142198558</v>
      </c>
      <c r="D60" s="10">
        <v>0.5</v>
      </c>
    </row>
    <row r="61" spans="1:4" x14ac:dyDescent="0.25">
      <c r="A61" s="9">
        <v>42494</v>
      </c>
      <c r="B61" s="8" t="s">
        <v>15</v>
      </c>
      <c r="C61" s="10">
        <v>0.34810669142198558</v>
      </c>
      <c r="D61" s="10">
        <v>0.5</v>
      </c>
    </row>
    <row r="62" spans="1:4" x14ac:dyDescent="0.25">
      <c r="A62" s="9">
        <v>42495</v>
      </c>
      <c r="B62" s="8" t="s">
        <v>4</v>
      </c>
      <c r="C62" s="10">
        <v>0.34810669142198558</v>
      </c>
      <c r="D62" s="10">
        <v>0.5</v>
      </c>
    </row>
    <row r="63" spans="1:4" x14ac:dyDescent="0.25">
      <c r="A63" s="9">
        <v>42495</v>
      </c>
      <c r="B63" s="8" t="s">
        <v>5</v>
      </c>
      <c r="C63" s="10">
        <v>0.35020460166305911</v>
      </c>
      <c r="D63" s="10">
        <v>0.35020460166305911</v>
      </c>
    </row>
    <row r="64" spans="1:4" x14ac:dyDescent="0.25">
      <c r="A64" s="9">
        <v>42495</v>
      </c>
      <c r="B64" s="8" t="s">
        <v>6</v>
      </c>
      <c r="C64" s="10">
        <v>0.29678660654625888</v>
      </c>
      <c r="D64" s="10">
        <v>0.29678660654625888</v>
      </c>
    </row>
    <row r="65" spans="1:4" x14ac:dyDescent="0.25">
      <c r="A65" s="9">
        <v>42495</v>
      </c>
      <c r="B65" s="8" t="s">
        <v>7</v>
      </c>
      <c r="C65" s="10">
        <v>0.34810669142198558</v>
      </c>
      <c r="D65" s="10">
        <v>0.5</v>
      </c>
    </row>
    <row r="66" spans="1:4" x14ac:dyDescent="0.25">
      <c r="A66" s="9">
        <v>42495</v>
      </c>
      <c r="B66" s="8" t="s">
        <v>8</v>
      </c>
      <c r="C66" s="10">
        <v>0.18810979799571534</v>
      </c>
      <c r="D66" s="10">
        <v>0.18810979799571534</v>
      </c>
    </row>
    <row r="67" spans="1:4" x14ac:dyDescent="0.25">
      <c r="A67" s="9">
        <v>42495</v>
      </c>
      <c r="B67" s="8" t="s">
        <v>9</v>
      </c>
      <c r="C67" s="10">
        <v>0.56667995852062436</v>
      </c>
      <c r="D67" s="10">
        <v>0.56667995852062436</v>
      </c>
    </row>
    <row r="68" spans="1:4" x14ac:dyDescent="0.25">
      <c r="A68" s="9">
        <v>42495</v>
      </c>
      <c r="B68" s="8" t="s">
        <v>10</v>
      </c>
      <c r="C68" s="10">
        <v>0.89174725382944975</v>
      </c>
      <c r="D68" s="10">
        <v>0.89174725382944975</v>
      </c>
    </row>
    <row r="69" spans="1:4" x14ac:dyDescent="0.25">
      <c r="A69" s="9">
        <v>42495</v>
      </c>
      <c r="B69" s="8" t="s">
        <v>11</v>
      </c>
      <c r="C69" s="10">
        <v>0.15631206540696607</v>
      </c>
      <c r="D69" s="10">
        <v>0.15631206540696607</v>
      </c>
    </row>
    <row r="70" spans="1:4" x14ac:dyDescent="0.25">
      <c r="A70" s="9">
        <v>42495</v>
      </c>
      <c r="B70" s="8" t="s">
        <v>12</v>
      </c>
      <c r="C70" s="10">
        <v>0.34810669142198558</v>
      </c>
      <c r="D70" s="10">
        <v>0.5</v>
      </c>
    </row>
    <row r="71" spans="1:4" x14ac:dyDescent="0.25">
      <c r="A71" s="9">
        <v>42495</v>
      </c>
      <c r="B71" s="8" t="s">
        <v>13</v>
      </c>
      <c r="C71" s="10">
        <v>0.34810669142198558</v>
      </c>
      <c r="D71" s="10">
        <v>0.5</v>
      </c>
    </row>
    <row r="72" spans="1:4" x14ac:dyDescent="0.25">
      <c r="A72" s="9">
        <v>42495</v>
      </c>
      <c r="B72" s="8" t="s">
        <v>14</v>
      </c>
      <c r="C72" s="10">
        <v>0.14808349692750297</v>
      </c>
      <c r="D72" s="10">
        <v>0.14808349692750297</v>
      </c>
    </row>
    <row r="73" spans="1:4" x14ac:dyDescent="0.25">
      <c r="A73" s="9">
        <v>42495</v>
      </c>
      <c r="B73" s="8" t="s">
        <v>15</v>
      </c>
      <c r="C73" s="10">
        <v>0.34810669142198558</v>
      </c>
      <c r="D73" s="10">
        <v>0.5</v>
      </c>
    </row>
    <row r="74" spans="1:4" x14ac:dyDescent="0.25">
      <c r="A74" s="9">
        <v>42496</v>
      </c>
      <c r="B74" s="8" t="s">
        <v>4</v>
      </c>
      <c r="C74" s="10">
        <v>0.21053169830812113</v>
      </c>
      <c r="D74" s="10">
        <v>0.21053169830812113</v>
      </c>
    </row>
    <row r="75" spans="1:4" x14ac:dyDescent="0.25">
      <c r="A75" s="9">
        <v>42496</v>
      </c>
      <c r="B75" s="8" t="s">
        <v>5</v>
      </c>
      <c r="C75" s="10">
        <v>0.34810669142198558</v>
      </c>
      <c r="D75" s="10">
        <v>0.5</v>
      </c>
    </row>
    <row r="76" spans="1:4" x14ac:dyDescent="0.25">
      <c r="A76" s="9">
        <v>42496</v>
      </c>
      <c r="B76" s="8" t="s">
        <v>6</v>
      </c>
      <c r="C76" s="10">
        <v>0.30023502506139604</v>
      </c>
      <c r="D76" s="10">
        <v>0.30023502506139604</v>
      </c>
    </row>
    <row r="77" spans="1:4" x14ac:dyDescent="0.25">
      <c r="A77" s="9">
        <v>42496</v>
      </c>
      <c r="B77" s="8" t="s">
        <v>7</v>
      </c>
      <c r="C77" s="10">
        <v>0.34810669142198558</v>
      </c>
      <c r="D77" s="10">
        <v>0.5</v>
      </c>
    </row>
    <row r="78" spans="1:4" x14ac:dyDescent="0.25">
      <c r="A78" s="9">
        <v>42496</v>
      </c>
      <c r="B78" s="8" t="s">
        <v>8</v>
      </c>
      <c r="C78" s="10">
        <v>0.19601764385429304</v>
      </c>
      <c r="D78" s="10">
        <v>0.19601764385429304</v>
      </c>
    </row>
    <row r="79" spans="1:4" x14ac:dyDescent="0.25">
      <c r="A79" s="9">
        <v>42496</v>
      </c>
      <c r="B79" s="8" t="s">
        <v>9</v>
      </c>
      <c r="C79" s="10">
        <v>0.56509103186052267</v>
      </c>
      <c r="D79" s="10">
        <v>0.56509103186052267</v>
      </c>
    </row>
    <row r="80" spans="1:4" x14ac:dyDescent="0.25">
      <c r="A80" s="9">
        <v>42496</v>
      </c>
      <c r="B80" s="8" t="s">
        <v>10</v>
      </c>
      <c r="C80" s="10">
        <v>0.89272706097415599</v>
      </c>
      <c r="D80" s="10">
        <v>0.89272706097415599</v>
      </c>
    </row>
    <row r="81" spans="1:4" x14ac:dyDescent="0.25">
      <c r="A81" s="9">
        <v>42496</v>
      </c>
      <c r="B81" s="8" t="s">
        <v>11</v>
      </c>
      <c r="C81" s="10">
        <v>0.1490615096288832</v>
      </c>
      <c r="D81" s="10">
        <v>0.1490615096288832</v>
      </c>
    </row>
    <row r="82" spans="1:4" x14ac:dyDescent="0.25">
      <c r="A82" s="9">
        <v>42496</v>
      </c>
      <c r="B82" s="8" t="s">
        <v>12</v>
      </c>
      <c r="C82" s="10">
        <v>0.34810669142198558</v>
      </c>
      <c r="D82" s="10">
        <v>0.5</v>
      </c>
    </row>
    <row r="83" spans="1:4" x14ac:dyDescent="0.25">
      <c r="A83" s="9">
        <v>42496</v>
      </c>
      <c r="B83" s="8" t="s">
        <v>13</v>
      </c>
      <c r="C83" s="10">
        <v>0.3085114504152916</v>
      </c>
      <c r="D83" s="10">
        <v>0.3085114504152916</v>
      </c>
    </row>
    <row r="84" spans="1:4" x14ac:dyDescent="0.25">
      <c r="A84" s="9">
        <v>42496</v>
      </c>
      <c r="B84" s="8" t="s">
        <v>14</v>
      </c>
      <c r="C84" s="10">
        <v>0.15970425827668683</v>
      </c>
      <c r="D84" s="10">
        <v>0.15970425827668683</v>
      </c>
    </row>
    <row r="85" spans="1:4" x14ac:dyDescent="0.25">
      <c r="A85" s="9">
        <v>42496</v>
      </c>
      <c r="B85" s="8" t="s">
        <v>15</v>
      </c>
      <c r="C85" s="10">
        <v>0.20862776483108489</v>
      </c>
      <c r="D85" s="10">
        <v>0.20862776483108489</v>
      </c>
    </row>
    <row r="86" spans="1:4" x14ac:dyDescent="0.25">
      <c r="A86" s="9">
        <v>42499</v>
      </c>
      <c r="B86" s="8" t="s">
        <v>4</v>
      </c>
      <c r="C86" s="10">
        <v>0.20618173407639373</v>
      </c>
      <c r="D86" s="10">
        <v>0.20618173407639373</v>
      </c>
    </row>
    <row r="87" spans="1:4" x14ac:dyDescent="0.25">
      <c r="A87" s="9">
        <v>42499</v>
      </c>
      <c r="B87" s="8" t="s">
        <v>5</v>
      </c>
      <c r="C87" s="10">
        <v>0.35266624405673819</v>
      </c>
      <c r="D87" s="10">
        <v>0.35266624405673819</v>
      </c>
    </row>
    <row r="88" spans="1:4" x14ac:dyDescent="0.25">
      <c r="A88" s="9">
        <v>42499</v>
      </c>
      <c r="B88" s="8" t="s">
        <v>6</v>
      </c>
      <c r="C88" s="10">
        <v>0.30044163649494615</v>
      </c>
      <c r="D88" s="10">
        <v>0.30044163649494615</v>
      </c>
    </row>
    <row r="89" spans="1:4" x14ac:dyDescent="0.25">
      <c r="A89" s="9">
        <v>42499</v>
      </c>
      <c r="B89" s="8" t="s">
        <v>7</v>
      </c>
      <c r="C89" s="10">
        <v>0.34810669142198558</v>
      </c>
      <c r="D89" s="10">
        <v>0.5</v>
      </c>
    </row>
    <row r="90" spans="1:4" x14ac:dyDescent="0.25">
      <c r="A90" s="9">
        <v>42499</v>
      </c>
      <c r="B90" s="8" t="s">
        <v>8</v>
      </c>
      <c r="C90" s="10">
        <v>0.34810669142198558</v>
      </c>
      <c r="D90" s="10">
        <v>0.5</v>
      </c>
    </row>
    <row r="91" spans="1:4" x14ac:dyDescent="0.25">
      <c r="A91" s="9">
        <v>42499</v>
      </c>
      <c r="B91" s="8" t="s">
        <v>9</v>
      </c>
      <c r="C91" s="10">
        <v>0.55269202133297801</v>
      </c>
      <c r="D91" s="10">
        <v>0.55269202133297801</v>
      </c>
    </row>
    <row r="92" spans="1:4" x14ac:dyDescent="0.25">
      <c r="A92" s="9">
        <v>42499</v>
      </c>
      <c r="B92" s="8" t="s">
        <v>10</v>
      </c>
      <c r="C92" s="10">
        <v>0.91241004380809043</v>
      </c>
      <c r="D92" s="10">
        <v>0.91241004380809043</v>
      </c>
    </row>
    <row r="93" spans="1:4" x14ac:dyDescent="0.25">
      <c r="A93" s="9">
        <v>42499</v>
      </c>
      <c r="B93" s="8" t="s">
        <v>11</v>
      </c>
      <c r="C93" s="10">
        <v>0.14996454127248904</v>
      </c>
      <c r="D93" s="10">
        <v>0.14996454127248904</v>
      </c>
    </row>
    <row r="94" spans="1:4" x14ac:dyDescent="0.25">
      <c r="A94" s="9">
        <v>42499</v>
      </c>
      <c r="B94" s="8" t="s">
        <v>12</v>
      </c>
      <c r="C94" s="10">
        <v>0.34810669142198558</v>
      </c>
      <c r="D94" s="10">
        <v>0.5</v>
      </c>
    </row>
    <row r="95" spans="1:4" x14ac:dyDescent="0.25">
      <c r="A95" s="9">
        <v>42499</v>
      </c>
      <c r="B95" s="8" t="s">
        <v>13</v>
      </c>
      <c r="C95" s="10">
        <v>0.30341492884546151</v>
      </c>
      <c r="D95" s="10">
        <v>0.30341492884546151</v>
      </c>
    </row>
    <row r="96" spans="1:4" x14ac:dyDescent="0.25">
      <c r="A96" s="9">
        <v>42499</v>
      </c>
      <c r="B96" s="8" t="s">
        <v>14</v>
      </c>
      <c r="C96" s="10">
        <v>0.15721243125346324</v>
      </c>
      <c r="D96" s="10">
        <v>0.15721243125346324</v>
      </c>
    </row>
    <row r="97" spans="1:4" x14ac:dyDescent="0.25">
      <c r="A97" s="9">
        <v>42499</v>
      </c>
      <c r="B97" s="8" t="s">
        <v>15</v>
      </c>
      <c r="C97" s="10">
        <v>0.34810669142198558</v>
      </c>
      <c r="D97" s="10">
        <v>0.5</v>
      </c>
    </row>
    <row r="98" spans="1:4" x14ac:dyDescent="0.25">
      <c r="A98" s="9">
        <v>42500</v>
      </c>
      <c r="B98" s="8" t="s">
        <v>4</v>
      </c>
      <c r="C98" s="10">
        <v>0.2018102444686983</v>
      </c>
      <c r="D98" s="10">
        <v>0.2018102444686983</v>
      </c>
    </row>
    <row r="99" spans="1:4" x14ac:dyDescent="0.25">
      <c r="A99" s="9">
        <v>42500</v>
      </c>
      <c r="B99" s="8" t="s">
        <v>5</v>
      </c>
      <c r="C99" s="10">
        <v>0.34488594327601163</v>
      </c>
      <c r="D99" s="10">
        <v>0.34488594327601163</v>
      </c>
    </row>
    <row r="100" spans="1:4" x14ac:dyDescent="0.25">
      <c r="A100" s="9">
        <v>42500</v>
      </c>
      <c r="B100" s="8" t="s">
        <v>6</v>
      </c>
      <c r="C100" s="10">
        <v>0.29464835409736778</v>
      </c>
      <c r="D100" s="10">
        <v>0.29464835409736778</v>
      </c>
    </row>
    <row r="101" spans="1:4" x14ac:dyDescent="0.25">
      <c r="A101" s="9">
        <v>42500</v>
      </c>
      <c r="B101" s="8" t="s">
        <v>7</v>
      </c>
      <c r="C101" s="10">
        <v>0.34810669142198558</v>
      </c>
      <c r="D101" s="10">
        <v>0.5</v>
      </c>
    </row>
    <row r="102" spans="1:4" x14ac:dyDescent="0.25">
      <c r="A102" s="9">
        <v>42500</v>
      </c>
      <c r="B102" s="8" t="s">
        <v>8</v>
      </c>
      <c r="C102" s="10">
        <v>0.34810669142198558</v>
      </c>
      <c r="D102" s="10">
        <v>0.5</v>
      </c>
    </row>
    <row r="103" spans="1:4" x14ac:dyDescent="0.25">
      <c r="A103" s="9">
        <v>42500</v>
      </c>
      <c r="B103" s="8" t="s">
        <v>9</v>
      </c>
      <c r="C103" s="10">
        <v>0.56266191950374089</v>
      </c>
      <c r="D103" s="10">
        <v>0.56266191950374089</v>
      </c>
    </row>
    <row r="104" spans="1:4" x14ac:dyDescent="0.25">
      <c r="A104" s="9">
        <v>42500</v>
      </c>
      <c r="B104" s="8" t="s">
        <v>10</v>
      </c>
      <c r="C104" s="10">
        <v>0.34810669142198558</v>
      </c>
      <c r="D104" s="10">
        <v>0.5</v>
      </c>
    </row>
    <row r="105" spans="1:4" x14ac:dyDescent="0.25">
      <c r="A105" s="9">
        <v>42500</v>
      </c>
      <c r="B105" s="8" t="s">
        <v>11</v>
      </c>
      <c r="C105" s="10">
        <v>0.34810669142198558</v>
      </c>
      <c r="D105" s="10">
        <v>0.5</v>
      </c>
    </row>
    <row r="106" spans="1:4" x14ac:dyDescent="0.25">
      <c r="A106" s="9">
        <v>42500</v>
      </c>
      <c r="B106" s="8" t="s">
        <v>12</v>
      </c>
      <c r="C106" s="10">
        <v>0.34810669142198558</v>
      </c>
      <c r="D106" s="10">
        <v>0.5</v>
      </c>
    </row>
    <row r="107" spans="1:4" x14ac:dyDescent="0.25">
      <c r="A107" s="9">
        <v>42500</v>
      </c>
      <c r="B107" s="8" t="s">
        <v>13</v>
      </c>
      <c r="C107" s="10">
        <v>0.29817927528316956</v>
      </c>
      <c r="D107" s="10">
        <v>0.29817927528316956</v>
      </c>
    </row>
    <row r="108" spans="1:4" x14ac:dyDescent="0.25">
      <c r="A108" s="9">
        <v>42500</v>
      </c>
      <c r="B108" s="8" t="s">
        <v>14</v>
      </c>
      <c r="C108" s="10">
        <v>0.15526072429807078</v>
      </c>
      <c r="D108" s="10">
        <v>0.15526072429807078</v>
      </c>
    </row>
    <row r="109" spans="1:4" x14ac:dyDescent="0.25">
      <c r="A109" s="9">
        <v>42500</v>
      </c>
      <c r="B109" s="8" t="s">
        <v>15</v>
      </c>
      <c r="C109" s="10">
        <v>0.34810669142198558</v>
      </c>
      <c r="D109" s="10">
        <v>0.5</v>
      </c>
    </row>
    <row r="110" spans="1:4" x14ac:dyDescent="0.25">
      <c r="A110" s="9">
        <v>42501</v>
      </c>
      <c r="B110" s="8" t="s">
        <v>4</v>
      </c>
      <c r="C110" s="10">
        <v>0.20747841910605086</v>
      </c>
      <c r="D110" s="10">
        <v>0.20747841910605086</v>
      </c>
    </row>
    <row r="111" spans="1:4" x14ac:dyDescent="0.25">
      <c r="A111" s="9">
        <v>42501</v>
      </c>
      <c r="B111" s="8" t="s">
        <v>5</v>
      </c>
      <c r="C111" s="10">
        <v>0.34042990077343249</v>
      </c>
      <c r="D111" s="10">
        <v>0.34042990077343249</v>
      </c>
    </row>
    <row r="112" spans="1:4" x14ac:dyDescent="0.25">
      <c r="A112" s="9">
        <v>42501</v>
      </c>
      <c r="B112" s="8" t="s">
        <v>6</v>
      </c>
      <c r="C112" s="10">
        <v>0.29402950500874003</v>
      </c>
      <c r="D112" s="10">
        <v>0.29402950500874003</v>
      </c>
    </row>
    <row r="113" spans="1:4" x14ac:dyDescent="0.25">
      <c r="A113" s="9">
        <v>42501</v>
      </c>
      <c r="B113" s="8" t="s">
        <v>7</v>
      </c>
      <c r="C113" s="10">
        <v>0.58616956055516733</v>
      </c>
      <c r="D113" s="10">
        <v>0.58616956055516733</v>
      </c>
    </row>
    <row r="114" spans="1:4" x14ac:dyDescent="0.25">
      <c r="A114" s="9">
        <v>42501</v>
      </c>
      <c r="B114" s="8" t="s">
        <v>8</v>
      </c>
      <c r="C114" s="10">
        <v>0.1955328732170809</v>
      </c>
      <c r="D114" s="10">
        <v>0.1955328732170809</v>
      </c>
    </row>
    <row r="115" spans="1:4" x14ac:dyDescent="0.25">
      <c r="A115" s="9">
        <v>42501</v>
      </c>
      <c r="B115" s="8" t="s">
        <v>9</v>
      </c>
      <c r="C115" s="10">
        <v>0.56075250975097468</v>
      </c>
      <c r="D115" s="10">
        <v>0.56075250975097468</v>
      </c>
    </row>
    <row r="116" spans="1:4" x14ac:dyDescent="0.25">
      <c r="A116" s="9">
        <v>42501</v>
      </c>
      <c r="B116" s="8" t="s">
        <v>10</v>
      </c>
      <c r="C116" s="10">
        <v>0.89258802211128252</v>
      </c>
      <c r="D116" s="10">
        <v>0.89258802211128252</v>
      </c>
    </row>
    <row r="117" spans="1:4" x14ac:dyDescent="0.25">
      <c r="A117" s="9">
        <v>42501</v>
      </c>
      <c r="B117" s="8" t="s">
        <v>11</v>
      </c>
      <c r="C117" s="10">
        <v>0.15524044378340535</v>
      </c>
      <c r="D117" s="10">
        <v>0.15524044378340535</v>
      </c>
    </row>
    <row r="118" spans="1:4" x14ac:dyDescent="0.25">
      <c r="A118" s="9">
        <v>42501</v>
      </c>
      <c r="B118" s="8" t="s">
        <v>12</v>
      </c>
      <c r="C118" s="10">
        <v>0.34810669142198558</v>
      </c>
      <c r="D118" s="10">
        <v>0.5</v>
      </c>
    </row>
    <row r="119" spans="1:4" x14ac:dyDescent="0.25">
      <c r="A119" s="9">
        <v>42501</v>
      </c>
      <c r="B119" s="8" t="s">
        <v>13</v>
      </c>
      <c r="C119" s="10">
        <v>0.30902858674020595</v>
      </c>
      <c r="D119" s="10">
        <v>0.30902858674020595</v>
      </c>
    </row>
    <row r="120" spans="1:4" x14ac:dyDescent="0.25">
      <c r="A120" s="9">
        <v>42501</v>
      </c>
      <c r="B120" s="8" t="s">
        <v>14</v>
      </c>
      <c r="C120" s="10">
        <v>0.15732488909484221</v>
      </c>
      <c r="D120" s="10">
        <v>0.15732488909484221</v>
      </c>
    </row>
    <row r="121" spans="1:4" x14ac:dyDescent="0.25">
      <c r="A121" s="9">
        <v>42501</v>
      </c>
      <c r="B121" s="8" t="s">
        <v>15</v>
      </c>
      <c r="C121" s="10">
        <v>0.19971966211473888</v>
      </c>
      <c r="D121" s="10">
        <v>0.19971966211473888</v>
      </c>
    </row>
    <row r="122" spans="1:4" x14ac:dyDescent="0.25">
      <c r="A122" s="9">
        <v>42502</v>
      </c>
      <c r="B122" s="8" t="s">
        <v>4</v>
      </c>
      <c r="C122" s="10">
        <v>0.34810669142198558</v>
      </c>
      <c r="D122" s="10">
        <v>0.5</v>
      </c>
    </row>
    <row r="123" spans="1:4" x14ac:dyDescent="0.25">
      <c r="A123" s="9">
        <v>42502</v>
      </c>
      <c r="B123" s="8" t="s">
        <v>5</v>
      </c>
      <c r="C123" s="10">
        <v>0.33981186505160643</v>
      </c>
      <c r="D123" s="10">
        <v>0.33981186505160643</v>
      </c>
    </row>
    <row r="124" spans="1:4" x14ac:dyDescent="0.25">
      <c r="A124" s="9">
        <v>42502</v>
      </c>
      <c r="B124" s="8" t="s">
        <v>6</v>
      </c>
      <c r="C124" s="10">
        <v>0.29202264311381437</v>
      </c>
      <c r="D124" s="10">
        <v>0.29202264311381437</v>
      </c>
    </row>
    <row r="125" spans="1:4" x14ac:dyDescent="0.25">
      <c r="A125" s="9">
        <v>42502</v>
      </c>
      <c r="B125" s="8" t="s">
        <v>7</v>
      </c>
      <c r="C125" s="10">
        <v>0.34810669142198558</v>
      </c>
      <c r="D125" s="10">
        <v>0.5</v>
      </c>
    </row>
    <row r="126" spans="1:4" x14ac:dyDescent="0.25">
      <c r="A126" s="9">
        <v>42502</v>
      </c>
      <c r="B126" s="8" t="s">
        <v>8</v>
      </c>
      <c r="C126" s="10">
        <v>0.19362949389427417</v>
      </c>
      <c r="D126" s="10">
        <v>0.19362949389427417</v>
      </c>
    </row>
    <row r="127" spans="1:4" x14ac:dyDescent="0.25">
      <c r="A127" s="9">
        <v>42502</v>
      </c>
      <c r="B127" s="8" t="s">
        <v>9</v>
      </c>
      <c r="C127" s="10">
        <v>0.56375305815589483</v>
      </c>
      <c r="D127" s="10">
        <v>0.56375305815589483</v>
      </c>
    </row>
    <row r="128" spans="1:4" x14ac:dyDescent="0.25">
      <c r="A128" s="9">
        <v>42502</v>
      </c>
      <c r="B128" s="8" t="s">
        <v>10</v>
      </c>
      <c r="C128" s="10">
        <v>0.34810669142198558</v>
      </c>
      <c r="D128" s="10">
        <v>0.5</v>
      </c>
    </row>
    <row r="129" spans="1:4" x14ac:dyDescent="0.25">
      <c r="A129" s="9">
        <v>42502</v>
      </c>
      <c r="B129" s="8" t="s">
        <v>11</v>
      </c>
      <c r="C129" s="10">
        <v>0.1528937384804353</v>
      </c>
      <c r="D129" s="10">
        <v>0.1528937384804353</v>
      </c>
    </row>
    <row r="130" spans="1:4" x14ac:dyDescent="0.25">
      <c r="A130" s="9">
        <v>42502</v>
      </c>
      <c r="B130" s="8" t="s">
        <v>12</v>
      </c>
      <c r="C130" s="10">
        <v>0.34810669142198558</v>
      </c>
      <c r="D130" s="10">
        <v>0.5</v>
      </c>
    </row>
    <row r="131" spans="1:4" x14ac:dyDescent="0.25">
      <c r="A131" s="9">
        <v>42502</v>
      </c>
      <c r="B131" s="8" t="s">
        <v>13</v>
      </c>
      <c r="C131" s="10">
        <v>0.30915207276560053</v>
      </c>
      <c r="D131" s="10">
        <v>0.30915207276560053</v>
      </c>
    </row>
    <row r="132" spans="1:4" x14ac:dyDescent="0.25">
      <c r="A132" s="9">
        <v>42502</v>
      </c>
      <c r="B132" s="8" t="s">
        <v>14</v>
      </c>
      <c r="C132" s="10">
        <v>0.14889861874757188</v>
      </c>
      <c r="D132" s="10">
        <v>0.14889861874757188</v>
      </c>
    </row>
    <row r="133" spans="1:4" x14ac:dyDescent="0.25">
      <c r="A133" s="9">
        <v>42502</v>
      </c>
      <c r="B133" s="8" t="s">
        <v>15</v>
      </c>
      <c r="C133" s="10">
        <v>0.34810669142198558</v>
      </c>
      <c r="D133" s="10">
        <v>0.5</v>
      </c>
    </row>
    <row r="134" spans="1:4" x14ac:dyDescent="0.25">
      <c r="A134" s="9">
        <v>42503</v>
      </c>
      <c r="B134" s="8" t="s">
        <v>4</v>
      </c>
      <c r="C134" s="10">
        <v>0.20840572469717306</v>
      </c>
      <c r="D134" s="10">
        <v>0.20840572469717306</v>
      </c>
    </row>
    <row r="135" spans="1:4" x14ac:dyDescent="0.25">
      <c r="A135" s="9">
        <v>42503</v>
      </c>
      <c r="B135" s="8" t="s">
        <v>5</v>
      </c>
      <c r="C135" s="10">
        <v>0.35266633403460518</v>
      </c>
      <c r="D135" s="10">
        <v>0.35266633403460518</v>
      </c>
    </row>
    <row r="136" spans="1:4" x14ac:dyDescent="0.25">
      <c r="A136" s="9">
        <v>42503</v>
      </c>
      <c r="B136" s="8" t="s">
        <v>6</v>
      </c>
      <c r="C136" s="10">
        <v>0.29406027063657947</v>
      </c>
      <c r="D136" s="10">
        <v>0.29406027063657947</v>
      </c>
    </row>
    <row r="137" spans="1:4" x14ac:dyDescent="0.25">
      <c r="A137" s="9">
        <v>42503</v>
      </c>
      <c r="B137" s="8" t="s">
        <v>7</v>
      </c>
      <c r="C137" s="10">
        <v>0.34810669142198558</v>
      </c>
      <c r="D137" s="10">
        <v>0.5</v>
      </c>
    </row>
    <row r="138" spans="1:4" x14ac:dyDescent="0.25">
      <c r="A138" s="9">
        <v>42503</v>
      </c>
      <c r="B138" s="8" t="s">
        <v>8</v>
      </c>
      <c r="C138" s="10">
        <v>0.34810669142198558</v>
      </c>
      <c r="D138" s="10">
        <v>0.5</v>
      </c>
    </row>
    <row r="139" spans="1:4" x14ac:dyDescent="0.25">
      <c r="A139" s="9">
        <v>42503</v>
      </c>
      <c r="B139" s="8" t="s">
        <v>9</v>
      </c>
      <c r="C139" s="10">
        <v>0.5623603716763963</v>
      </c>
      <c r="D139" s="10">
        <v>0.5623603716763963</v>
      </c>
    </row>
    <row r="140" spans="1:4" x14ac:dyDescent="0.25">
      <c r="A140" s="9">
        <v>42503</v>
      </c>
      <c r="B140" s="8" t="s">
        <v>10</v>
      </c>
      <c r="C140" s="10">
        <v>0.89050488544501916</v>
      </c>
      <c r="D140" s="10">
        <v>0.89050488544501916</v>
      </c>
    </row>
    <row r="141" spans="1:4" x14ac:dyDescent="0.25">
      <c r="A141" s="9">
        <v>42503</v>
      </c>
      <c r="B141" s="8" t="s">
        <v>11</v>
      </c>
      <c r="C141" s="10">
        <v>0.34810669142198558</v>
      </c>
      <c r="D141" s="10">
        <v>0.5</v>
      </c>
    </row>
    <row r="142" spans="1:4" x14ac:dyDescent="0.25">
      <c r="A142" s="9">
        <v>42503</v>
      </c>
      <c r="B142" s="8" t="s">
        <v>12</v>
      </c>
      <c r="C142" s="10">
        <v>0.34810669142198558</v>
      </c>
      <c r="D142" s="10">
        <v>0.5</v>
      </c>
    </row>
    <row r="143" spans="1:4" x14ac:dyDescent="0.25">
      <c r="A143" s="9">
        <v>42503</v>
      </c>
      <c r="B143" s="8" t="s">
        <v>13</v>
      </c>
      <c r="C143" s="10">
        <v>0.31622322750271303</v>
      </c>
      <c r="D143" s="10">
        <v>0.31622322750271303</v>
      </c>
    </row>
    <row r="144" spans="1:4" x14ac:dyDescent="0.25">
      <c r="A144" s="9">
        <v>42503</v>
      </c>
      <c r="B144" s="8" t="s">
        <v>14</v>
      </c>
      <c r="C144" s="10">
        <v>0.15765179722624748</v>
      </c>
      <c r="D144" s="10">
        <v>0.15765179722624748</v>
      </c>
    </row>
    <row r="145" spans="1:4" x14ac:dyDescent="0.25">
      <c r="A145" s="9">
        <v>42503</v>
      </c>
      <c r="B145" s="8" t="s">
        <v>15</v>
      </c>
      <c r="C145" s="10">
        <v>0.34810669142198558</v>
      </c>
      <c r="D145" s="10">
        <v>0.5</v>
      </c>
    </row>
    <row r="146" spans="1:4" x14ac:dyDescent="0.25">
      <c r="A146" s="9">
        <v>42506</v>
      </c>
      <c r="B146" s="8" t="s">
        <v>4</v>
      </c>
      <c r="C146" s="10">
        <v>0.34810669142198558</v>
      </c>
      <c r="D146" s="10">
        <v>0.5</v>
      </c>
    </row>
    <row r="147" spans="1:4" x14ac:dyDescent="0.25">
      <c r="A147" s="9">
        <v>42506</v>
      </c>
      <c r="B147" s="8" t="s">
        <v>5</v>
      </c>
      <c r="C147" s="10">
        <v>0.35450897659742275</v>
      </c>
      <c r="D147" s="10">
        <v>0.35450897659742275</v>
      </c>
    </row>
    <row r="148" spans="1:4" x14ac:dyDescent="0.25">
      <c r="A148" s="9">
        <v>42506</v>
      </c>
      <c r="B148" s="8" t="s">
        <v>6</v>
      </c>
      <c r="C148" s="10">
        <v>0.31095842208062796</v>
      </c>
      <c r="D148" s="10">
        <v>0.31095842208062796</v>
      </c>
    </row>
    <row r="149" spans="1:4" x14ac:dyDescent="0.25">
      <c r="A149" s="9">
        <v>42506</v>
      </c>
      <c r="B149" s="8" t="s">
        <v>7</v>
      </c>
      <c r="C149" s="10">
        <v>0.34810669142198558</v>
      </c>
      <c r="D149" s="10">
        <v>0.5</v>
      </c>
    </row>
    <row r="150" spans="1:4" x14ac:dyDescent="0.25">
      <c r="A150" s="9">
        <v>42506</v>
      </c>
      <c r="B150" s="8" t="s">
        <v>8</v>
      </c>
      <c r="C150" s="10">
        <v>0.34810669142198558</v>
      </c>
      <c r="D150" s="10">
        <v>0.5</v>
      </c>
    </row>
    <row r="151" spans="1:4" x14ac:dyDescent="0.25">
      <c r="A151" s="9">
        <v>42506</v>
      </c>
      <c r="B151" s="8" t="s">
        <v>9</v>
      </c>
      <c r="C151" s="10">
        <v>0.56055642433552733</v>
      </c>
      <c r="D151" s="10">
        <v>0.56055642433552733</v>
      </c>
    </row>
    <row r="152" spans="1:4" x14ac:dyDescent="0.25">
      <c r="A152" s="9">
        <v>42506</v>
      </c>
      <c r="B152" s="8" t="s">
        <v>10</v>
      </c>
      <c r="C152" s="10">
        <v>0.89497671896564035</v>
      </c>
      <c r="D152" s="10">
        <v>0.89497671896564035</v>
      </c>
    </row>
    <row r="153" spans="1:4" x14ac:dyDescent="0.25">
      <c r="A153" s="9">
        <v>42506</v>
      </c>
      <c r="B153" s="8" t="s">
        <v>11</v>
      </c>
      <c r="C153" s="10">
        <v>0.14936427040794154</v>
      </c>
      <c r="D153" s="10">
        <v>0.14936427040794154</v>
      </c>
    </row>
    <row r="154" spans="1:4" x14ac:dyDescent="0.25">
      <c r="A154" s="9">
        <v>42506</v>
      </c>
      <c r="B154" s="8" t="s">
        <v>12</v>
      </c>
      <c r="C154" s="10">
        <v>0.34810669142198558</v>
      </c>
      <c r="D154" s="10">
        <v>0.5</v>
      </c>
    </row>
    <row r="155" spans="1:4" x14ac:dyDescent="0.25">
      <c r="A155" s="9">
        <v>42506</v>
      </c>
      <c r="B155" s="8" t="s">
        <v>13</v>
      </c>
      <c r="C155" s="10">
        <v>0.31864055977507844</v>
      </c>
      <c r="D155" s="10">
        <v>0.31864055977507844</v>
      </c>
    </row>
    <row r="156" spans="1:4" x14ac:dyDescent="0.25">
      <c r="A156" s="9">
        <v>42506</v>
      </c>
      <c r="B156" s="8" t="s">
        <v>14</v>
      </c>
      <c r="C156" s="10">
        <v>0.34810669142198558</v>
      </c>
      <c r="D156" s="10">
        <v>0.5</v>
      </c>
    </row>
    <row r="157" spans="1:4" x14ac:dyDescent="0.25">
      <c r="A157" s="9">
        <v>42506</v>
      </c>
      <c r="B157" s="8" t="s">
        <v>15</v>
      </c>
      <c r="C157" s="10">
        <v>0.20335148701347622</v>
      </c>
      <c r="D157" s="10">
        <v>0.20335148701347622</v>
      </c>
    </row>
    <row r="158" spans="1:4" x14ac:dyDescent="0.25">
      <c r="A158" s="9">
        <v>42507</v>
      </c>
      <c r="B158" s="8" t="s">
        <v>4</v>
      </c>
      <c r="C158" s="10">
        <v>0.34810669142198558</v>
      </c>
      <c r="D158" s="10">
        <v>0.5</v>
      </c>
    </row>
    <row r="159" spans="1:4" x14ac:dyDescent="0.25">
      <c r="A159" s="9">
        <v>42507</v>
      </c>
      <c r="B159" s="8" t="s">
        <v>5</v>
      </c>
      <c r="C159" s="10">
        <v>0.33877071887697668</v>
      </c>
      <c r="D159" s="10">
        <v>0.33877071887697668</v>
      </c>
    </row>
    <row r="160" spans="1:4" x14ac:dyDescent="0.25">
      <c r="A160" s="9">
        <v>42507</v>
      </c>
      <c r="B160" s="8" t="s">
        <v>6</v>
      </c>
      <c r="C160" s="10">
        <v>0.2918388923052595</v>
      </c>
      <c r="D160" s="10">
        <v>0.2918388923052595</v>
      </c>
    </row>
    <row r="161" spans="1:4" x14ac:dyDescent="0.25">
      <c r="A161" s="9">
        <v>42507</v>
      </c>
      <c r="B161" s="8" t="s">
        <v>7</v>
      </c>
      <c r="C161" s="10">
        <v>0.34810669142198558</v>
      </c>
      <c r="D161" s="10">
        <v>0.5</v>
      </c>
    </row>
    <row r="162" spans="1:4" x14ac:dyDescent="0.25">
      <c r="A162" s="9">
        <v>42507</v>
      </c>
      <c r="B162" s="8" t="s">
        <v>8</v>
      </c>
      <c r="C162" s="10">
        <v>0.19640689624233504</v>
      </c>
      <c r="D162" s="10">
        <v>0.19640689624233504</v>
      </c>
    </row>
    <row r="163" spans="1:4" x14ac:dyDescent="0.25">
      <c r="A163" s="9">
        <v>42507</v>
      </c>
      <c r="B163" s="8" t="s">
        <v>9</v>
      </c>
      <c r="C163" s="10">
        <v>0.56650707545531409</v>
      </c>
      <c r="D163" s="10">
        <v>0.56650707545531409</v>
      </c>
    </row>
    <row r="164" spans="1:4" x14ac:dyDescent="0.25">
      <c r="A164" s="9">
        <v>42507</v>
      </c>
      <c r="B164" s="8" t="s">
        <v>10</v>
      </c>
      <c r="C164" s="10">
        <v>0.90434456490375847</v>
      </c>
      <c r="D164" s="10">
        <v>0.90434456490375847</v>
      </c>
    </row>
    <row r="165" spans="1:4" x14ac:dyDescent="0.25">
      <c r="A165" s="9">
        <v>42507</v>
      </c>
      <c r="B165" s="8" t="s">
        <v>11</v>
      </c>
      <c r="C165" s="10">
        <v>0.14571930334086697</v>
      </c>
      <c r="D165" s="10">
        <v>0.14571930334086697</v>
      </c>
    </row>
    <row r="166" spans="1:4" x14ac:dyDescent="0.25">
      <c r="A166" s="9">
        <v>42507</v>
      </c>
      <c r="B166" s="8" t="s">
        <v>12</v>
      </c>
      <c r="C166" s="10">
        <v>0.34810669142198558</v>
      </c>
      <c r="D166" s="10">
        <v>0.5</v>
      </c>
    </row>
    <row r="167" spans="1:4" x14ac:dyDescent="0.25">
      <c r="A167" s="9">
        <v>42507</v>
      </c>
      <c r="B167" s="8" t="s">
        <v>13</v>
      </c>
      <c r="C167" s="10">
        <v>0.32031183278196718</v>
      </c>
      <c r="D167" s="10">
        <v>0.32031183278196718</v>
      </c>
    </row>
    <row r="168" spans="1:4" x14ac:dyDescent="0.25">
      <c r="A168" s="9">
        <v>42507</v>
      </c>
      <c r="B168" s="8" t="s">
        <v>14</v>
      </c>
      <c r="C168" s="10">
        <v>0.14172558101230526</v>
      </c>
      <c r="D168" s="10">
        <v>0.14172558101230526</v>
      </c>
    </row>
    <row r="169" spans="1:4" x14ac:dyDescent="0.25">
      <c r="A169" s="9">
        <v>42507</v>
      </c>
      <c r="B169" s="8" t="s">
        <v>15</v>
      </c>
      <c r="C169" s="10">
        <v>0.20556551278374249</v>
      </c>
      <c r="D169" s="10">
        <v>0.20556551278374249</v>
      </c>
    </row>
    <row r="170" spans="1:4" x14ac:dyDescent="0.25">
      <c r="A170" s="9">
        <v>42508</v>
      </c>
      <c r="B170" s="8" t="s">
        <v>4</v>
      </c>
      <c r="C170" s="10">
        <v>0.21317366617895422</v>
      </c>
      <c r="D170" s="10">
        <v>0.21317366617895422</v>
      </c>
    </row>
    <row r="171" spans="1:4" x14ac:dyDescent="0.25">
      <c r="A171" s="9">
        <v>42508</v>
      </c>
      <c r="B171" s="8" t="s">
        <v>5</v>
      </c>
      <c r="C171" s="10">
        <v>0.35930703362774774</v>
      </c>
      <c r="D171" s="10">
        <v>0.35930703362774774</v>
      </c>
    </row>
    <row r="172" spans="1:4" x14ac:dyDescent="0.25">
      <c r="A172" s="9">
        <v>42508</v>
      </c>
      <c r="B172" s="8" t="s">
        <v>6</v>
      </c>
      <c r="C172" s="10">
        <v>0.30939603615732453</v>
      </c>
      <c r="D172" s="10">
        <v>0.30939603615732453</v>
      </c>
    </row>
    <row r="173" spans="1:4" x14ac:dyDescent="0.25">
      <c r="A173" s="9">
        <v>42508</v>
      </c>
      <c r="B173" s="8" t="s">
        <v>7</v>
      </c>
      <c r="C173" s="10">
        <v>0.34810669142198558</v>
      </c>
      <c r="D173" s="10">
        <v>0.5</v>
      </c>
    </row>
    <row r="174" spans="1:4" x14ac:dyDescent="0.25">
      <c r="A174" s="9">
        <v>42508</v>
      </c>
      <c r="B174" s="8" t="s">
        <v>8</v>
      </c>
      <c r="C174" s="10">
        <v>0.34810669142198558</v>
      </c>
      <c r="D174" s="10">
        <v>0.5</v>
      </c>
    </row>
    <row r="175" spans="1:4" x14ac:dyDescent="0.25">
      <c r="A175" s="9">
        <v>42508</v>
      </c>
      <c r="B175" s="8" t="s">
        <v>9</v>
      </c>
      <c r="C175" s="10">
        <v>0.5692647972760595</v>
      </c>
      <c r="D175" s="10">
        <v>0.5692647972760595</v>
      </c>
    </row>
    <row r="176" spans="1:4" x14ac:dyDescent="0.25">
      <c r="A176" s="9">
        <v>42508</v>
      </c>
      <c r="B176" s="8" t="s">
        <v>10</v>
      </c>
      <c r="C176" s="10">
        <v>0.88584195662363574</v>
      </c>
      <c r="D176" s="10">
        <v>0.88584195662363574</v>
      </c>
    </row>
    <row r="177" spans="1:4" x14ac:dyDescent="0.25">
      <c r="A177" s="9">
        <v>42508</v>
      </c>
      <c r="B177" s="8" t="s">
        <v>11</v>
      </c>
      <c r="C177" s="10">
        <v>0.14152588823002452</v>
      </c>
      <c r="D177" s="10">
        <v>0.14152588823002452</v>
      </c>
    </row>
    <row r="178" spans="1:4" x14ac:dyDescent="0.25">
      <c r="A178" s="9">
        <v>42508</v>
      </c>
      <c r="B178" s="8" t="s">
        <v>12</v>
      </c>
      <c r="C178" s="10">
        <v>0.34810669142198558</v>
      </c>
      <c r="D178" s="10">
        <v>0.5</v>
      </c>
    </row>
    <row r="179" spans="1:4" x14ac:dyDescent="0.25">
      <c r="A179" s="9">
        <v>42508</v>
      </c>
      <c r="B179" s="8" t="s">
        <v>13</v>
      </c>
      <c r="C179" s="10">
        <v>0.30118550083645568</v>
      </c>
      <c r="D179" s="10">
        <v>0.30118550083645568</v>
      </c>
    </row>
    <row r="180" spans="1:4" x14ac:dyDescent="0.25">
      <c r="A180" s="9">
        <v>42508</v>
      </c>
      <c r="B180" s="8" t="s">
        <v>14</v>
      </c>
      <c r="C180" s="10">
        <v>0.15921604331649652</v>
      </c>
      <c r="D180" s="10">
        <v>0.15921604331649652</v>
      </c>
    </row>
    <row r="181" spans="1:4" x14ac:dyDescent="0.25">
      <c r="A181" s="9">
        <v>42508</v>
      </c>
      <c r="B181" s="8" t="s">
        <v>15</v>
      </c>
      <c r="C181" s="10">
        <v>0.34810669142198558</v>
      </c>
      <c r="D181" s="10">
        <v>0.5</v>
      </c>
    </row>
    <row r="182" spans="1:4" x14ac:dyDescent="0.25">
      <c r="A182" s="9">
        <v>42509</v>
      </c>
      <c r="B182" s="8" t="s">
        <v>4</v>
      </c>
      <c r="C182" s="10">
        <v>0.34810669142198558</v>
      </c>
      <c r="D182" s="10">
        <v>0.5</v>
      </c>
    </row>
    <row r="183" spans="1:4" x14ac:dyDescent="0.25">
      <c r="A183" s="9">
        <v>42509</v>
      </c>
      <c r="B183" s="8" t="s">
        <v>5</v>
      </c>
      <c r="C183" s="10">
        <v>0.34838959075466414</v>
      </c>
      <c r="D183" s="10">
        <v>0.34838959075466414</v>
      </c>
    </row>
    <row r="184" spans="1:4" x14ac:dyDescent="0.25">
      <c r="A184" s="9">
        <v>42509</v>
      </c>
      <c r="B184" s="8" t="s">
        <v>6</v>
      </c>
      <c r="C184" s="10">
        <v>0.28763172955313165</v>
      </c>
      <c r="D184" s="10">
        <v>0.28763172955313165</v>
      </c>
    </row>
    <row r="185" spans="1:4" x14ac:dyDescent="0.25">
      <c r="A185" s="9">
        <v>42509</v>
      </c>
      <c r="B185" s="8" t="s">
        <v>7</v>
      </c>
      <c r="C185" s="10">
        <v>0.34810669142198558</v>
      </c>
      <c r="D185" s="10">
        <v>0.5</v>
      </c>
    </row>
    <row r="186" spans="1:4" x14ac:dyDescent="0.25">
      <c r="A186" s="9">
        <v>42509</v>
      </c>
      <c r="B186" s="8" t="s">
        <v>8</v>
      </c>
      <c r="C186" s="10">
        <v>0.19295369457274661</v>
      </c>
      <c r="D186" s="10">
        <v>0.19295369457274661</v>
      </c>
    </row>
    <row r="187" spans="1:4" x14ac:dyDescent="0.25">
      <c r="A187" s="9">
        <v>42509</v>
      </c>
      <c r="B187" s="8" t="s">
        <v>9</v>
      </c>
      <c r="C187" s="10">
        <v>0.56240820397539837</v>
      </c>
      <c r="D187" s="10">
        <v>0.56240820397539837</v>
      </c>
    </row>
    <row r="188" spans="1:4" x14ac:dyDescent="0.25">
      <c r="A188" s="9">
        <v>42509</v>
      </c>
      <c r="B188" s="8" t="s">
        <v>10</v>
      </c>
      <c r="C188" s="10">
        <v>0.89434083170578949</v>
      </c>
      <c r="D188" s="10">
        <v>0.89434083170578949</v>
      </c>
    </row>
    <row r="189" spans="1:4" x14ac:dyDescent="0.25">
      <c r="A189" s="9">
        <v>42509</v>
      </c>
      <c r="B189" s="8" t="s">
        <v>11</v>
      </c>
      <c r="C189" s="10">
        <v>0.14793097652727388</v>
      </c>
      <c r="D189" s="10">
        <v>0.14793097652727388</v>
      </c>
    </row>
    <row r="190" spans="1:4" x14ac:dyDescent="0.25">
      <c r="A190" s="9">
        <v>42509</v>
      </c>
      <c r="B190" s="8" t="s">
        <v>12</v>
      </c>
      <c r="C190" s="10">
        <v>0.34810669142198558</v>
      </c>
      <c r="D190" s="10">
        <v>0.5</v>
      </c>
    </row>
    <row r="191" spans="1:4" x14ac:dyDescent="0.25">
      <c r="A191" s="9">
        <v>42509</v>
      </c>
      <c r="B191" s="8" t="s">
        <v>13</v>
      </c>
      <c r="C191" s="10">
        <v>0.30572281668971191</v>
      </c>
      <c r="D191" s="10">
        <v>0.30572281668971191</v>
      </c>
    </row>
    <row r="192" spans="1:4" x14ac:dyDescent="0.25">
      <c r="A192" s="9">
        <v>42509</v>
      </c>
      <c r="B192" s="8" t="s">
        <v>14</v>
      </c>
      <c r="C192" s="10">
        <v>0.15566145785396701</v>
      </c>
      <c r="D192" s="10">
        <v>0.15566145785396701</v>
      </c>
    </row>
    <row r="193" spans="1:4" x14ac:dyDescent="0.25">
      <c r="A193" s="9">
        <v>42509</v>
      </c>
      <c r="B193" s="8" t="s">
        <v>15</v>
      </c>
      <c r="C193" s="10">
        <v>0.34810669142198558</v>
      </c>
      <c r="D193" s="10">
        <v>0.5</v>
      </c>
    </row>
    <row r="194" spans="1:4" x14ac:dyDescent="0.25">
      <c r="A194" s="9">
        <v>42510</v>
      </c>
      <c r="B194" s="8" t="s">
        <v>4</v>
      </c>
      <c r="C194" s="10">
        <v>0.34810669142198558</v>
      </c>
      <c r="D194" s="10">
        <v>0.5</v>
      </c>
    </row>
    <row r="195" spans="1:4" x14ac:dyDescent="0.25">
      <c r="A195" s="9">
        <v>42510</v>
      </c>
      <c r="B195" s="8" t="s">
        <v>5</v>
      </c>
      <c r="C195" s="10">
        <v>0.35059098125379573</v>
      </c>
      <c r="D195" s="10">
        <v>0.35059098125379573</v>
      </c>
    </row>
    <row r="196" spans="1:4" x14ac:dyDescent="0.25">
      <c r="A196" s="9">
        <v>42510</v>
      </c>
      <c r="B196" s="8" t="s">
        <v>6</v>
      </c>
      <c r="C196" s="10">
        <v>0.29359046141885825</v>
      </c>
      <c r="D196" s="10">
        <v>0.29359046141885825</v>
      </c>
    </row>
    <row r="197" spans="1:4" x14ac:dyDescent="0.25">
      <c r="A197" s="9">
        <v>42510</v>
      </c>
      <c r="B197" s="8" t="s">
        <v>7</v>
      </c>
      <c r="C197" s="10">
        <v>0.34810669142198558</v>
      </c>
      <c r="D197" s="10">
        <v>0.5</v>
      </c>
    </row>
    <row r="198" spans="1:4" x14ac:dyDescent="0.25">
      <c r="A198" s="9">
        <v>42510</v>
      </c>
      <c r="B198" s="8" t="s">
        <v>8</v>
      </c>
      <c r="C198" s="10">
        <v>0.20185578884089755</v>
      </c>
      <c r="D198" s="10">
        <v>0.20185578884089755</v>
      </c>
    </row>
    <row r="199" spans="1:4" x14ac:dyDescent="0.25">
      <c r="A199" s="9">
        <v>42510</v>
      </c>
      <c r="B199" s="8" t="s">
        <v>9</v>
      </c>
      <c r="C199" s="10">
        <v>0.56750237488650579</v>
      </c>
      <c r="D199" s="10">
        <v>0.56750237488650579</v>
      </c>
    </row>
    <row r="200" spans="1:4" x14ac:dyDescent="0.25">
      <c r="A200" s="9">
        <v>42510</v>
      </c>
      <c r="B200" s="8" t="s">
        <v>10</v>
      </c>
      <c r="C200" s="10">
        <v>0.34810669142198558</v>
      </c>
      <c r="D200" s="10">
        <v>0.5</v>
      </c>
    </row>
    <row r="201" spans="1:4" x14ac:dyDescent="0.25">
      <c r="A201" s="9">
        <v>42510</v>
      </c>
      <c r="B201" s="8" t="s">
        <v>11</v>
      </c>
      <c r="C201" s="10">
        <v>0.15538478940612788</v>
      </c>
      <c r="D201" s="10">
        <v>0.15538478940612788</v>
      </c>
    </row>
    <row r="202" spans="1:4" x14ac:dyDescent="0.25">
      <c r="A202" s="9">
        <v>42510</v>
      </c>
      <c r="B202" s="8" t="s">
        <v>12</v>
      </c>
      <c r="C202" s="10">
        <v>0.34810669142198558</v>
      </c>
      <c r="D202" s="10">
        <v>0.5</v>
      </c>
    </row>
    <row r="203" spans="1:4" x14ac:dyDescent="0.25">
      <c r="A203" s="9">
        <v>42510</v>
      </c>
      <c r="B203" s="8" t="s">
        <v>13</v>
      </c>
      <c r="C203" s="10">
        <v>0.32440788984092833</v>
      </c>
      <c r="D203" s="10">
        <v>0.32440788984092833</v>
      </c>
    </row>
    <row r="204" spans="1:4" x14ac:dyDescent="0.25">
      <c r="A204" s="9">
        <v>42510</v>
      </c>
      <c r="B204" s="8" t="s">
        <v>14</v>
      </c>
      <c r="C204" s="10">
        <v>0.1465184275467255</v>
      </c>
      <c r="D204" s="10">
        <v>0.1465184275467255</v>
      </c>
    </row>
    <row r="205" spans="1:4" x14ac:dyDescent="0.25">
      <c r="A205" s="9">
        <v>42510</v>
      </c>
      <c r="B205" s="8" t="s">
        <v>15</v>
      </c>
      <c r="C205" s="10">
        <v>0.20539896829817572</v>
      </c>
      <c r="D205" s="10">
        <v>0.20539896829817572</v>
      </c>
    </row>
    <row r="206" spans="1:4" x14ac:dyDescent="0.25">
      <c r="A206" s="9">
        <v>42513</v>
      </c>
      <c r="B206" s="8" t="s">
        <v>4</v>
      </c>
      <c r="C206" s="10">
        <v>0.34810669142198558</v>
      </c>
      <c r="D206" s="10">
        <v>0.5</v>
      </c>
    </row>
    <row r="207" spans="1:4" x14ac:dyDescent="0.25">
      <c r="A207" s="9">
        <v>42513</v>
      </c>
      <c r="B207" s="8" t="s">
        <v>5</v>
      </c>
      <c r="C207" s="10">
        <v>0.34063333362442072</v>
      </c>
      <c r="D207" s="10">
        <v>0.34063333362442072</v>
      </c>
    </row>
    <row r="208" spans="1:4" x14ac:dyDescent="0.25">
      <c r="A208" s="9">
        <v>42513</v>
      </c>
      <c r="B208" s="8" t="s">
        <v>6</v>
      </c>
      <c r="C208" s="10">
        <v>0.30019640767456823</v>
      </c>
      <c r="D208" s="10">
        <v>0.30019640767456823</v>
      </c>
    </row>
    <row r="209" spans="1:4" x14ac:dyDescent="0.25">
      <c r="A209" s="9">
        <v>42513</v>
      </c>
      <c r="B209" s="8" t="s">
        <v>7</v>
      </c>
      <c r="C209" s="10">
        <v>0.34810669142198558</v>
      </c>
      <c r="D209" s="10">
        <v>0.5</v>
      </c>
    </row>
    <row r="210" spans="1:4" x14ac:dyDescent="0.25">
      <c r="A210" s="9">
        <v>42513</v>
      </c>
      <c r="B210" s="8" t="s">
        <v>8</v>
      </c>
      <c r="C210" s="10">
        <v>0.19831126177563368</v>
      </c>
      <c r="D210" s="10">
        <v>0.19831126177563368</v>
      </c>
    </row>
    <row r="211" spans="1:4" x14ac:dyDescent="0.25">
      <c r="A211" s="9">
        <v>42513</v>
      </c>
      <c r="B211" s="8" t="s">
        <v>9</v>
      </c>
      <c r="C211" s="10">
        <v>0.56132708601174242</v>
      </c>
      <c r="D211" s="10">
        <v>0.56132708601174242</v>
      </c>
    </row>
    <row r="212" spans="1:4" x14ac:dyDescent="0.25">
      <c r="A212" s="9">
        <v>42513</v>
      </c>
      <c r="B212" s="8" t="s">
        <v>10</v>
      </c>
      <c r="C212" s="10">
        <v>0.91067862674138156</v>
      </c>
      <c r="D212" s="10">
        <v>0.91067862674138156</v>
      </c>
    </row>
    <row r="213" spans="1:4" x14ac:dyDescent="0.25">
      <c r="A213" s="9">
        <v>42513</v>
      </c>
      <c r="B213" s="8" t="s">
        <v>11</v>
      </c>
      <c r="C213" s="10">
        <v>0.34810669142198558</v>
      </c>
      <c r="D213" s="10">
        <v>0.5</v>
      </c>
    </row>
    <row r="214" spans="1:4" x14ac:dyDescent="0.25">
      <c r="A214" s="9">
        <v>42513</v>
      </c>
      <c r="B214" s="8" t="s">
        <v>12</v>
      </c>
      <c r="C214" s="10">
        <v>0.34810669142198558</v>
      </c>
      <c r="D214" s="10">
        <v>0.5</v>
      </c>
    </row>
    <row r="215" spans="1:4" x14ac:dyDescent="0.25">
      <c r="A215" s="9">
        <v>42513</v>
      </c>
      <c r="B215" s="8" t="s">
        <v>13</v>
      </c>
      <c r="C215" s="10">
        <v>0.31927913344359493</v>
      </c>
      <c r="D215" s="10">
        <v>0.31927913344359493</v>
      </c>
    </row>
    <row r="216" spans="1:4" x14ac:dyDescent="0.25">
      <c r="A216" s="9">
        <v>42513</v>
      </c>
      <c r="B216" s="8" t="s">
        <v>14</v>
      </c>
      <c r="C216" s="10">
        <v>0.16102497245604613</v>
      </c>
      <c r="D216" s="10">
        <v>0.16102497245604613</v>
      </c>
    </row>
    <row r="217" spans="1:4" x14ac:dyDescent="0.25">
      <c r="A217" s="9">
        <v>42513</v>
      </c>
      <c r="B217" s="8" t="s">
        <v>15</v>
      </c>
      <c r="C217" s="10">
        <v>0.34810669142198558</v>
      </c>
      <c r="D217" s="10">
        <v>0.5</v>
      </c>
    </row>
    <row r="218" spans="1:4" x14ac:dyDescent="0.25">
      <c r="A218" s="9">
        <v>42514</v>
      </c>
      <c r="B218" s="8" t="s">
        <v>4</v>
      </c>
      <c r="C218" s="10">
        <v>0.34810669142198558</v>
      </c>
      <c r="D218" s="10">
        <v>0.5</v>
      </c>
    </row>
    <row r="219" spans="1:4" x14ac:dyDescent="0.25">
      <c r="A219" s="9">
        <v>42514</v>
      </c>
      <c r="B219" s="8" t="s">
        <v>5</v>
      </c>
      <c r="C219" s="10">
        <v>0.34686181243247566</v>
      </c>
      <c r="D219" s="10">
        <v>0.34686181243247566</v>
      </c>
    </row>
    <row r="220" spans="1:4" x14ac:dyDescent="0.25">
      <c r="A220" s="9">
        <v>42514</v>
      </c>
      <c r="B220" s="8" t="s">
        <v>6</v>
      </c>
      <c r="C220" s="10">
        <v>0.3114633380952867</v>
      </c>
      <c r="D220" s="10">
        <v>0.3114633380952867</v>
      </c>
    </row>
    <row r="221" spans="1:4" x14ac:dyDescent="0.25">
      <c r="A221" s="9">
        <v>42514</v>
      </c>
      <c r="B221" s="8" t="s">
        <v>7</v>
      </c>
      <c r="C221" s="10">
        <v>0.34810669142198558</v>
      </c>
      <c r="D221" s="10">
        <v>0.5</v>
      </c>
    </row>
    <row r="222" spans="1:4" x14ac:dyDescent="0.25">
      <c r="A222" s="9">
        <v>42514</v>
      </c>
      <c r="B222" s="8" t="s">
        <v>8</v>
      </c>
      <c r="C222" s="10">
        <v>0.34810669142198558</v>
      </c>
      <c r="D222" s="10">
        <v>0.5</v>
      </c>
    </row>
    <row r="223" spans="1:4" x14ac:dyDescent="0.25">
      <c r="A223" s="9">
        <v>42514</v>
      </c>
      <c r="B223" s="8" t="s">
        <v>9</v>
      </c>
      <c r="C223" s="10">
        <v>0.55732002815326309</v>
      </c>
      <c r="D223" s="10">
        <v>0.55732002815326309</v>
      </c>
    </row>
    <row r="224" spans="1:4" x14ac:dyDescent="0.25">
      <c r="A224" s="9">
        <v>42514</v>
      </c>
      <c r="B224" s="8" t="s">
        <v>10</v>
      </c>
      <c r="C224" s="10">
        <v>0.34810669142198558</v>
      </c>
      <c r="D224" s="10">
        <v>0.5</v>
      </c>
    </row>
    <row r="225" spans="1:4" x14ac:dyDescent="0.25">
      <c r="A225" s="9">
        <v>42514</v>
      </c>
      <c r="B225" s="8" t="s">
        <v>11</v>
      </c>
      <c r="C225" s="10">
        <v>0.14963747425908946</v>
      </c>
      <c r="D225" s="10">
        <v>0.14963747425908946</v>
      </c>
    </row>
    <row r="226" spans="1:4" x14ac:dyDescent="0.25">
      <c r="A226" s="9">
        <v>42514</v>
      </c>
      <c r="B226" s="8" t="s">
        <v>12</v>
      </c>
      <c r="C226" s="10">
        <v>0.34810669142198558</v>
      </c>
      <c r="D226" s="10">
        <v>0.5</v>
      </c>
    </row>
    <row r="227" spans="1:4" x14ac:dyDescent="0.25">
      <c r="A227" s="9">
        <v>42514</v>
      </c>
      <c r="B227" s="8" t="s">
        <v>13</v>
      </c>
      <c r="C227" s="10">
        <v>0.32813961584793322</v>
      </c>
      <c r="D227" s="10">
        <v>0.32813961584793322</v>
      </c>
    </row>
    <row r="228" spans="1:4" x14ac:dyDescent="0.25">
      <c r="A228" s="9">
        <v>42514</v>
      </c>
      <c r="B228" s="8" t="s">
        <v>14</v>
      </c>
      <c r="C228" s="10">
        <v>0.15403254075691242</v>
      </c>
      <c r="D228" s="10">
        <v>0.15403254075691242</v>
      </c>
    </row>
    <row r="229" spans="1:4" x14ac:dyDescent="0.25">
      <c r="A229" s="9">
        <v>42514</v>
      </c>
      <c r="B229" s="8" t="s">
        <v>15</v>
      </c>
      <c r="C229" s="10">
        <v>0.19440122195736215</v>
      </c>
      <c r="D229" s="10">
        <v>0.19440122195736215</v>
      </c>
    </row>
    <row r="230" spans="1:4" x14ac:dyDescent="0.25">
      <c r="A230" s="9">
        <v>42515</v>
      </c>
      <c r="B230" s="8" t="s">
        <v>4</v>
      </c>
      <c r="C230" s="10">
        <v>0.19791520008881869</v>
      </c>
      <c r="D230" s="10">
        <v>0.19791520008881869</v>
      </c>
    </row>
    <row r="231" spans="1:4" x14ac:dyDescent="0.25">
      <c r="A231" s="9">
        <v>42515</v>
      </c>
      <c r="B231" s="8" t="s">
        <v>5</v>
      </c>
      <c r="C231" s="10">
        <v>0.3513583758258505</v>
      </c>
      <c r="D231" s="10">
        <v>0.3513583758258505</v>
      </c>
    </row>
    <row r="232" spans="1:4" x14ac:dyDescent="0.25">
      <c r="A232" s="9">
        <v>42515</v>
      </c>
      <c r="B232" s="8" t="s">
        <v>6</v>
      </c>
      <c r="C232" s="10">
        <v>0.30730977546444094</v>
      </c>
      <c r="D232" s="10">
        <v>0.30730977546444094</v>
      </c>
    </row>
    <row r="233" spans="1:4" x14ac:dyDescent="0.25">
      <c r="A233" s="9">
        <v>42515</v>
      </c>
      <c r="B233" s="8" t="s">
        <v>7</v>
      </c>
      <c r="C233" s="10">
        <v>0.34810669142198558</v>
      </c>
      <c r="D233" s="10">
        <v>0.5</v>
      </c>
    </row>
    <row r="234" spans="1:4" x14ac:dyDescent="0.25">
      <c r="A234" s="9">
        <v>42515</v>
      </c>
      <c r="B234" s="8" t="s">
        <v>8</v>
      </c>
      <c r="C234" s="10">
        <v>0.19099329958490302</v>
      </c>
      <c r="D234" s="10">
        <v>0.19099329958490302</v>
      </c>
    </row>
    <row r="235" spans="1:4" x14ac:dyDescent="0.25">
      <c r="A235" s="9">
        <v>42515</v>
      </c>
      <c r="B235" s="8" t="s">
        <v>9</v>
      </c>
      <c r="C235" s="10">
        <v>0.56346335976434758</v>
      </c>
      <c r="D235" s="10">
        <v>0.56346335976434758</v>
      </c>
    </row>
    <row r="236" spans="1:4" x14ac:dyDescent="0.25">
      <c r="A236" s="9">
        <v>42515</v>
      </c>
      <c r="B236" s="8" t="s">
        <v>10</v>
      </c>
      <c r="C236" s="10">
        <v>0.34810669142198558</v>
      </c>
      <c r="D236" s="10">
        <v>0.5</v>
      </c>
    </row>
    <row r="237" spans="1:4" x14ac:dyDescent="0.25">
      <c r="A237" s="9">
        <v>42515</v>
      </c>
      <c r="B237" s="8" t="s">
        <v>11</v>
      </c>
      <c r="C237" s="10">
        <v>0.34810669142198558</v>
      </c>
      <c r="D237" s="10">
        <v>0.5</v>
      </c>
    </row>
    <row r="238" spans="1:4" x14ac:dyDescent="0.25">
      <c r="A238" s="9">
        <v>42515</v>
      </c>
      <c r="B238" s="8" t="s">
        <v>12</v>
      </c>
      <c r="C238" s="10">
        <v>0.34810669142198558</v>
      </c>
      <c r="D238" s="10">
        <v>0.5</v>
      </c>
    </row>
    <row r="239" spans="1:4" x14ac:dyDescent="0.25">
      <c r="A239" s="9">
        <v>42515</v>
      </c>
      <c r="B239" s="8" t="s">
        <v>13</v>
      </c>
      <c r="C239" s="10">
        <v>0.30954523806470857</v>
      </c>
      <c r="D239" s="10">
        <v>0.30954523806470857</v>
      </c>
    </row>
    <row r="240" spans="1:4" x14ac:dyDescent="0.25">
      <c r="A240" s="9">
        <v>42515</v>
      </c>
      <c r="B240" s="8" t="s">
        <v>14</v>
      </c>
      <c r="C240" s="10">
        <v>0.16111901329594108</v>
      </c>
      <c r="D240" s="10">
        <v>0.16111901329594108</v>
      </c>
    </row>
    <row r="241" spans="1:4" x14ac:dyDescent="0.25">
      <c r="A241" s="9">
        <v>42515</v>
      </c>
      <c r="B241" s="8" t="s">
        <v>15</v>
      </c>
      <c r="C241" s="10">
        <v>0.20686267753078341</v>
      </c>
      <c r="D241" s="10">
        <v>0.20686267753078341</v>
      </c>
    </row>
    <row r="242" spans="1:4" x14ac:dyDescent="0.25">
      <c r="A242" s="9">
        <v>42516</v>
      </c>
      <c r="B242" s="8" t="s">
        <v>4</v>
      </c>
      <c r="C242" s="10">
        <v>0.21226880114986874</v>
      </c>
      <c r="D242" s="10">
        <v>0.21226880114986874</v>
      </c>
    </row>
    <row r="243" spans="1:4" x14ac:dyDescent="0.25">
      <c r="A243" s="9">
        <v>42516</v>
      </c>
      <c r="B243" s="8" t="s">
        <v>5</v>
      </c>
      <c r="C243" s="10">
        <v>0.3527186494012472</v>
      </c>
      <c r="D243" s="10">
        <v>0.3527186494012472</v>
      </c>
    </row>
    <row r="244" spans="1:4" x14ac:dyDescent="0.25">
      <c r="A244" s="9">
        <v>42516</v>
      </c>
      <c r="B244" s="8" t="s">
        <v>6</v>
      </c>
      <c r="C244" s="10">
        <v>0.31004387316958759</v>
      </c>
      <c r="D244" s="10">
        <v>0.31004387316958759</v>
      </c>
    </row>
    <row r="245" spans="1:4" x14ac:dyDescent="0.25">
      <c r="A245" s="9">
        <v>42516</v>
      </c>
      <c r="B245" s="8" t="s">
        <v>7</v>
      </c>
      <c r="C245" s="10">
        <v>0.58468745782231024</v>
      </c>
      <c r="D245" s="10">
        <v>0.58468745782231024</v>
      </c>
    </row>
    <row r="246" spans="1:4" x14ac:dyDescent="0.25">
      <c r="A246" s="9">
        <v>42516</v>
      </c>
      <c r="B246" s="8" t="s">
        <v>8</v>
      </c>
      <c r="C246" s="10">
        <v>0.18969264450225767</v>
      </c>
      <c r="D246" s="10">
        <v>0.18969264450225767</v>
      </c>
    </row>
    <row r="247" spans="1:4" x14ac:dyDescent="0.25">
      <c r="A247" s="9">
        <v>42516</v>
      </c>
      <c r="B247" s="8" t="s">
        <v>9</v>
      </c>
      <c r="C247" s="10">
        <v>0.56121290446270167</v>
      </c>
      <c r="D247" s="10">
        <v>0.56121290446270167</v>
      </c>
    </row>
    <row r="248" spans="1:4" x14ac:dyDescent="0.25">
      <c r="A248" s="9">
        <v>42516</v>
      </c>
      <c r="B248" s="8" t="s">
        <v>10</v>
      </c>
      <c r="C248" s="10">
        <v>0.34810669142198558</v>
      </c>
      <c r="D248" s="10">
        <v>0.5</v>
      </c>
    </row>
    <row r="249" spans="1:4" x14ac:dyDescent="0.25">
      <c r="A249" s="9">
        <v>42516</v>
      </c>
      <c r="B249" s="8" t="s">
        <v>11</v>
      </c>
      <c r="C249" s="10">
        <v>0.15113155364189224</v>
      </c>
      <c r="D249" s="10">
        <v>0.15113155364189224</v>
      </c>
    </row>
    <row r="250" spans="1:4" x14ac:dyDescent="0.25">
      <c r="A250" s="9">
        <v>42516</v>
      </c>
      <c r="B250" s="8" t="s">
        <v>12</v>
      </c>
      <c r="C250" s="10">
        <v>0.34810669142198558</v>
      </c>
      <c r="D250" s="10">
        <v>0.5</v>
      </c>
    </row>
    <row r="251" spans="1:4" x14ac:dyDescent="0.25">
      <c r="A251" s="9">
        <v>42516</v>
      </c>
      <c r="B251" s="8" t="s">
        <v>13</v>
      </c>
      <c r="C251" s="10">
        <v>0.30596164484286509</v>
      </c>
      <c r="D251" s="10">
        <v>0.30596164484286509</v>
      </c>
    </row>
    <row r="252" spans="1:4" x14ac:dyDescent="0.25">
      <c r="A252" s="9">
        <v>42516</v>
      </c>
      <c r="B252" s="8" t="s">
        <v>14</v>
      </c>
      <c r="C252" s="10">
        <v>0.1463342310308246</v>
      </c>
      <c r="D252" s="10">
        <v>0.1463342310308246</v>
      </c>
    </row>
    <row r="253" spans="1:4" x14ac:dyDescent="0.25">
      <c r="A253" s="9">
        <v>42516</v>
      </c>
      <c r="B253" s="8" t="s">
        <v>15</v>
      </c>
      <c r="C253" s="10">
        <v>0.20663127287929456</v>
      </c>
      <c r="D253" s="10">
        <v>0.20663127287929456</v>
      </c>
    </row>
    <row r="254" spans="1:4" x14ac:dyDescent="0.25">
      <c r="A254" s="9">
        <v>42517</v>
      </c>
      <c r="B254" s="8" t="s">
        <v>4</v>
      </c>
      <c r="C254" s="10">
        <v>0.34810669142198558</v>
      </c>
      <c r="D254" s="10">
        <v>0.5</v>
      </c>
    </row>
    <row r="255" spans="1:4" x14ac:dyDescent="0.25">
      <c r="A255" s="9">
        <v>42517</v>
      </c>
      <c r="B255" s="8" t="s">
        <v>5</v>
      </c>
      <c r="C255" s="10">
        <v>0.34810669142198558</v>
      </c>
      <c r="D255" s="10">
        <v>0.5</v>
      </c>
    </row>
    <row r="256" spans="1:4" x14ac:dyDescent="0.25">
      <c r="A256" s="9">
        <v>42517</v>
      </c>
      <c r="B256" s="8" t="s">
        <v>6</v>
      </c>
      <c r="C256" s="10">
        <v>0.30840472735141872</v>
      </c>
      <c r="D256" s="10">
        <v>0.30840472735141872</v>
      </c>
    </row>
    <row r="257" spans="1:4" x14ac:dyDescent="0.25">
      <c r="A257" s="9">
        <v>42517</v>
      </c>
      <c r="B257" s="8" t="s">
        <v>7</v>
      </c>
      <c r="C257" s="10">
        <v>0.59126041832731868</v>
      </c>
      <c r="D257" s="10">
        <v>0.59126041832731868</v>
      </c>
    </row>
    <row r="258" spans="1:4" x14ac:dyDescent="0.25">
      <c r="A258" s="9">
        <v>42517</v>
      </c>
      <c r="B258" s="8" t="s">
        <v>8</v>
      </c>
      <c r="C258" s="10">
        <v>0.34810669142198558</v>
      </c>
      <c r="D258" s="10">
        <v>0.5</v>
      </c>
    </row>
    <row r="259" spans="1:4" x14ac:dyDescent="0.25">
      <c r="A259" s="9">
        <v>42517</v>
      </c>
      <c r="B259" s="8" t="s">
        <v>9</v>
      </c>
      <c r="C259" s="10">
        <v>0.55650579630796948</v>
      </c>
      <c r="D259" s="10">
        <v>0.55650579630796948</v>
      </c>
    </row>
    <row r="260" spans="1:4" x14ac:dyDescent="0.25">
      <c r="A260" s="9">
        <v>42517</v>
      </c>
      <c r="B260" s="8" t="s">
        <v>10</v>
      </c>
      <c r="C260" s="10">
        <v>0.89504054506397968</v>
      </c>
      <c r="D260" s="10">
        <v>0.89504054506397968</v>
      </c>
    </row>
    <row r="261" spans="1:4" x14ac:dyDescent="0.25">
      <c r="A261" s="9">
        <v>42517</v>
      </c>
      <c r="B261" s="8" t="s">
        <v>11</v>
      </c>
      <c r="C261" s="10">
        <v>0.15118442751492617</v>
      </c>
      <c r="D261" s="10">
        <v>0.15118442751492617</v>
      </c>
    </row>
    <row r="262" spans="1:4" x14ac:dyDescent="0.25">
      <c r="A262" s="9">
        <v>42517</v>
      </c>
      <c r="B262" s="8" t="s">
        <v>12</v>
      </c>
      <c r="C262" s="10">
        <v>0.34810669142198558</v>
      </c>
      <c r="D262" s="10">
        <v>0.5</v>
      </c>
    </row>
    <row r="263" spans="1:4" x14ac:dyDescent="0.25">
      <c r="A263" s="9">
        <v>42517</v>
      </c>
      <c r="B263" s="8" t="s">
        <v>13</v>
      </c>
      <c r="C263" s="10">
        <v>0.30225579322561236</v>
      </c>
      <c r="D263" s="10">
        <v>0.30225579322561236</v>
      </c>
    </row>
    <row r="264" spans="1:4" x14ac:dyDescent="0.25">
      <c r="A264" s="9">
        <v>42517</v>
      </c>
      <c r="B264" s="8" t="s">
        <v>14</v>
      </c>
      <c r="C264" s="10">
        <v>0.34810669142198558</v>
      </c>
      <c r="D264" s="10">
        <v>0.5</v>
      </c>
    </row>
    <row r="265" spans="1:4" x14ac:dyDescent="0.25">
      <c r="A265" s="9">
        <v>42517</v>
      </c>
      <c r="B265" s="8" t="s">
        <v>15</v>
      </c>
      <c r="C265" s="10">
        <v>0.197069263924112</v>
      </c>
      <c r="D265" s="10">
        <v>0.197069263924112</v>
      </c>
    </row>
    <row r="266" spans="1:4" x14ac:dyDescent="0.25">
      <c r="A266" s="9">
        <v>42520</v>
      </c>
      <c r="B266" s="8" t="s">
        <v>4</v>
      </c>
      <c r="C266" s="10">
        <v>0.18984201626035349</v>
      </c>
      <c r="D266" s="10">
        <v>0.18984201626035349</v>
      </c>
    </row>
    <row r="267" spans="1:4" x14ac:dyDescent="0.25">
      <c r="A267" s="9">
        <v>42520</v>
      </c>
      <c r="B267" s="8" t="s">
        <v>5</v>
      </c>
      <c r="C267" s="10">
        <v>0.33606980536530728</v>
      </c>
      <c r="D267" s="10">
        <v>0.33606980536530728</v>
      </c>
    </row>
    <row r="268" spans="1:4" x14ac:dyDescent="0.25">
      <c r="A268" s="9">
        <v>42520</v>
      </c>
      <c r="B268" s="8" t="s">
        <v>6</v>
      </c>
      <c r="C268" s="10">
        <v>0.3120859341362856</v>
      </c>
      <c r="D268" s="10">
        <v>0.3120859341362856</v>
      </c>
    </row>
    <row r="269" spans="1:4" x14ac:dyDescent="0.25">
      <c r="A269" s="9">
        <v>42520</v>
      </c>
      <c r="B269" s="8" t="s">
        <v>7</v>
      </c>
      <c r="C269" s="10">
        <v>0.34810669142198558</v>
      </c>
      <c r="D269" s="10">
        <v>0.5</v>
      </c>
    </row>
    <row r="270" spans="1:4" x14ac:dyDescent="0.25">
      <c r="A270" s="9">
        <v>42520</v>
      </c>
      <c r="B270" s="8" t="s">
        <v>8</v>
      </c>
      <c r="C270" s="10">
        <v>0.1910787672800307</v>
      </c>
      <c r="D270" s="10">
        <v>0.1910787672800307</v>
      </c>
    </row>
    <row r="271" spans="1:4" x14ac:dyDescent="0.25">
      <c r="A271" s="9">
        <v>42520</v>
      </c>
      <c r="B271" s="8" t="s">
        <v>9</v>
      </c>
      <c r="C271" s="10">
        <v>0.5643544210206084</v>
      </c>
      <c r="D271" s="10">
        <v>0.5643544210206084</v>
      </c>
    </row>
    <row r="272" spans="1:4" x14ac:dyDescent="0.25">
      <c r="A272" s="9">
        <v>42520</v>
      </c>
      <c r="B272" s="8" t="s">
        <v>10</v>
      </c>
      <c r="C272" s="10">
        <v>0.89424566710980136</v>
      </c>
      <c r="D272" s="10">
        <v>0.89424566710980136</v>
      </c>
    </row>
    <row r="273" spans="1:4" x14ac:dyDescent="0.25">
      <c r="A273" s="9">
        <v>42520</v>
      </c>
      <c r="B273" s="8" t="s">
        <v>11</v>
      </c>
      <c r="C273" s="10">
        <v>0.34810669142198558</v>
      </c>
      <c r="D273" s="10">
        <v>0.5</v>
      </c>
    </row>
    <row r="274" spans="1:4" x14ac:dyDescent="0.25">
      <c r="A274" s="9">
        <v>42520</v>
      </c>
      <c r="B274" s="8" t="s">
        <v>12</v>
      </c>
      <c r="C274" s="10">
        <v>0.34810669142198558</v>
      </c>
      <c r="D274" s="10">
        <v>0.5</v>
      </c>
    </row>
    <row r="275" spans="1:4" x14ac:dyDescent="0.25">
      <c r="A275" s="9">
        <v>42520</v>
      </c>
      <c r="B275" s="8" t="s">
        <v>13</v>
      </c>
      <c r="C275" s="10">
        <v>0.33146119564091636</v>
      </c>
      <c r="D275" s="10">
        <v>0.33146119564091636</v>
      </c>
    </row>
    <row r="276" spans="1:4" x14ac:dyDescent="0.25">
      <c r="A276" s="9">
        <v>42520</v>
      </c>
      <c r="B276" s="8" t="s">
        <v>14</v>
      </c>
      <c r="C276" s="10">
        <v>0.16072051433931125</v>
      </c>
      <c r="D276" s="10">
        <v>0.16072051433931125</v>
      </c>
    </row>
    <row r="277" spans="1:4" x14ac:dyDescent="0.25">
      <c r="A277" s="9">
        <v>42520</v>
      </c>
      <c r="B277" s="8" t="s">
        <v>15</v>
      </c>
      <c r="C277" s="10">
        <v>0.19734023073766899</v>
      </c>
      <c r="D277" s="10">
        <v>0.19734023073766899</v>
      </c>
    </row>
    <row r="278" spans="1:4" x14ac:dyDescent="0.25">
      <c r="A278" s="9">
        <v>42521</v>
      </c>
      <c r="B278" s="8" t="s">
        <v>4</v>
      </c>
      <c r="C278" s="10">
        <v>0.20287378152860913</v>
      </c>
      <c r="D278" s="10">
        <v>0.20287378152860913</v>
      </c>
    </row>
    <row r="279" spans="1:4" x14ac:dyDescent="0.25">
      <c r="A279" s="9">
        <v>42521</v>
      </c>
      <c r="B279" s="8" t="s">
        <v>5</v>
      </c>
      <c r="C279" s="10">
        <v>0.34810669142198558</v>
      </c>
      <c r="D279" s="10">
        <v>0.5</v>
      </c>
    </row>
    <row r="280" spans="1:4" x14ac:dyDescent="0.25">
      <c r="A280" s="9">
        <v>42521</v>
      </c>
      <c r="B280" s="8" t="s">
        <v>6</v>
      </c>
      <c r="C280" s="10">
        <v>0.29542175665360293</v>
      </c>
      <c r="D280" s="10">
        <v>0.29542175665360293</v>
      </c>
    </row>
    <row r="281" spans="1:4" x14ac:dyDescent="0.25">
      <c r="A281" s="9">
        <v>42521</v>
      </c>
      <c r="B281" s="8" t="s">
        <v>7</v>
      </c>
      <c r="C281" s="10">
        <v>0.34810669142198558</v>
      </c>
      <c r="D281" s="10">
        <v>0.5</v>
      </c>
    </row>
    <row r="282" spans="1:4" x14ac:dyDescent="0.25">
      <c r="A282" s="9">
        <v>42521</v>
      </c>
      <c r="B282" s="8" t="s">
        <v>8</v>
      </c>
      <c r="C282" s="10">
        <v>0.19099340189771929</v>
      </c>
      <c r="D282" s="10">
        <v>0.19099340189771929</v>
      </c>
    </row>
    <row r="283" spans="1:4" x14ac:dyDescent="0.25">
      <c r="A283" s="9">
        <v>42521</v>
      </c>
      <c r="B283" s="8" t="s">
        <v>9</v>
      </c>
      <c r="C283" s="10">
        <v>0.57056549810877266</v>
      </c>
      <c r="D283" s="10">
        <v>0.57056549810877266</v>
      </c>
    </row>
    <row r="284" spans="1:4" x14ac:dyDescent="0.25">
      <c r="A284" s="9">
        <v>42521</v>
      </c>
      <c r="B284" s="8" t="s">
        <v>10</v>
      </c>
      <c r="C284" s="10">
        <v>0.89054999667150603</v>
      </c>
      <c r="D284" s="10">
        <v>0.89054999667150603</v>
      </c>
    </row>
    <row r="285" spans="1:4" x14ac:dyDescent="0.25">
      <c r="A285" s="9">
        <v>42521</v>
      </c>
      <c r="B285" s="8" t="s">
        <v>11</v>
      </c>
      <c r="C285" s="10">
        <v>0.15358888328560344</v>
      </c>
      <c r="D285" s="10">
        <v>0.15358888328560344</v>
      </c>
    </row>
    <row r="286" spans="1:4" x14ac:dyDescent="0.25">
      <c r="A286" s="9">
        <v>42521</v>
      </c>
      <c r="B286" s="8" t="s">
        <v>12</v>
      </c>
      <c r="C286" s="10">
        <v>0.34810669142198558</v>
      </c>
      <c r="D286" s="10">
        <v>0.5</v>
      </c>
    </row>
    <row r="287" spans="1:4" x14ac:dyDescent="0.25">
      <c r="A287" s="9">
        <v>42521</v>
      </c>
      <c r="B287" s="8" t="s">
        <v>13</v>
      </c>
      <c r="C287" s="10">
        <v>0.32660043732325994</v>
      </c>
      <c r="D287" s="10">
        <v>0.32660043732325994</v>
      </c>
    </row>
    <row r="288" spans="1:4" x14ac:dyDescent="0.25">
      <c r="A288" s="9">
        <v>42521</v>
      </c>
      <c r="B288" s="8" t="s">
        <v>14</v>
      </c>
      <c r="C288" s="10">
        <v>0.16108893981196026</v>
      </c>
      <c r="D288" s="10">
        <v>0.16108893981196026</v>
      </c>
    </row>
    <row r="289" spans="1:4" x14ac:dyDescent="0.25">
      <c r="A289" s="9">
        <v>42521</v>
      </c>
      <c r="B289" s="8" t="s">
        <v>15</v>
      </c>
      <c r="C289" s="10">
        <v>0.19671958007808965</v>
      </c>
      <c r="D289" s="10">
        <v>0.19671958007808965</v>
      </c>
    </row>
    <row r="290" spans="1:4" x14ac:dyDescent="0.25">
      <c r="A290" s="9">
        <v>42522</v>
      </c>
      <c r="B290" s="8" t="s">
        <v>4</v>
      </c>
      <c r="C290" s="10">
        <v>0.1987334163426191</v>
      </c>
      <c r="D290" s="10">
        <v>0.1987334163426191</v>
      </c>
    </row>
    <row r="291" spans="1:4" x14ac:dyDescent="0.25">
      <c r="A291" s="9">
        <v>42522</v>
      </c>
      <c r="B291" s="8" t="s">
        <v>5</v>
      </c>
      <c r="C291" s="10">
        <v>0.34810669142198558</v>
      </c>
      <c r="D291" s="10">
        <v>0.5</v>
      </c>
    </row>
    <row r="292" spans="1:4" x14ac:dyDescent="0.25">
      <c r="A292" s="9">
        <v>42522</v>
      </c>
      <c r="B292" s="8" t="s">
        <v>6</v>
      </c>
      <c r="C292" s="10">
        <v>0.31013352572114788</v>
      </c>
      <c r="D292" s="10">
        <v>0.31013352572114788</v>
      </c>
    </row>
    <row r="293" spans="1:4" x14ac:dyDescent="0.25">
      <c r="A293" s="9">
        <v>42522</v>
      </c>
      <c r="B293" s="8" t="s">
        <v>7</v>
      </c>
      <c r="C293" s="10">
        <v>0.34810669142198558</v>
      </c>
      <c r="D293" s="10">
        <v>0.5</v>
      </c>
    </row>
    <row r="294" spans="1:4" x14ac:dyDescent="0.25">
      <c r="A294" s="9">
        <v>42522</v>
      </c>
      <c r="B294" s="8" t="s">
        <v>8</v>
      </c>
      <c r="C294" s="10">
        <v>0.34810669142198558</v>
      </c>
      <c r="D294" s="10">
        <v>0.5</v>
      </c>
    </row>
    <row r="295" spans="1:4" x14ac:dyDescent="0.25">
      <c r="A295" s="9">
        <v>42522</v>
      </c>
      <c r="B295" s="8" t="s">
        <v>9</v>
      </c>
      <c r="C295" s="10">
        <v>0.56570395251988148</v>
      </c>
      <c r="D295" s="10">
        <v>0.56570395251988148</v>
      </c>
    </row>
    <row r="296" spans="1:4" x14ac:dyDescent="0.25">
      <c r="A296" s="9">
        <v>42522</v>
      </c>
      <c r="B296" s="8" t="s">
        <v>10</v>
      </c>
      <c r="C296" s="10">
        <v>0.34810669142198558</v>
      </c>
      <c r="D296" s="10">
        <v>0.5</v>
      </c>
    </row>
    <row r="297" spans="1:4" x14ac:dyDescent="0.25">
      <c r="A297" s="9">
        <v>42522</v>
      </c>
      <c r="B297" s="8" t="s">
        <v>11</v>
      </c>
      <c r="C297" s="10">
        <v>0.34810669142198558</v>
      </c>
      <c r="D297" s="10">
        <v>0.5</v>
      </c>
    </row>
    <row r="298" spans="1:4" x14ac:dyDescent="0.25">
      <c r="A298" s="9">
        <v>42522</v>
      </c>
      <c r="B298" s="8" t="s">
        <v>12</v>
      </c>
      <c r="C298" s="10">
        <v>0.34810669142198558</v>
      </c>
      <c r="D298" s="10">
        <v>0.5</v>
      </c>
    </row>
    <row r="299" spans="1:4" x14ac:dyDescent="0.25">
      <c r="A299" s="9">
        <v>42522</v>
      </c>
      <c r="B299" s="8" t="s">
        <v>13</v>
      </c>
      <c r="C299" s="10">
        <v>0.32528837796223964</v>
      </c>
      <c r="D299" s="10">
        <v>0.32528837796223964</v>
      </c>
    </row>
    <row r="300" spans="1:4" x14ac:dyDescent="0.25">
      <c r="A300" s="9">
        <v>42522</v>
      </c>
      <c r="B300" s="8" t="s">
        <v>14</v>
      </c>
      <c r="C300" s="10">
        <v>0.15434852169350896</v>
      </c>
      <c r="D300" s="10">
        <v>0.15434852169350896</v>
      </c>
    </row>
    <row r="301" spans="1:4" x14ac:dyDescent="0.25">
      <c r="A301" s="9">
        <v>42522</v>
      </c>
      <c r="B301" s="8" t="s">
        <v>15</v>
      </c>
      <c r="C301" s="10">
        <v>0.1963008664256356</v>
      </c>
      <c r="D301" s="10">
        <v>0.1963008664256356</v>
      </c>
    </row>
    <row r="302" spans="1:4" x14ac:dyDescent="0.25">
      <c r="A302" s="9">
        <v>42523</v>
      </c>
      <c r="B302" s="8" t="s">
        <v>4</v>
      </c>
      <c r="C302" s="10">
        <v>0.34810669142198558</v>
      </c>
      <c r="D302" s="10">
        <v>0.5</v>
      </c>
    </row>
    <row r="303" spans="1:4" x14ac:dyDescent="0.25">
      <c r="A303" s="9">
        <v>42523</v>
      </c>
      <c r="B303" s="8" t="s">
        <v>5</v>
      </c>
      <c r="C303" s="10">
        <v>0.34810669142198558</v>
      </c>
      <c r="D303" s="10">
        <v>0.5</v>
      </c>
    </row>
    <row r="304" spans="1:4" x14ac:dyDescent="0.25">
      <c r="A304" s="9">
        <v>42523</v>
      </c>
      <c r="B304" s="8" t="s">
        <v>6</v>
      </c>
      <c r="C304" s="10">
        <v>0.29575694478653691</v>
      </c>
      <c r="D304" s="10">
        <v>0.29575694478653691</v>
      </c>
    </row>
    <row r="305" spans="1:4" x14ac:dyDescent="0.25">
      <c r="A305" s="9">
        <v>42523</v>
      </c>
      <c r="B305" s="8" t="s">
        <v>7</v>
      </c>
      <c r="C305" s="10">
        <v>0.34810669142198558</v>
      </c>
      <c r="D305" s="10">
        <v>0.5</v>
      </c>
    </row>
    <row r="306" spans="1:4" x14ac:dyDescent="0.25">
      <c r="A306" s="9">
        <v>42523</v>
      </c>
      <c r="B306" s="8" t="s">
        <v>8</v>
      </c>
      <c r="C306" s="10">
        <v>0.34810669142198558</v>
      </c>
      <c r="D306" s="10">
        <v>0.5</v>
      </c>
    </row>
    <row r="307" spans="1:4" x14ac:dyDescent="0.25">
      <c r="A307" s="9">
        <v>42523</v>
      </c>
      <c r="B307" s="8" t="s">
        <v>9</v>
      </c>
      <c r="C307" s="10">
        <v>0.55707851701746613</v>
      </c>
      <c r="D307" s="10">
        <v>0.55707851701746613</v>
      </c>
    </row>
    <row r="308" spans="1:4" x14ac:dyDescent="0.25">
      <c r="A308" s="9">
        <v>42523</v>
      </c>
      <c r="B308" s="8" t="s">
        <v>10</v>
      </c>
      <c r="C308" s="10">
        <v>0.34810669142198558</v>
      </c>
      <c r="D308" s="10">
        <v>0.5</v>
      </c>
    </row>
    <row r="309" spans="1:4" x14ac:dyDescent="0.25">
      <c r="A309" s="9">
        <v>42523</v>
      </c>
      <c r="B309" s="8" t="s">
        <v>11</v>
      </c>
      <c r="C309" s="10">
        <v>0.15406688445961225</v>
      </c>
      <c r="D309" s="10">
        <v>0.15406688445961225</v>
      </c>
    </row>
    <row r="310" spans="1:4" x14ac:dyDescent="0.25">
      <c r="A310" s="9">
        <v>42523</v>
      </c>
      <c r="B310" s="8" t="s">
        <v>12</v>
      </c>
      <c r="C310" s="10">
        <v>0.34810669142198558</v>
      </c>
      <c r="D310" s="10">
        <v>0.5</v>
      </c>
    </row>
    <row r="311" spans="1:4" x14ac:dyDescent="0.25">
      <c r="A311" s="9">
        <v>42523</v>
      </c>
      <c r="B311" s="8" t="s">
        <v>13</v>
      </c>
      <c r="C311" s="10">
        <v>0.30844606357480042</v>
      </c>
      <c r="D311" s="10">
        <v>0.30844606357480042</v>
      </c>
    </row>
    <row r="312" spans="1:4" x14ac:dyDescent="0.25">
      <c r="A312" s="9">
        <v>42523</v>
      </c>
      <c r="B312" s="8" t="s">
        <v>14</v>
      </c>
      <c r="C312" s="10">
        <v>0.15639116123849339</v>
      </c>
      <c r="D312" s="10">
        <v>0.15639116123849339</v>
      </c>
    </row>
    <row r="313" spans="1:4" x14ac:dyDescent="0.25">
      <c r="A313" s="9">
        <v>42523</v>
      </c>
      <c r="B313" s="8" t="s">
        <v>15</v>
      </c>
      <c r="C313" s="10">
        <v>0.34810669142198558</v>
      </c>
      <c r="D313" s="10">
        <v>0.5</v>
      </c>
    </row>
    <row r="314" spans="1:4" x14ac:dyDescent="0.25">
      <c r="A314" s="9">
        <v>42524</v>
      </c>
      <c r="B314" s="8" t="s">
        <v>4</v>
      </c>
      <c r="C314" s="10">
        <v>0.19643490216588499</v>
      </c>
      <c r="D314" s="10">
        <v>0.19643490216588499</v>
      </c>
    </row>
    <row r="315" spans="1:4" x14ac:dyDescent="0.25">
      <c r="A315" s="9">
        <v>42524</v>
      </c>
      <c r="B315" s="8" t="s">
        <v>5</v>
      </c>
      <c r="C315" s="10">
        <v>0.34653264936055073</v>
      </c>
      <c r="D315" s="10">
        <v>0.34653264936055073</v>
      </c>
    </row>
    <row r="316" spans="1:4" x14ac:dyDescent="0.25">
      <c r="A316" s="9">
        <v>42524</v>
      </c>
      <c r="B316" s="8" t="s">
        <v>6</v>
      </c>
      <c r="C316" s="10">
        <v>0.29765388795048137</v>
      </c>
      <c r="D316" s="10">
        <v>0.29765388795048137</v>
      </c>
    </row>
    <row r="317" spans="1:4" x14ac:dyDescent="0.25">
      <c r="A317" s="9">
        <v>42524</v>
      </c>
      <c r="B317" s="8" t="s">
        <v>7</v>
      </c>
      <c r="C317" s="10">
        <v>0.34810669142198558</v>
      </c>
      <c r="D317" s="10">
        <v>0.5</v>
      </c>
    </row>
    <row r="318" spans="1:4" x14ac:dyDescent="0.25">
      <c r="A318" s="9">
        <v>42524</v>
      </c>
      <c r="B318" s="8" t="s">
        <v>8</v>
      </c>
      <c r="C318" s="10">
        <v>0.19772274424029757</v>
      </c>
      <c r="D318" s="10">
        <v>0.19772274424029757</v>
      </c>
    </row>
    <row r="319" spans="1:4" x14ac:dyDescent="0.25">
      <c r="A319" s="9">
        <v>42524</v>
      </c>
      <c r="B319" s="8" t="s">
        <v>9</v>
      </c>
      <c r="C319" s="10">
        <v>0.55904610855647263</v>
      </c>
      <c r="D319" s="10">
        <v>0.55904610855647263</v>
      </c>
    </row>
    <row r="320" spans="1:4" x14ac:dyDescent="0.25">
      <c r="A320" s="9">
        <v>42524</v>
      </c>
      <c r="B320" s="8" t="s">
        <v>10</v>
      </c>
      <c r="C320" s="10">
        <v>0.89639240290656397</v>
      </c>
      <c r="D320" s="10">
        <v>0.89639240290656397</v>
      </c>
    </row>
    <row r="321" spans="1:4" x14ac:dyDescent="0.25">
      <c r="A321" s="9">
        <v>42524</v>
      </c>
      <c r="B321" s="8" t="s">
        <v>11</v>
      </c>
      <c r="C321" s="10">
        <v>0.15784777528291544</v>
      </c>
      <c r="D321" s="10">
        <v>0.15784777528291544</v>
      </c>
    </row>
    <row r="322" spans="1:4" x14ac:dyDescent="0.25">
      <c r="A322" s="9">
        <v>42524</v>
      </c>
      <c r="B322" s="8" t="s">
        <v>12</v>
      </c>
      <c r="C322" s="10">
        <v>0.34810669142198558</v>
      </c>
      <c r="D322" s="10">
        <v>0.5</v>
      </c>
    </row>
    <row r="323" spans="1:4" x14ac:dyDescent="0.25">
      <c r="A323" s="9">
        <v>42524</v>
      </c>
      <c r="B323" s="8" t="s">
        <v>13</v>
      </c>
      <c r="C323" s="10">
        <v>0.32142086545195026</v>
      </c>
      <c r="D323" s="10">
        <v>0.32142086545195026</v>
      </c>
    </row>
    <row r="324" spans="1:4" x14ac:dyDescent="0.25">
      <c r="A324" s="9">
        <v>42524</v>
      </c>
      <c r="B324" s="8" t="s">
        <v>14</v>
      </c>
      <c r="C324" s="10">
        <v>0.16385787743036023</v>
      </c>
      <c r="D324" s="10">
        <v>0.16385787743036023</v>
      </c>
    </row>
    <row r="325" spans="1:4" x14ac:dyDescent="0.25">
      <c r="A325" s="9">
        <v>42524</v>
      </c>
      <c r="B325" s="8" t="s">
        <v>15</v>
      </c>
      <c r="C325" s="10">
        <v>0.2028726094061144</v>
      </c>
      <c r="D325" s="10">
        <v>0.2028726094061144</v>
      </c>
    </row>
    <row r="326" spans="1:4" x14ac:dyDescent="0.25">
      <c r="A326" s="9">
        <v>42527</v>
      </c>
      <c r="B326" s="8" t="s">
        <v>4</v>
      </c>
      <c r="C326" s="10">
        <v>0.34810669142198558</v>
      </c>
      <c r="D326" s="10">
        <v>0.5</v>
      </c>
    </row>
    <row r="327" spans="1:4" x14ac:dyDescent="0.25">
      <c r="A327" s="9">
        <v>42527</v>
      </c>
      <c r="B327" s="8" t="s">
        <v>5</v>
      </c>
      <c r="C327" s="10">
        <v>0.34810669142198558</v>
      </c>
      <c r="D327" s="10">
        <v>0.5</v>
      </c>
    </row>
    <row r="328" spans="1:4" x14ac:dyDescent="0.25">
      <c r="A328" s="9">
        <v>42527</v>
      </c>
      <c r="B328" s="8" t="s">
        <v>6</v>
      </c>
      <c r="C328" s="10">
        <v>0.30047142488940637</v>
      </c>
      <c r="D328" s="10">
        <v>0.30047142488940637</v>
      </c>
    </row>
    <row r="329" spans="1:4" x14ac:dyDescent="0.25">
      <c r="A329" s="9">
        <v>42527</v>
      </c>
      <c r="B329" s="8" t="s">
        <v>7</v>
      </c>
      <c r="C329" s="10">
        <v>0.34810669142198558</v>
      </c>
      <c r="D329" s="10">
        <v>0.5</v>
      </c>
    </row>
    <row r="330" spans="1:4" x14ac:dyDescent="0.25">
      <c r="A330" s="9">
        <v>42527</v>
      </c>
      <c r="B330" s="8" t="s">
        <v>8</v>
      </c>
      <c r="C330" s="10">
        <v>0.20239802183306643</v>
      </c>
      <c r="D330" s="10">
        <v>0.20239802183306643</v>
      </c>
    </row>
    <row r="331" spans="1:4" x14ac:dyDescent="0.25">
      <c r="A331" s="9">
        <v>42527</v>
      </c>
      <c r="B331" s="8" t="s">
        <v>9</v>
      </c>
      <c r="C331" s="10">
        <v>0.56346736220808857</v>
      </c>
      <c r="D331" s="10">
        <v>0.56346736220808857</v>
      </c>
    </row>
    <row r="332" spans="1:4" x14ac:dyDescent="0.25">
      <c r="A332" s="9">
        <v>42527</v>
      </c>
      <c r="B332" s="8" t="s">
        <v>10</v>
      </c>
      <c r="C332" s="10">
        <v>0.89068799511269248</v>
      </c>
      <c r="D332" s="10">
        <v>0.89068799511269248</v>
      </c>
    </row>
    <row r="333" spans="1:4" x14ac:dyDescent="0.25">
      <c r="A333" s="9">
        <v>42527</v>
      </c>
      <c r="B333" s="8" t="s">
        <v>11</v>
      </c>
      <c r="C333" s="10">
        <v>0.15121623977541071</v>
      </c>
      <c r="D333" s="10">
        <v>0.15121623977541071</v>
      </c>
    </row>
    <row r="334" spans="1:4" x14ac:dyDescent="0.25">
      <c r="A334" s="9">
        <v>42527</v>
      </c>
      <c r="B334" s="8" t="s">
        <v>12</v>
      </c>
      <c r="C334" s="10">
        <v>0.34810669142198558</v>
      </c>
      <c r="D334" s="10">
        <v>0.5</v>
      </c>
    </row>
    <row r="335" spans="1:4" x14ac:dyDescent="0.25">
      <c r="A335" s="9">
        <v>42527</v>
      </c>
      <c r="B335" s="8" t="s">
        <v>13</v>
      </c>
      <c r="C335" s="10">
        <v>0.30584906206547241</v>
      </c>
      <c r="D335" s="10">
        <v>0.30584906206547241</v>
      </c>
    </row>
    <row r="336" spans="1:4" x14ac:dyDescent="0.25">
      <c r="A336" s="9">
        <v>42527</v>
      </c>
      <c r="B336" s="8" t="s">
        <v>14</v>
      </c>
      <c r="C336" s="10">
        <v>0.34810669142198558</v>
      </c>
      <c r="D336" s="10">
        <v>0.5</v>
      </c>
    </row>
    <row r="337" spans="1:4" x14ac:dyDescent="0.25">
      <c r="A337" s="9">
        <v>42527</v>
      </c>
      <c r="B337" s="8" t="s">
        <v>15</v>
      </c>
      <c r="C337" s="10">
        <v>0.20323397034880919</v>
      </c>
      <c r="D337" s="10">
        <v>0.20323397034880919</v>
      </c>
    </row>
    <row r="338" spans="1:4" x14ac:dyDescent="0.25">
      <c r="A338" s="9">
        <v>42528</v>
      </c>
      <c r="B338" s="8" t="s">
        <v>4</v>
      </c>
      <c r="C338" s="10">
        <v>0.34810669142198558</v>
      </c>
      <c r="D338" s="10">
        <v>0.5</v>
      </c>
    </row>
    <row r="339" spans="1:4" x14ac:dyDescent="0.25">
      <c r="A339" s="9">
        <v>42528</v>
      </c>
      <c r="B339" s="8" t="s">
        <v>5</v>
      </c>
      <c r="C339" s="10">
        <v>0.33507787938353162</v>
      </c>
      <c r="D339" s="10">
        <v>0.33507787938353162</v>
      </c>
    </row>
    <row r="340" spans="1:4" x14ac:dyDescent="0.25">
      <c r="A340" s="9">
        <v>42528</v>
      </c>
      <c r="B340" s="8" t="s">
        <v>6</v>
      </c>
      <c r="C340" s="10">
        <v>0.3101969550635143</v>
      </c>
      <c r="D340" s="10">
        <v>0.3101969550635143</v>
      </c>
    </row>
    <row r="341" spans="1:4" x14ac:dyDescent="0.25">
      <c r="A341" s="9">
        <v>42528</v>
      </c>
      <c r="B341" s="8" t="s">
        <v>7</v>
      </c>
      <c r="C341" s="10">
        <v>0.34810669142198558</v>
      </c>
      <c r="D341" s="10">
        <v>0.5</v>
      </c>
    </row>
    <row r="342" spans="1:4" x14ac:dyDescent="0.25">
      <c r="A342" s="9">
        <v>42528</v>
      </c>
      <c r="B342" s="8" t="s">
        <v>8</v>
      </c>
      <c r="C342" s="10">
        <v>0.34810669142198558</v>
      </c>
      <c r="D342" s="10">
        <v>0.5</v>
      </c>
    </row>
    <row r="343" spans="1:4" x14ac:dyDescent="0.25">
      <c r="A343" s="9">
        <v>42528</v>
      </c>
      <c r="B343" s="8" t="s">
        <v>9</v>
      </c>
      <c r="C343" s="10">
        <v>0.5603349749372436</v>
      </c>
      <c r="D343" s="10">
        <v>0.5603349749372436</v>
      </c>
    </row>
    <row r="344" spans="1:4" x14ac:dyDescent="0.25">
      <c r="A344" s="9">
        <v>42528</v>
      </c>
      <c r="B344" s="8" t="s">
        <v>10</v>
      </c>
      <c r="C344" s="10">
        <v>0.34810669142198558</v>
      </c>
      <c r="D344" s="10">
        <v>0.5</v>
      </c>
    </row>
    <row r="345" spans="1:4" x14ac:dyDescent="0.25">
      <c r="A345" s="9">
        <v>42528</v>
      </c>
      <c r="B345" s="8" t="s">
        <v>11</v>
      </c>
      <c r="C345" s="10">
        <v>0.1554133812742769</v>
      </c>
      <c r="D345" s="10">
        <v>0.1554133812742769</v>
      </c>
    </row>
    <row r="346" spans="1:4" x14ac:dyDescent="0.25">
      <c r="A346" s="9">
        <v>42528</v>
      </c>
      <c r="B346" s="8" t="s">
        <v>12</v>
      </c>
      <c r="C346" s="10">
        <v>0.34810669142198558</v>
      </c>
      <c r="D346" s="10">
        <v>0.5</v>
      </c>
    </row>
    <row r="347" spans="1:4" x14ac:dyDescent="0.25">
      <c r="A347" s="9">
        <v>42528</v>
      </c>
      <c r="B347" s="8" t="s">
        <v>13</v>
      </c>
      <c r="C347" s="10">
        <v>0.30920727266514314</v>
      </c>
      <c r="D347" s="10">
        <v>0.30920727266514314</v>
      </c>
    </row>
    <row r="348" spans="1:4" x14ac:dyDescent="0.25">
      <c r="A348" s="9">
        <v>42528</v>
      </c>
      <c r="B348" s="8" t="s">
        <v>14</v>
      </c>
      <c r="C348" s="10">
        <v>0.15892031059709416</v>
      </c>
      <c r="D348" s="10">
        <v>0.15892031059709416</v>
      </c>
    </row>
    <row r="349" spans="1:4" x14ac:dyDescent="0.25">
      <c r="A349" s="9">
        <v>42528</v>
      </c>
      <c r="B349" s="8" t="s">
        <v>15</v>
      </c>
      <c r="C349" s="10">
        <v>0.34810669142198558</v>
      </c>
      <c r="D349" s="10">
        <v>0.5</v>
      </c>
    </row>
    <row r="350" spans="1:4" x14ac:dyDescent="0.25">
      <c r="A350" s="9">
        <v>42529</v>
      </c>
      <c r="B350" s="8" t="s">
        <v>4</v>
      </c>
      <c r="C350" s="10">
        <v>0.34810669142198558</v>
      </c>
      <c r="D350" s="10">
        <v>0.5</v>
      </c>
    </row>
    <row r="351" spans="1:4" x14ac:dyDescent="0.25">
      <c r="A351" s="9">
        <v>42529</v>
      </c>
      <c r="B351" s="8" t="s">
        <v>5</v>
      </c>
      <c r="C351" s="10">
        <v>0.34810669142198558</v>
      </c>
      <c r="D351" s="10">
        <v>0.5</v>
      </c>
    </row>
    <row r="352" spans="1:4" x14ac:dyDescent="0.25">
      <c r="A352" s="9">
        <v>42529</v>
      </c>
      <c r="B352" s="8" t="s">
        <v>6</v>
      </c>
      <c r="C352" s="10">
        <v>0.29455251955407424</v>
      </c>
      <c r="D352" s="10">
        <v>0.29455251955407424</v>
      </c>
    </row>
    <row r="353" spans="1:4" x14ac:dyDescent="0.25">
      <c r="A353" s="9">
        <v>42529</v>
      </c>
      <c r="B353" s="8" t="s">
        <v>7</v>
      </c>
      <c r="C353" s="10">
        <v>0.34810669142198558</v>
      </c>
      <c r="D353" s="10">
        <v>0.5</v>
      </c>
    </row>
    <row r="354" spans="1:4" x14ac:dyDescent="0.25">
      <c r="A354" s="9">
        <v>42529</v>
      </c>
      <c r="B354" s="8" t="s">
        <v>8</v>
      </c>
      <c r="C354" s="10">
        <v>0.19147647287339969</v>
      </c>
      <c r="D354" s="10">
        <v>0.19147647287339969</v>
      </c>
    </row>
    <row r="355" spans="1:4" x14ac:dyDescent="0.25">
      <c r="A355" s="9">
        <v>42529</v>
      </c>
      <c r="B355" s="8" t="s">
        <v>9</v>
      </c>
      <c r="C355" s="10">
        <v>0.55456542756244565</v>
      </c>
      <c r="D355" s="10">
        <v>0.55456542756244565</v>
      </c>
    </row>
    <row r="356" spans="1:4" x14ac:dyDescent="0.25">
      <c r="A356" s="9">
        <v>42529</v>
      </c>
      <c r="B356" s="8" t="s">
        <v>10</v>
      </c>
      <c r="C356" s="10">
        <v>0.91965728649644229</v>
      </c>
      <c r="D356" s="10">
        <v>0.91965728649644229</v>
      </c>
    </row>
    <row r="357" spans="1:4" x14ac:dyDescent="0.25">
      <c r="A357" s="9">
        <v>42529</v>
      </c>
      <c r="B357" s="8" t="s">
        <v>11</v>
      </c>
      <c r="C357" s="10">
        <v>0.14845602124509966</v>
      </c>
      <c r="D357" s="10">
        <v>0.14845602124509966</v>
      </c>
    </row>
    <row r="358" spans="1:4" x14ac:dyDescent="0.25">
      <c r="A358" s="9">
        <v>42529</v>
      </c>
      <c r="B358" s="8" t="s">
        <v>12</v>
      </c>
      <c r="C358" s="10">
        <v>0.34810669142198558</v>
      </c>
      <c r="D358" s="10">
        <v>0.5</v>
      </c>
    </row>
    <row r="359" spans="1:4" x14ac:dyDescent="0.25">
      <c r="A359" s="9">
        <v>42529</v>
      </c>
      <c r="B359" s="8" t="s">
        <v>13</v>
      </c>
      <c r="C359" s="10">
        <v>0.29518361560880191</v>
      </c>
      <c r="D359" s="10">
        <v>0.29518361560880191</v>
      </c>
    </row>
    <row r="360" spans="1:4" x14ac:dyDescent="0.25">
      <c r="A360" s="9">
        <v>42529</v>
      </c>
      <c r="B360" s="8" t="s">
        <v>14</v>
      </c>
      <c r="C360" s="10">
        <v>0.15256524868494042</v>
      </c>
      <c r="D360" s="10">
        <v>0.15256524868494042</v>
      </c>
    </row>
    <row r="361" spans="1:4" x14ac:dyDescent="0.25">
      <c r="A361" s="9">
        <v>42529</v>
      </c>
      <c r="B361" s="8" t="s">
        <v>15</v>
      </c>
      <c r="C361" s="10">
        <v>0.20418666698105653</v>
      </c>
      <c r="D361" s="10">
        <v>0.20418666698105653</v>
      </c>
    </row>
    <row r="362" spans="1:4" x14ac:dyDescent="0.25">
      <c r="A362" s="9">
        <v>42530</v>
      </c>
      <c r="B362" s="8" t="s">
        <v>4</v>
      </c>
      <c r="C362" s="10">
        <v>0.34810669142198558</v>
      </c>
      <c r="D362" s="10">
        <v>0.5</v>
      </c>
    </row>
    <row r="363" spans="1:4" x14ac:dyDescent="0.25">
      <c r="A363" s="9">
        <v>42530</v>
      </c>
      <c r="B363" s="8" t="s">
        <v>5</v>
      </c>
      <c r="C363" s="10">
        <v>0.34810669142198558</v>
      </c>
      <c r="D363" s="10">
        <v>0.5</v>
      </c>
    </row>
    <row r="364" spans="1:4" x14ac:dyDescent="0.25">
      <c r="A364" s="9">
        <v>42530</v>
      </c>
      <c r="B364" s="8" t="s">
        <v>6</v>
      </c>
      <c r="C364" s="10">
        <v>0.3041046901947263</v>
      </c>
      <c r="D364" s="10">
        <v>0.3041046901947263</v>
      </c>
    </row>
    <row r="365" spans="1:4" x14ac:dyDescent="0.25">
      <c r="A365" s="9">
        <v>42530</v>
      </c>
      <c r="B365" s="8" t="s">
        <v>7</v>
      </c>
      <c r="C365" s="10">
        <v>0.34810669142198558</v>
      </c>
      <c r="D365" s="10">
        <v>0.5</v>
      </c>
    </row>
    <row r="366" spans="1:4" x14ac:dyDescent="0.25">
      <c r="A366" s="9">
        <v>42530</v>
      </c>
      <c r="B366" s="8" t="s">
        <v>8</v>
      </c>
      <c r="C366" s="10">
        <v>0.34810669142198558</v>
      </c>
      <c r="D366" s="10">
        <v>0.5</v>
      </c>
    </row>
    <row r="367" spans="1:4" x14ac:dyDescent="0.25">
      <c r="A367" s="9">
        <v>42530</v>
      </c>
      <c r="B367" s="8" t="s">
        <v>9</v>
      </c>
      <c r="C367" s="10">
        <v>0.5612029404613168</v>
      </c>
      <c r="D367" s="10">
        <v>0.5612029404613168</v>
      </c>
    </row>
    <row r="368" spans="1:4" x14ac:dyDescent="0.25">
      <c r="A368" s="9">
        <v>42530</v>
      </c>
      <c r="B368" s="8" t="s">
        <v>10</v>
      </c>
      <c r="C368" s="10">
        <v>0.34810669142198558</v>
      </c>
      <c r="D368" s="10">
        <v>0.5</v>
      </c>
    </row>
    <row r="369" spans="1:4" x14ac:dyDescent="0.25">
      <c r="A369" s="9">
        <v>42530</v>
      </c>
      <c r="B369" s="8" t="s">
        <v>11</v>
      </c>
      <c r="C369" s="10">
        <v>0.15427266207865409</v>
      </c>
      <c r="D369" s="10">
        <v>0.15427266207865409</v>
      </c>
    </row>
    <row r="370" spans="1:4" x14ac:dyDescent="0.25">
      <c r="A370" s="9">
        <v>42530</v>
      </c>
      <c r="B370" s="8" t="s">
        <v>12</v>
      </c>
      <c r="C370" s="10">
        <v>0.34810669142198558</v>
      </c>
      <c r="D370" s="10">
        <v>0.5</v>
      </c>
    </row>
    <row r="371" spans="1:4" x14ac:dyDescent="0.25">
      <c r="A371" s="9">
        <v>42530</v>
      </c>
      <c r="B371" s="8" t="s">
        <v>13</v>
      </c>
      <c r="C371" s="10">
        <v>0.34810669142198558</v>
      </c>
      <c r="D371" s="10">
        <v>0.5</v>
      </c>
    </row>
    <row r="372" spans="1:4" x14ac:dyDescent="0.25">
      <c r="A372" s="9">
        <v>42530</v>
      </c>
      <c r="B372" s="8" t="s">
        <v>14</v>
      </c>
      <c r="C372" s="10">
        <v>0.34810669142198558</v>
      </c>
      <c r="D372" s="10">
        <v>0.5</v>
      </c>
    </row>
    <row r="373" spans="1:4" x14ac:dyDescent="0.25">
      <c r="A373" s="9">
        <v>42530</v>
      </c>
      <c r="B373" s="8" t="s">
        <v>15</v>
      </c>
      <c r="C373" s="10">
        <v>0.2107060839576857</v>
      </c>
      <c r="D373" s="10">
        <v>0.2107060839576857</v>
      </c>
    </row>
    <row r="374" spans="1:4" x14ac:dyDescent="0.25">
      <c r="A374" s="9">
        <v>42531</v>
      </c>
      <c r="B374" s="8" t="s">
        <v>4</v>
      </c>
      <c r="C374" s="10">
        <v>0.20615375088058685</v>
      </c>
      <c r="D374" s="10">
        <v>0.20615375088058685</v>
      </c>
    </row>
    <row r="375" spans="1:4" x14ac:dyDescent="0.25">
      <c r="A375" s="9">
        <v>42531</v>
      </c>
      <c r="B375" s="8" t="s">
        <v>5</v>
      </c>
      <c r="C375" s="10">
        <v>0.34810669142198558</v>
      </c>
      <c r="D375" s="10">
        <v>0.5</v>
      </c>
    </row>
    <row r="376" spans="1:4" x14ac:dyDescent="0.25">
      <c r="A376" s="9">
        <v>42531</v>
      </c>
      <c r="B376" s="8" t="s">
        <v>6</v>
      </c>
      <c r="C376" s="10">
        <v>0.30858677954010727</v>
      </c>
      <c r="D376" s="10">
        <v>0.30858677954010727</v>
      </c>
    </row>
    <row r="377" spans="1:4" x14ac:dyDescent="0.25">
      <c r="A377" s="9">
        <v>42531</v>
      </c>
      <c r="B377" s="8" t="s">
        <v>7</v>
      </c>
      <c r="C377" s="10">
        <v>0.34810669142198558</v>
      </c>
      <c r="D377" s="10">
        <v>0.5</v>
      </c>
    </row>
    <row r="378" spans="1:4" x14ac:dyDescent="0.25">
      <c r="A378" s="9">
        <v>42531</v>
      </c>
      <c r="B378" s="8" t="s">
        <v>8</v>
      </c>
      <c r="C378" s="10">
        <v>0.34810669142198558</v>
      </c>
      <c r="D378" s="10">
        <v>0.5</v>
      </c>
    </row>
    <row r="379" spans="1:4" x14ac:dyDescent="0.25">
      <c r="A379" s="9">
        <v>42531</v>
      </c>
      <c r="B379" s="8" t="s">
        <v>9</v>
      </c>
      <c r="C379" s="10">
        <v>0.55367580849027787</v>
      </c>
      <c r="D379" s="10">
        <v>0.55367580849027787</v>
      </c>
    </row>
    <row r="380" spans="1:4" x14ac:dyDescent="0.25">
      <c r="A380" s="9">
        <v>42531</v>
      </c>
      <c r="B380" s="8" t="s">
        <v>10</v>
      </c>
      <c r="C380" s="10">
        <v>0.89261202787266902</v>
      </c>
      <c r="D380" s="10">
        <v>0.89261202787266902</v>
      </c>
    </row>
    <row r="381" spans="1:4" x14ac:dyDescent="0.25">
      <c r="A381" s="9">
        <v>42531</v>
      </c>
      <c r="B381" s="8" t="s">
        <v>11</v>
      </c>
      <c r="C381" s="10">
        <v>0.34810669142198558</v>
      </c>
      <c r="D381" s="10">
        <v>0.5</v>
      </c>
    </row>
    <row r="382" spans="1:4" x14ac:dyDescent="0.25">
      <c r="A382" s="9">
        <v>42531</v>
      </c>
      <c r="B382" s="8" t="s">
        <v>12</v>
      </c>
      <c r="C382" s="10">
        <v>0.34810669142198558</v>
      </c>
      <c r="D382" s="10">
        <v>0.5</v>
      </c>
    </row>
    <row r="383" spans="1:4" x14ac:dyDescent="0.25">
      <c r="A383" s="9">
        <v>42531</v>
      </c>
      <c r="B383" s="8" t="s">
        <v>13</v>
      </c>
      <c r="C383" s="10">
        <v>0.309180107530861</v>
      </c>
      <c r="D383" s="10">
        <v>0.309180107530861</v>
      </c>
    </row>
    <row r="384" spans="1:4" x14ac:dyDescent="0.25">
      <c r="A384" s="9">
        <v>42531</v>
      </c>
      <c r="B384" s="8" t="s">
        <v>14</v>
      </c>
      <c r="C384" s="10">
        <v>0.16365013333609008</v>
      </c>
      <c r="D384" s="10">
        <v>0.16365013333609008</v>
      </c>
    </row>
    <row r="385" spans="1:4" x14ac:dyDescent="0.25">
      <c r="A385" s="9">
        <v>42531</v>
      </c>
      <c r="B385" s="8" t="s">
        <v>15</v>
      </c>
      <c r="C385" s="10">
        <v>0.19937665429586976</v>
      </c>
      <c r="D385" s="10">
        <v>0.19937665429586976</v>
      </c>
    </row>
    <row r="386" spans="1:4" x14ac:dyDescent="0.25">
      <c r="A386" s="9">
        <v>42534</v>
      </c>
      <c r="B386" s="8" t="s">
        <v>4</v>
      </c>
      <c r="C386" s="10">
        <v>0.19783294640004609</v>
      </c>
      <c r="D386" s="10">
        <v>0.19783294640004609</v>
      </c>
    </row>
    <row r="387" spans="1:4" x14ac:dyDescent="0.25">
      <c r="A387" s="9">
        <v>42534</v>
      </c>
      <c r="B387" s="8" t="s">
        <v>5</v>
      </c>
      <c r="C387" s="10">
        <v>0.35495064360253809</v>
      </c>
      <c r="D387" s="10">
        <v>0.35495064360253809</v>
      </c>
    </row>
    <row r="388" spans="1:4" x14ac:dyDescent="0.25">
      <c r="A388" s="9">
        <v>42534</v>
      </c>
      <c r="B388" s="8" t="s">
        <v>6</v>
      </c>
      <c r="C388" s="10">
        <v>0.30742223630857723</v>
      </c>
      <c r="D388" s="10">
        <v>0.30742223630857723</v>
      </c>
    </row>
    <row r="389" spans="1:4" x14ac:dyDescent="0.25">
      <c r="A389" s="9">
        <v>42534</v>
      </c>
      <c r="B389" s="8" t="s">
        <v>7</v>
      </c>
      <c r="C389" s="10">
        <v>0.34810669142198558</v>
      </c>
      <c r="D389" s="10">
        <v>0.5</v>
      </c>
    </row>
    <row r="390" spans="1:4" x14ac:dyDescent="0.25">
      <c r="A390" s="9">
        <v>42534</v>
      </c>
      <c r="B390" s="8" t="s">
        <v>8</v>
      </c>
      <c r="C390" s="10">
        <v>0.34810669142198558</v>
      </c>
      <c r="D390" s="10">
        <v>0.5</v>
      </c>
    </row>
    <row r="391" spans="1:4" x14ac:dyDescent="0.25">
      <c r="A391" s="9">
        <v>42534</v>
      </c>
      <c r="B391" s="8" t="s">
        <v>9</v>
      </c>
      <c r="C391" s="10">
        <v>0.55654420720980824</v>
      </c>
      <c r="D391" s="10">
        <v>0.55654420720980824</v>
      </c>
    </row>
    <row r="392" spans="1:4" x14ac:dyDescent="0.25">
      <c r="A392" s="9">
        <v>42534</v>
      </c>
      <c r="B392" s="8" t="s">
        <v>10</v>
      </c>
      <c r="C392" s="10">
        <v>0.89782362129293869</v>
      </c>
      <c r="D392" s="10">
        <v>0.89782362129293869</v>
      </c>
    </row>
    <row r="393" spans="1:4" x14ac:dyDescent="0.25">
      <c r="A393" s="9">
        <v>42534</v>
      </c>
      <c r="B393" s="8" t="s">
        <v>11</v>
      </c>
      <c r="C393" s="10">
        <v>0.34810669142198558</v>
      </c>
      <c r="D393" s="10">
        <v>0.5</v>
      </c>
    </row>
    <row r="394" spans="1:4" x14ac:dyDescent="0.25">
      <c r="A394" s="9">
        <v>42534</v>
      </c>
      <c r="B394" s="8" t="s">
        <v>12</v>
      </c>
      <c r="C394" s="10">
        <v>0.34810669142198558</v>
      </c>
      <c r="D394" s="10">
        <v>0.5</v>
      </c>
    </row>
    <row r="395" spans="1:4" x14ac:dyDescent="0.25">
      <c r="A395" s="9">
        <v>42534</v>
      </c>
      <c r="B395" s="8" t="s">
        <v>13</v>
      </c>
      <c r="C395" s="10">
        <v>0.30448769314065438</v>
      </c>
      <c r="D395" s="10">
        <v>0.30448769314065438</v>
      </c>
    </row>
    <row r="396" spans="1:4" x14ac:dyDescent="0.25">
      <c r="A396" s="9">
        <v>42534</v>
      </c>
      <c r="B396" s="8" t="s">
        <v>14</v>
      </c>
      <c r="C396" s="10">
        <v>0.34810669142198558</v>
      </c>
      <c r="D396" s="10">
        <v>0.5</v>
      </c>
    </row>
    <row r="397" spans="1:4" x14ac:dyDescent="0.25">
      <c r="A397" s="9">
        <v>42534</v>
      </c>
      <c r="B397" s="8" t="s">
        <v>15</v>
      </c>
      <c r="C397" s="10">
        <v>0.34810669142198558</v>
      </c>
      <c r="D397" s="10">
        <v>0.5</v>
      </c>
    </row>
    <row r="398" spans="1:4" x14ac:dyDescent="0.25">
      <c r="A398" s="9">
        <v>42535</v>
      </c>
      <c r="B398" s="8" t="s">
        <v>4</v>
      </c>
      <c r="C398" s="10">
        <v>0.21125136126418731</v>
      </c>
      <c r="D398" s="10">
        <v>0.21125136126418731</v>
      </c>
    </row>
    <row r="399" spans="1:4" x14ac:dyDescent="0.25">
      <c r="A399" s="9">
        <v>42535</v>
      </c>
      <c r="B399" s="8" t="s">
        <v>5</v>
      </c>
      <c r="C399" s="10">
        <v>0.34086699342529547</v>
      </c>
      <c r="D399" s="10">
        <v>0.34086699342529547</v>
      </c>
    </row>
    <row r="400" spans="1:4" x14ac:dyDescent="0.25">
      <c r="A400" s="9">
        <v>42535</v>
      </c>
      <c r="B400" s="8" t="s">
        <v>6</v>
      </c>
      <c r="C400" s="10">
        <v>0.30672515815862189</v>
      </c>
      <c r="D400" s="10">
        <v>0.30672515815862189</v>
      </c>
    </row>
    <row r="401" spans="1:4" x14ac:dyDescent="0.25">
      <c r="A401" s="9">
        <v>42535</v>
      </c>
      <c r="B401" s="8" t="s">
        <v>7</v>
      </c>
      <c r="C401" s="10">
        <v>0.34810669142198558</v>
      </c>
      <c r="D401" s="10">
        <v>0.5</v>
      </c>
    </row>
    <row r="402" spans="1:4" x14ac:dyDescent="0.25">
      <c r="A402" s="9">
        <v>42535</v>
      </c>
      <c r="B402" s="8" t="s">
        <v>8</v>
      </c>
      <c r="C402" s="10">
        <v>0.19255148217731663</v>
      </c>
      <c r="D402" s="10">
        <v>0.19255148217731663</v>
      </c>
    </row>
    <row r="403" spans="1:4" x14ac:dyDescent="0.25">
      <c r="A403" s="9">
        <v>42535</v>
      </c>
      <c r="B403" s="8" t="s">
        <v>9</v>
      </c>
      <c r="C403" s="10">
        <v>0.5430432188295824</v>
      </c>
      <c r="D403" s="10">
        <v>0.5430432188295824</v>
      </c>
    </row>
    <row r="404" spans="1:4" x14ac:dyDescent="0.25">
      <c r="A404" s="9">
        <v>42535</v>
      </c>
      <c r="B404" s="8" t="s">
        <v>10</v>
      </c>
      <c r="C404" s="10">
        <v>0.88915093467756812</v>
      </c>
      <c r="D404" s="10">
        <v>0.88915093467756812</v>
      </c>
    </row>
    <row r="405" spans="1:4" x14ac:dyDescent="0.25">
      <c r="A405" s="9">
        <v>42535</v>
      </c>
      <c r="B405" s="8" t="s">
        <v>11</v>
      </c>
      <c r="C405" s="10">
        <v>0.15438211744686714</v>
      </c>
      <c r="D405" s="10">
        <v>0.15438211744686714</v>
      </c>
    </row>
    <row r="406" spans="1:4" x14ac:dyDescent="0.25">
      <c r="A406" s="9">
        <v>42535</v>
      </c>
      <c r="B406" s="8" t="s">
        <v>12</v>
      </c>
      <c r="C406" s="10">
        <v>0.34810669142198558</v>
      </c>
      <c r="D406" s="10">
        <v>0.5</v>
      </c>
    </row>
    <row r="407" spans="1:4" x14ac:dyDescent="0.25">
      <c r="A407" s="9">
        <v>42535</v>
      </c>
      <c r="B407" s="8" t="s">
        <v>13</v>
      </c>
      <c r="C407" s="10">
        <v>0.31502778908155654</v>
      </c>
      <c r="D407" s="10">
        <v>0.31502778908155654</v>
      </c>
    </row>
    <row r="408" spans="1:4" x14ac:dyDescent="0.25">
      <c r="A408" s="9">
        <v>42535</v>
      </c>
      <c r="B408" s="8" t="s">
        <v>14</v>
      </c>
      <c r="C408" s="10">
        <v>0.14974389985209491</v>
      </c>
      <c r="D408" s="10">
        <v>0.14974389985209491</v>
      </c>
    </row>
    <row r="409" spans="1:4" x14ac:dyDescent="0.25">
      <c r="A409" s="9">
        <v>42535</v>
      </c>
      <c r="B409" s="8" t="s">
        <v>15</v>
      </c>
      <c r="C409" s="10">
        <v>0.34810669142198558</v>
      </c>
      <c r="D409" s="10">
        <v>0.5</v>
      </c>
    </row>
    <row r="410" spans="1:4" x14ac:dyDescent="0.25">
      <c r="A410" s="9">
        <v>42536</v>
      </c>
      <c r="B410" s="8" t="s">
        <v>4</v>
      </c>
      <c r="C410" s="10">
        <v>0.34810669142198558</v>
      </c>
      <c r="D410" s="10">
        <v>0.5</v>
      </c>
    </row>
    <row r="411" spans="1:4" x14ac:dyDescent="0.25">
      <c r="A411" s="9">
        <v>42536</v>
      </c>
      <c r="B411" s="8" t="s">
        <v>5</v>
      </c>
      <c r="C411" s="10">
        <v>0.34810669142198558</v>
      </c>
      <c r="D411" s="10">
        <v>0.5</v>
      </c>
    </row>
    <row r="412" spans="1:4" x14ac:dyDescent="0.25">
      <c r="A412" s="9">
        <v>42536</v>
      </c>
      <c r="B412" s="8" t="s">
        <v>6</v>
      </c>
      <c r="C412" s="10">
        <v>0.29496081935609791</v>
      </c>
      <c r="D412" s="10">
        <v>0.29496081935609791</v>
      </c>
    </row>
    <row r="413" spans="1:4" x14ac:dyDescent="0.25">
      <c r="A413" s="9">
        <v>42536</v>
      </c>
      <c r="B413" s="8" t="s">
        <v>7</v>
      </c>
      <c r="C413" s="10">
        <v>0.34810669142198558</v>
      </c>
      <c r="D413" s="10">
        <v>0.5</v>
      </c>
    </row>
    <row r="414" spans="1:4" x14ac:dyDescent="0.25">
      <c r="A414" s="9">
        <v>42536</v>
      </c>
      <c r="B414" s="8" t="s">
        <v>8</v>
      </c>
      <c r="C414" s="10">
        <v>0.34810669142198558</v>
      </c>
      <c r="D414" s="10">
        <v>0.5</v>
      </c>
    </row>
    <row r="415" spans="1:4" x14ac:dyDescent="0.25">
      <c r="A415" s="9">
        <v>42536</v>
      </c>
      <c r="B415" s="8" t="s">
        <v>9</v>
      </c>
      <c r="C415" s="10">
        <v>0.55045703513820921</v>
      </c>
      <c r="D415" s="10">
        <v>0.55045703513820921</v>
      </c>
    </row>
    <row r="416" spans="1:4" x14ac:dyDescent="0.25">
      <c r="A416" s="9">
        <v>42536</v>
      </c>
      <c r="B416" s="8" t="s">
        <v>10</v>
      </c>
      <c r="C416" s="10">
        <v>0.89424010215763605</v>
      </c>
      <c r="D416" s="10">
        <v>0.89424010215763605</v>
      </c>
    </row>
    <row r="417" spans="1:4" x14ac:dyDescent="0.25">
      <c r="A417" s="9">
        <v>42536</v>
      </c>
      <c r="B417" s="8" t="s">
        <v>11</v>
      </c>
      <c r="C417" s="10">
        <v>0.1437276019897864</v>
      </c>
      <c r="D417" s="10">
        <v>0.1437276019897864</v>
      </c>
    </row>
    <row r="418" spans="1:4" x14ac:dyDescent="0.25">
      <c r="A418" s="9">
        <v>42536</v>
      </c>
      <c r="B418" s="8" t="s">
        <v>12</v>
      </c>
      <c r="C418" s="10">
        <v>0.34810669142198558</v>
      </c>
      <c r="D418" s="10">
        <v>0.5</v>
      </c>
    </row>
    <row r="419" spans="1:4" x14ac:dyDescent="0.25">
      <c r="A419" s="9">
        <v>42536</v>
      </c>
      <c r="B419" s="8" t="s">
        <v>13</v>
      </c>
      <c r="C419" s="10">
        <v>0.31412559762407199</v>
      </c>
      <c r="D419" s="10">
        <v>0.31412559762407199</v>
      </c>
    </row>
    <row r="420" spans="1:4" x14ac:dyDescent="0.25">
      <c r="A420" s="9">
        <v>42536</v>
      </c>
      <c r="B420" s="8" t="s">
        <v>14</v>
      </c>
      <c r="C420" s="10">
        <v>0.34810669142198558</v>
      </c>
      <c r="D420" s="10">
        <v>0.5</v>
      </c>
    </row>
    <row r="421" spans="1:4" x14ac:dyDescent="0.25">
      <c r="A421" s="9">
        <v>42536</v>
      </c>
      <c r="B421" s="8" t="s">
        <v>15</v>
      </c>
      <c r="C421" s="10">
        <v>0.34810669142198558</v>
      </c>
      <c r="D421" s="10">
        <v>0.5</v>
      </c>
    </row>
    <row r="422" spans="1:4" x14ac:dyDescent="0.25">
      <c r="A422" s="9">
        <v>42537</v>
      </c>
      <c r="B422" s="8" t="s">
        <v>4</v>
      </c>
      <c r="C422" s="10">
        <v>0.34810669142198558</v>
      </c>
      <c r="D422" s="10">
        <v>0.5</v>
      </c>
    </row>
    <row r="423" spans="1:4" x14ac:dyDescent="0.25">
      <c r="A423" s="9">
        <v>42537</v>
      </c>
      <c r="B423" s="8" t="s">
        <v>5</v>
      </c>
      <c r="C423" s="10">
        <v>0.34810669142198558</v>
      </c>
      <c r="D423" s="10">
        <v>0.5</v>
      </c>
    </row>
    <row r="424" spans="1:4" x14ac:dyDescent="0.25">
      <c r="A424" s="9">
        <v>42537</v>
      </c>
      <c r="B424" s="8" t="s">
        <v>6</v>
      </c>
      <c r="C424" s="10">
        <v>0.3101896421657605</v>
      </c>
      <c r="D424" s="10">
        <v>0.3101896421657605</v>
      </c>
    </row>
    <row r="425" spans="1:4" x14ac:dyDescent="0.25">
      <c r="A425" s="9">
        <v>42537</v>
      </c>
      <c r="B425" s="8" t="s">
        <v>7</v>
      </c>
      <c r="C425" s="10">
        <v>0.34810669142198558</v>
      </c>
      <c r="D425" s="10">
        <v>0.5</v>
      </c>
    </row>
    <row r="426" spans="1:4" x14ac:dyDescent="0.25">
      <c r="A426" s="9">
        <v>42537</v>
      </c>
      <c r="B426" s="8" t="s">
        <v>8</v>
      </c>
      <c r="C426" s="10">
        <v>0.19485998338562488</v>
      </c>
      <c r="D426" s="10">
        <v>0.19485998338562488</v>
      </c>
    </row>
    <row r="427" spans="1:4" x14ac:dyDescent="0.25">
      <c r="A427" s="9">
        <v>42537</v>
      </c>
      <c r="B427" s="8" t="s">
        <v>9</v>
      </c>
      <c r="C427" s="10">
        <v>0.55006447439101791</v>
      </c>
      <c r="D427" s="10">
        <v>0.55006447439101791</v>
      </c>
    </row>
    <row r="428" spans="1:4" x14ac:dyDescent="0.25">
      <c r="A428" s="9">
        <v>42537</v>
      </c>
      <c r="B428" s="8" t="s">
        <v>10</v>
      </c>
      <c r="C428" s="10">
        <v>0.88588505807712048</v>
      </c>
      <c r="D428" s="10">
        <v>0.88588505807712048</v>
      </c>
    </row>
    <row r="429" spans="1:4" x14ac:dyDescent="0.25">
      <c r="A429" s="9">
        <v>42537</v>
      </c>
      <c r="B429" s="8" t="s">
        <v>11</v>
      </c>
      <c r="C429" s="10">
        <v>0.15813023100350054</v>
      </c>
      <c r="D429" s="10">
        <v>0.15813023100350054</v>
      </c>
    </row>
    <row r="430" spans="1:4" x14ac:dyDescent="0.25">
      <c r="A430" s="9">
        <v>42537</v>
      </c>
      <c r="B430" s="8" t="s">
        <v>12</v>
      </c>
      <c r="C430" s="10">
        <v>0.34810669142198558</v>
      </c>
      <c r="D430" s="10">
        <v>0.5</v>
      </c>
    </row>
    <row r="431" spans="1:4" x14ac:dyDescent="0.25">
      <c r="A431" s="9">
        <v>42537</v>
      </c>
      <c r="B431" s="8" t="s">
        <v>13</v>
      </c>
      <c r="C431" s="10">
        <v>0.34810669142198558</v>
      </c>
      <c r="D431" s="10">
        <v>0.5</v>
      </c>
    </row>
    <row r="432" spans="1:4" x14ac:dyDescent="0.25">
      <c r="A432" s="9">
        <v>42537</v>
      </c>
      <c r="B432" s="8" t="s">
        <v>14</v>
      </c>
      <c r="C432" s="10">
        <v>0.34810669142198558</v>
      </c>
      <c r="D432" s="10">
        <v>0.5</v>
      </c>
    </row>
    <row r="433" spans="1:4" x14ac:dyDescent="0.25">
      <c r="A433" s="9">
        <v>42537</v>
      </c>
      <c r="B433" s="8" t="s">
        <v>15</v>
      </c>
      <c r="C433" s="10">
        <v>0.20402038145787468</v>
      </c>
      <c r="D433" s="10">
        <v>0.20402038145787468</v>
      </c>
    </row>
    <row r="434" spans="1:4" x14ac:dyDescent="0.25">
      <c r="A434" s="9">
        <v>42538</v>
      </c>
      <c r="B434" s="8" t="s">
        <v>4</v>
      </c>
      <c r="C434" s="10">
        <v>0.20374840187533516</v>
      </c>
      <c r="D434" s="10">
        <v>0.20374840187533516</v>
      </c>
    </row>
    <row r="435" spans="1:4" x14ac:dyDescent="0.25">
      <c r="A435" s="9">
        <v>42538</v>
      </c>
      <c r="B435" s="8" t="s">
        <v>5</v>
      </c>
      <c r="C435" s="10">
        <v>0.35885648121577729</v>
      </c>
      <c r="D435" s="10">
        <v>0.35885648121577729</v>
      </c>
    </row>
    <row r="436" spans="1:4" x14ac:dyDescent="0.25">
      <c r="A436" s="9">
        <v>42538</v>
      </c>
      <c r="B436" s="8" t="s">
        <v>6</v>
      </c>
      <c r="C436" s="10">
        <v>0.30293940011488418</v>
      </c>
      <c r="D436" s="10">
        <v>0.30293940011488418</v>
      </c>
    </row>
    <row r="437" spans="1:4" x14ac:dyDescent="0.25">
      <c r="A437" s="9">
        <v>42538</v>
      </c>
      <c r="B437" s="8" t="s">
        <v>7</v>
      </c>
      <c r="C437" s="10">
        <v>0.34810669142198558</v>
      </c>
      <c r="D437" s="10">
        <v>0.5</v>
      </c>
    </row>
    <row r="438" spans="1:4" x14ac:dyDescent="0.25">
      <c r="A438" s="9">
        <v>42538</v>
      </c>
      <c r="B438" s="8" t="s">
        <v>8</v>
      </c>
      <c r="C438" s="10">
        <v>0.18215144515342624</v>
      </c>
      <c r="D438" s="10">
        <v>0.18215144515342624</v>
      </c>
    </row>
    <row r="439" spans="1:4" x14ac:dyDescent="0.25">
      <c r="A439" s="9">
        <v>42538</v>
      </c>
      <c r="B439" s="8" t="s">
        <v>9</v>
      </c>
      <c r="C439" s="10">
        <v>0.55209041865282793</v>
      </c>
      <c r="D439" s="10">
        <v>0.55209041865282793</v>
      </c>
    </row>
    <row r="440" spans="1:4" x14ac:dyDescent="0.25">
      <c r="A440" s="9">
        <v>42538</v>
      </c>
      <c r="B440" s="8" t="s">
        <v>10</v>
      </c>
      <c r="C440" s="10">
        <v>0.89348026993258078</v>
      </c>
      <c r="D440" s="10">
        <v>0.89348026993258078</v>
      </c>
    </row>
    <row r="441" spans="1:4" x14ac:dyDescent="0.25">
      <c r="A441" s="9">
        <v>42538</v>
      </c>
      <c r="B441" s="8" t="s">
        <v>11</v>
      </c>
      <c r="C441" s="10">
        <v>0.34810669142198558</v>
      </c>
      <c r="D441" s="10">
        <v>0.5</v>
      </c>
    </row>
    <row r="442" spans="1:4" x14ac:dyDescent="0.25">
      <c r="A442" s="9">
        <v>42538</v>
      </c>
      <c r="B442" s="8" t="s">
        <v>12</v>
      </c>
      <c r="C442" s="10">
        <v>0.34810669142198558</v>
      </c>
      <c r="D442" s="10">
        <v>0.5</v>
      </c>
    </row>
    <row r="443" spans="1:4" x14ac:dyDescent="0.25">
      <c r="A443" s="9">
        <v>42538</v>
      </c>
      <c r="B443" s="8" t="s">
        <v>13</v>
      </c>
      <c r="C443" s="10">
        <v>0.31400134176997341</v>
      </c>
      <c r="D443" s="10">
        <v>0.31400134176997341</v>
      </c>
    </row>
    <row r="444" spans="1:4" x14ac:dyDescent="0.25">
      <c r="A444" s="9">
        <v>42538</v>
      </c>
      <c r="B444" s="8" t="s">
        <v>14</v>
      </c>
      <c r="C444" s="10">
        <v>0.34810669142198558</v>
      </c>
      <c r="D444" s="10">
        <v>0.5</v>
      </c>
    </row>
    <row r="445" spans="1:4" x14ac:dyDescent="0.25">
      <c r="A445" s="9">
        <v>42538</v>
      </c>
      <c r="B445" s="8" t="s">
        <v>15</v>
      </c>
      <c r="C445" s="10">
        <v>0.19559396841045631</v>
      </c>
      <c r="D445" s="10">
        <v>0.19559396841045631</v>
      </c>
    </row>
    <row r="446" spans="1:4" x14ac:dyDescent="0.25">
      <c r="A446" s="9">
        <v>42541</v>
      </c>
      <c r="B446" s="8" t="s">
        <v>4</v>
      </c>
      <c r="C446" s="10">
        <v>0.34810669142198558</v>
      </c>
      <c r="D446" s="10">
        <v>0.5</v>
      </c>
    </row>
    <row r="447" spans="1:4" x14ac:dyDescent="0.25">
      <c r="A447" s="9">
        <v>42541</v>
      </c>
      <c r="B447" s="8" t="s">
        <v>5</v>
      </c>
      <c r="C447" s="10">
        <v>0.34810669142198558</v>
      </c>
      <c r="D447" s="10">
        <v>0.5</v>
      </c>
    </row>
    <row r="448" spans="1:4" x14ac:dyDescent="0.25">
      <c r="A448" s="9">
        <v>42541</v>
      </c>
      <c r="B448" s="8" t="s">
        <v>6</v>
      </c>
      <c r="C448" s="10">
        <v>0.29795426463109309</v>
      </c>
      <c r="D448" s="10">
        <v>0.29795426463109309</v>
      </c>
    </row>
    <row r="449" spans="1:4" x14ac:dyDescent="0.25">
      <c r="A449" s="9">
        <v>42541</v>
      </c>
      <c r="B449" s="8" t="s">
        <v>7</v>
      </c>
      <c r="C449" s="10">
        <v>0.34810669142198558</v>
      </c>
      <c r="D449" s="10">
        <v>0.5</v>
      </c>
    </row>
    <row r="450" spans="1:4" x14ac:dyDescent="0.25">
      <c r="A450" s="9">
        <v>42541</v>
      </c>
      <c r="B450" s="8" t="s">
        <v>8</v>
      </c>
      <c r="C450" s="10">
        <v>0.18492927498005043</v>
      </c>
      <c r="D450" s="10">
        <v>0.18492927498005043</v>
      </c>
    </row>
    <row r="451" spans="1:4" x14ac:dyDescent="0.25">
      <c r="A451" s="9">
        <v>42541</v>
      </c>
      <c r="B451" s="8" t="s">
        <v>9</v>
      </c>
      <c r="C451" s="10">
        <v>0.54963017844141127</v>
      </c>
      <c r="D451" s="10">
        <v>0.54963017844141127</v>
      </c>
    </row>
    <row r="452" spans="1:4" x14ac:dyDescent="0.25">
      <c r="A452" s="9">
        <v>42541</v>
      </c>
      <c r="B452" s="8" t="s">
        <v>10</v>
      </c>
      <c r="C452" s="10">
        <v>0.90639091475149147</v>
      </c>
      <c r="D452" s="10">
        <v>0.90639091475149147</v>
      </c>
    </row>
    <row r="453" spans="1:4" x14ac:dyDescent="0.25">
      <c r="A453" s="9">
        <v>42541</v>
      </c>
      <c r="B453" s="8" t="s">
        <v>11</v>
      </c>
      <c r="C453" s="10">
        <v>0.15364681720765366</v>
      </c>
      <c r="D453" s="10">
        <v>0.15364681720765366</v>
      </c>
    </row>
    <row r="454" spans="1:4" x14ac:dyDescent="0.25">
      <c r="A454" s="9">
        <v>42541</v>
      </c>
      <c r="B454" s="8" t="s">
        <v>12</v>
      </c>
      <c r="C454" s="10">
        <v>0.34810669142198558</v>
      </c>
      <c r="D454" s="10">
        <v>0.5</v>
      </c>
    </row>
    <row r="455" spans="1:4" x14ac:dyDescent="0.25">
      <c r="A455" s="9">
        <v>42541</v>
      </c>
      <c r="B455" s="8" t="s">
        <v>13</v>
      </c>
      <c r="C455" s="10">
        <v>0.3083343914297324</v>
      </c>
      <c r="D455" s="10">
        <v>0.3083343914297324</v>
      </c>
    </row>
    <row r="456" spans="1:4" x14ac:dyDescent="0.25">
      <c r="A456" s="9">
        <v>42541</v>
      </c>
      <c r="B456" s="8" t="s">
        <v>14</v>
      </c>
      <c r="C456" s="10">
        <v>0.15813476095155832</v>
      </c>
      <c r="D456" s="10">
        <v>0.15813476095155832</v>
      </c>
    </row>
    <row r="457" spans="1:4" x14ac:dyDescent="0.25">
      <c r="A457" s="9">
        <v>42541</v>
      </c>
      <c r="B457" s="8" t="s">
        <v>15</v>
      </c>
      <c r="C457" s="10">
        <v>0.195575785295584</v>
      </c>
      <c r="D457" s="10">
        <v>0.195575785295584</v>
      </c>
    </row>
    <row r="458" spans="1:4" x14ac:dyDescent="0.25">
      <c r="A458" s="9">
        <v>42542</v>
      </c>
      <c r="B458" s="8" t="s">
        <v>4</v>
      </c>
      <c r="C458" s="10">
        <v>0.34810669142198558</v>
      </c>
      <c r="D458" s="10">
        <v>0.5</v>
      </c>
    </row>
    <row r="459" spans="1:4" x14ac:dyDescent="0.25">
      <c r="A459" s="9">
        <v>42542</v>
      </c>
      <c r="B459" s="8" t="s">
        <v>5</v>
      </c>
      <c r="C459" s="10">
        <v>0.34810669142198558</v>
      </c>
      <c r="D459" s="10">
        <v>0.5</v>
      </c>
    </row>
    <row r="460" spans="1:4" x14ac:dyDescent="0.25">
      <c r="A460" s="9">
        <v>42542</v>
      </c>
      <c r="B460" s="8" t="s">
        <v>6</v>
      </c>
      <c r="C460" s="10">
        <v>0.31028006421844589</v>
      </c>
      <c r="D460" s="10">
        <v>0.31028006421844589</v>
      </c>
    </row>
    <row r="461" spans="1:4" x14ac:dyDescent="0.25">
      <c r="A461" s="9">
        <v>42542</v>
      </c>
      <c r="B461" s="8" t="s">
        <v>7</v>
      </c>
      <c r="C461" s="10">
        <v>0.34810669142198558</v>
      </c>
      <c r="D461" s="10">
        <v>0.5</v>
      </c>
    </row>
    <row r="462" spans="1:4" x14ac:dyDescent="0.25">
      <c r="A462" s="9">
        <v>42542</v>
      </c>
      <c r="B462" s="8" t="s">
        <v>8</v>
      </c>
      <c r="C462" s="10">
        <v>0.34810669142198558</v>
      </c>
      <c r="D462" s="10">
        <v>0.5</v>
      </c>
    </row>
    <row r="463" spans="1:4" x14ac:dyDescent="0.25">
      <c r="A463" s="9">
        <v>42542</v>
      </c>
      <c r="B463" s="8" t="s">
        <v>9</v>
      </c>
      <c r="C463" s="10">
        <v>0.56895325017349807</v>
      </c>
      <c r="D463" s="10">
        <v>0.56895325017349807</v>
      </c>
    </row>
    <row r="464" spans="1:4" x14ac:dyDescent="0.25">
      <c r="A464" s="9">
        <v>42542</v>
      </c>
      <c r="B464" s="8" t="s">
        <v>10</v>
      </c>
      <c r="C464" s="10">
        <v>0.34810669142198558</v>
      </c>
      <c r="D464" s="10">
        <v>0.5</v>
      </c>
    </row>
    <row r="465" spans="1:4" x14ac:dyDescent="0.25">
      <c r="A465" s="9">
        <v>42542</v>
      </c>
      <c r="B465" s="8" t="s">
        <v>11</v>
      </c>
      <c r="C465" s="10">
        <v>0.34810669142198558</v>
      </c>
      <c r="D465" s="10">
        <v>0.5</v>
      </c>
    </row>
    <row r="466" spans="1:4" x14ac:dyDescent="0.25">
      <c r="A466" s="9">
        <v>42542</v>
      </c>
      <c r="B466" s="8" t="s">
        <v>12</v>
      </c>
      <c r="C466" s="10">
        <v>0.34810669142198558</v>
      </c>
      <c r="D466" s="10">
        <v>0.5</v>
      </c>
    </row>
    <row r="467" spans="1:4" x14ac:dyDescent="0.25">
      <c r="A467" s="9">
        <v>42542</v>
      </c>
      <c r="B467" s="8" t="s">
        <v>13</v>
      </c>
      <c r="C467" s="10">
        <v>0.31009841263747223</v>
      </c>
      <c r="D467" s="10">
        <v>0.31009841263747223</v>
      </c>
    </row>
    <row r="468" spans="1:4" x14ac:dyDescent="0.25">
      <c r="A468" s="9">
        <v>42542</v>
      </c>
      <c r="B468" s="8" t="s">
        <v>14</v>
      </c>
      <c r="C468" s="10">
        <v>0.34810669142198558</v>
      </c>
      <c r="D468" s="10">
        <v>0.5</v>
      </c>
    </row>
    <row r="469" spans="1:4" x14ac:dyDescent="0.25">
      <c r="A469" s="9">
        <v>42542</v>
      </c>
      <c r="B469" s="8" t="s">
        <v>15</v>
      </c>
      <c r="C469" s="10">
        <v>0.34810669142198558</v>
      </c>
      <c r="D469" s="10">
        <v>0.5</v>
      </c>
    </row>
    <row r="470" spans="1:4" x14ac:dyDescent="0.25">
      <c r="A470" s="9">
        <v>42543</v>
      </c>
      <c r="B470" s="8" t="s">
        <v>4</v>
      </c>
      <c r="C470" s="10">
        <v>0.2074411090442379</v>
      </c>
      <c r="D470" s="10">
        <v>0.2074411090442379</v>
      </c>
    </row>
    <row r="471" spans="1:4" x14ac:dyDescent="0.25">
      <c r="A471" s="9">
        <v>42543</v>
      </c>
      <c r="B471" s="8" t="s">
        <v>5</v>
      </c>
      <c r="C471" s="10">
        <v>0.34639011224108729</v>
      </c>
      <c r="D471" s="10">
        <v>0.34639011224108729</v>
      </c>
    </row>
    <row r="472" spans="1:4" x14ac:dyDescent="0.25">
      <c r="A472" s="9">
        <v>42543</v>
      </c>
      <c r="B472" s="8" t="s">
        <v>6</v>
      </c>
      <c r="C472" s="10">
        <v>0.32324238278137407</v>
      </c>
      <c r="D472" s="10">
        <v>0.32324238278137407</v>
      </c>
    </row>
    <row r="473" spans="1:4" x14ac:dyDescent="0.25">
      <c r="A473" s="9">
        <v>42543</v>
      </c>
      <c r="B473" s="8" t="s">
        <v>7</v>
      </c>
      <c r="C473" s="10">
        <v>0.34810669142198558</v>
      </c>
      <c r="D473" s="10">
        <v>0.5</v>
      </c>
    </row>
    <row r="474" spans="1:4" x14ac:dyDescent="0.25">
      <c r="A474" s="9">
        <v>42543</v>
      </c>
      <c r="B474" s="8" t="s">
        <v>8</v>
      </c>
      <c r="C474" s="10">
        <v>0.34810669142198558</v>
      </c>
      <c r="D474" s="10">
        <v>0.5</v>
      </c>
    </row>
    <row r="475" spans="1:4" x14ac:dyDescent="0.25">
      <c r="A475" s="9">
        <v>42543</v>
      </c>
      <c r="B475" s="8" t="s">
        <v>9</v>
      </c>
      <c r="C475" s="10">
        <v>0.55214873130568853</v>
      </c>
      <c r="D475" s="10">
        <v>0.55214873130568853</v>
      </c>
    </row>
    <row r="476" spans="1:4" x14ac:dyDescent="0.25">
      <c r="A476" s="9">
        <v>42543</v>
      </c>
      <c r="B476" s="8" t="s">
        <v>10</v>
      </c>
      <c r="C476" s="10">
        <v>0.34810669142198558</v>
      </c>
      <c r="D476" s="10">
        <v>0.5</v>
      </c>
    </row>
    <row r="477" spans="1:4" x14ac:dyDescent="0.25">
      <c r="A477" s="9">
        <v>42543</v>
      </c>
      <c r="B477" s="8" t="s">
        <v>11</v>
      </c>
      <c r="C477" s="10">
        <v>0.34810669142198558</v>
      </c>
      <c r="D477" s="10">
        <v>0.5</v>
      </c>
    </row>
    <row r="478" spans="1:4" x14ac:dyDescent="0.25">
      <c r="A478" s="9">
        <v>42543</v>
      </c>
      <c r="B478" s="8" t="s">
        <v>12</v>
      </c>
      <c r="C478" s="10">
        <v>0.34810669142198558</v>
      </c>
      <c r="D478" s="10">
        <v>0.5</v>
      </c>
    </row>
    <row r="479" spans="1:4" x14ac:dyDescent="0.25">
      <c r="A479" s="9">
        <v>42543</v>
      </c>
      <c r="B479" s="8" t="s">
        <v>13</v>
      </c>
      <c r="C479" s="10">
        <v>0.30608410467905739</v>
      </c>
      <c r="D479" s="10">
        <v>0.30608410467905739</v>
      </c>
    </row>
    <row r="480" spans="1:4" x14ac:dyDescent="0.25">
      <c r="A480" s="9">
        <v>42543</v>
      </c>
      <c r="B480" s="8" t="s">
        <v>14</v>
      </c>
      <c r="C480" s="10">
        <v>0.14962451001422772</v>
      </c>
      <c r="D480" s="10">
        <v>0.14962451001422772</v>
      </c>
    </row>
    <row r="481" spans="1:4" x14ac:dyDescent="0.25">
      <c r="A481" s="9">
        <v>42543</v>
      </c>
      <c r="B481" s="8" t="s">
        <v>15</v>
      </c>
      <c r="C481" s="10">
        <v>0.34810669142198558</v>
      </c>
      <c r="D481" s="10">
        <v>0.5</v>
      </c>
    </row>
    <row r="482" spans="1:4" x14ac:dyDescent="0.25">
      <c r="A482" s="9">
        <v>42544</v>
      </c>
      <c r="B482" s="8" t="s">
        <v>4</v>
      </c>
      <c r="C482" s="10">
        <v>0.20788239217849097</v>
      </c>
      <c r="D482" s="10">
        <v>0.20788239217849097</v>
      </c>
    </row>
    <row r="483" spans="1:4" x14ac:dyDescent="0.25">
      <c r="A483" s="9">
        <v>42544</v>
      </c>
      <c r="B483" s="8" t="s">
        <v>5</v>
      </c>
      <c r="C483" s="10">
        <v>0.35241001277284689</v>
      </c>
      <c r="D483" s="10">
        <v>0.35241001277284689</v>
      </c>
    </row>
    <row r="484" spans="1:4" x14ac:dyDescent="0.25">
      <c r="A484" s="9">
        <v>42544</v>
      </c>
      <c r="B484" s="8" t="s">
        <v>6</v>
      </c>
      <c r="C484" s="10">
        <v>0.30151038278565778</v>
      </c>
      <c r="D484" s="10">
        <v>0.30151038278565778</v>
      </c>
    </row>
    <row r="485" spans="1:4" x14ac:dyDescent="0.25">
      <c r="A485" s="9">
        <v>42544</v>
      </c>
      <c r="B485" s="8" t="s">
        <v>7</v>
      </c>
      <c r="C485" s="10">
        <v>0.59356514387039661</v>
      </c>
      <c r="D485" s="10">
        <v>0.59356514387039661</v>
      </c>
    </row>
    <row r="486" spans="1:4" x14ac:dyDescent="0.25">
      <c r="A486" s="9">
        <v>42544</v>
      </c>
      <c r="B486" s="8" t="s">
        <v>8</v>
      </c>
      <c r="C486" s="10">
        <v>0.18841820880582832</v>
      </c>
      <c r="D486" s="10">
        <v>0.18841820880582832</v>
      </c>
    </row>
    <row r="487" spans="1:4" x14ac:dyDescent="0.25">
      <c r="A487" s="9">
        <v>42544</v>
      </c>
      <c r="B487" s="8" t="s">
        <v>9</v>
      </c>
      <c r="C487" s="10">
        <v>0.55196277886264933</v>
      </c>
      <c r="D487" s="10">
        <v>0.55196277886264933</v>
      </c>
    </row>
    <row r="488" spans="1:4" x14ac:dyDescent="0.25">
      <c r="A488" s="9">
        <v>42544</v>
      </c>
      <c r="B488" s="8" t="s">
        <v>10</v>
      </c>
      <c r="C488" s="10">
        <v>0.34810669142198558</v>
      </c>
      <c r="D488" s="10">
        <v>0.5</v>
      </c>
    </row>
    <row r="489" spans="1:4" x14ac:dyDescent="0.25">
      <c r="A489" s="9">
        <v>42544</v>
      </c>
      <c r="B489" s="8" t="s">
        <v>11</v>
      </c>
      <c r="C489" s="10">
        <v>0.15046936612755091</v>
      </c>
      <c r="D489" s="10">
        <v>0.15046936612755091</v>
      </c>
    </row>
    <row r="490" spans="1:4" x14ac:dyDescent="0.25">
      <c r="A490" s="9">
        <v>42544</v>
      </c>
      <c r="B490" s="8" t="s">
        <v>12</v>
      </c>
      <c r="C490" s="10">
        <v>0.34810669142198558</v>
      </c>
      <c r="D490" s="10">
        <v>0.5</v>
      </c>
    </row>
    <row r="491" spans="1:4" x14ac:dyDescent="0.25">
      <c r="A491" s="9">
        <v>42544</v>
      </c>
      <c r="B491" s="8" t="s">
        <v>13</v>
      </c>
      <c r="C491" s="10">
        <v>0.31201157307459682</v>
      </c>
      <c r="D491" s="10">
        <v>0.31201157307459682</v>
      </c>
    </row>
    <row r="492" spans="1:4" x14ac:dyDescent="0.25">
      <c r="A492" s="9">
        <v>42544</v>
      </c>
      <c r="B492" s="8" t="s">
        <v>14</v>
      </c>
      <c r="C492" s="10">
        <v>0.14986394002425804</v>
      </c>
      <c r="D492" s="10">
        <v>0.14986394002425804</v>
      </c>
    </row>
    <row r="493" spans="1:4" x14ac:dyDescent="0.25">
      <c r="A493" s="9">
        <v>42544</v>
      </c>
      <c r="B493" s="8" t="s">
        <v>15</v>
      </c>
      <c r="C493" s="10">
        <v>0.2001188464862326</v>
      </c>
      <c r="D493" s="10">
        <v>0.2001188464862326</v>
      </c>
    </row>
    <row r="494" spans="1:4" x14ac:dyDescent="0.25">
      <c r="A494" s="9">
        <v>42545</v>
      </c>
      <c r="B494" s="8" t="s">
        <v>4</v>
      </c>
      <c r="C494" s="10">
        <v>0.20144518375119019</v>
      </c>
      <c r="D494" s="10">
        <v>0.20144518375119019</v>
      </c>
    </row>
    <row r="495" spans="1:4" x14ac:dyDescent="0.25">
      <c r="A495" s="9">
        <v>42545</v>
      </c>
      <c r="B495" s="8" t="s">
        <v>5</v>
      </c>
      <c r="C495" s="10">
        <v>0.34810669142198558</v>
      </c>
      <c r="D495" s="10">
        <v>0.5</v>
      </c>
    </row>
    <row r="496" spans="1:4" x14ac:dyDescent="0.25">
      <c r="A496" s="9">
        <v>42545</v>
      </c>
      <c r="B496" s="8" t="s">
        <v>6</v>
      </c>
      <c r="C496" s="10">
        <v>0.31173284888575892</v>
      </c>
      <c r="D496" s="10">
        <v>0.31173284888575892</v>
      </c>
    </row>
    <row r="497" spans="1:4" x14ac:dyDescent="0.25">
      <c r="A497" s="9">
        <v>42545</v>
      </c>
      <c r="B497" s="8" t="s">
        <v>7</v>
      </c>
      <c r="C497" s="10">
        <v>0.34810669142198558</v>
      </c>
      <c r="D497" s="10">
        <v>0.5</v>
      </c>
    </row>
    <row r="498" spans="1:4" x14ac:dyDescent="0.25">
      <c r="A498" s="9">
        <v>42545</v>
      </c>
      <c r="B498" s="8" t="s">
        <v>8</v>
      </c>
      <c r="C498" s="10">
        <v>0.34810669142198558</v>
      </c>
      <c r="D498" s="10">
        <v>0.5</v>
      </c>
    </row>
    <row r="499" spans="1:4" x14ac:dyDescent="0.25">
      <c r="A499" s="9">
        <v>42545</v>
      </c>
      <c r="B499" s="8" t="s">
        <v>9</v>
      </c>
      <c r="C499" s="10">
        <v>0.57623621028626371</v>
      </c>
      <c r="D499" s="10">
        <v>0.57623621028626371</v>
      </c>
    </row>
    <row r="500" spans="1:4" x14ac:dyDescent="0.25">
      <c r="A500" s="9">
        <v>42545</v>
      </c>
      <c r="B500" s="8" t="s">
        <v>10</v>
      </c>
      <c r="C500" s="10">
        <v>0.34810669142198558</v>
      </c>
      <c r="D500" s="10">
        <v>0.5</v>
      </c>
    </row>
    <row r="501" spans="1:4" x14ac:dyDescent="0.25">
      <c r="A501" s="9">
        <v>42545</v>
      </c>
      <c r="B501" s="8" t="s">
        <v>11</v>
      </c>
      <c r="C501" s="10">
        <v>0.15904343437199903</v>
      </c>
      <c r="D501" s="10">
        <v>0.15904343437199903</v>
      </c>
    </row>
    <row r="502" spans="1:4" x14ac:dyDescent="0.25">
      <c r="C502" s="12"/>
      <c r="D502" s="12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J22" sqref="J22"/>
    </sheetView>
  </sheetViews>
  <sheetFormatPr defaultRowHeight="15" x14ac:dyDescent="0.25"/>
  <cols>
    <col min="1" max="1" width="13.85546875" bestFit="1" customWidth="1"/>
    <col min="2" max="2" width="6.28515625" bestFit="1" customWidth="1"/>
    <col min="5" max="5" width="13.140625" bestFit="1" customWidth="1"/>
    <col min="6" max="6" width="26.85546875" bestFit="1" customWidth="1"/>
  </cols>
  <sheetData>
    <row r="1" spans="1:6" x14ac:dyDescent="0.25">
      <c r="A1" s="15" t="s">
        <v>0</v>
      </c>
      <c r="B1" t="s">
        <v>1</v>
      </c>
      <c r="C1" t="s">
        <v>27</v>
      </c>
      <c r="E1" s="13" t="s">
        <v>21</v>
      </c>
      <c r="F1" t="s">
        <v>28</v>
      </c>
    </row>
    <row r="2" spans="1:6" x14ac:dyDescent="0.25">
      <c r="A2" s="16">
        <v>42488</v>
      </c>
      <c r="B2" t="s">
        <v>4</v>
      </c>
      <c r="C2">
        <v>0.20087336650700705</v>
      </c>
      <c r="E2" s="14" t="s">
        <v>4</v>
      </c>
      <c r="F2" s="17">
        <v>0.15267808034900152</v>
      </c>
    </row>
    <row r="3" spans="1:6" x14ac:dyDescent="0.25">
      <c r="A3" s="16">
        <v>42488</v>
      </c>
      <c r="B3" t="s">
        <v>5</v>
      </c>
      <c r="C3">
        <v>0.34891988706050237</v>
      </c>
      <c r="E3" s="14" t="s">
        <v>5</v>
      </c>
      <c r="F3" s="17">
        <v>0.30249025319100253</v>
      </c>
    </row>
    <row r="4" spans="1:6" x14ac:dyDescent="0.25">
      <c r="A4" s="16">
        <v>42488</v>
      </c>
      <c r="B4" t="s">
        <v>6</v>
      </c>
      <c r="C4">
        <v>0.29562348213222089</v>
      </c>
      <c r="E4" s="14" t="s">
        <v>6</v>
      </c>
      <c r="F4" s="17">
        <v>0.30268297968393942</v>
      </c>
    </row>
    <row r="5" spans="1:6" x14ac:dyDescent="0.25">
      <c r="A5" s="16">
        <v>42488</v>
      </c>
      <c r="B5" t="s">
        <v>7</v>
      </c>
      <c r="C5">
        <v>0.58815003690938172</v>
      </c>
      <c r="E5" s="14" t="s">
        <v>7</v>
      </c>
      <c r="F5" s="17">
        <v>0.13183830901153759</v>
      </c>
    </row>
    <row r="6" spans="1:6" x14ac:dyDescent="0.25">
      <c r="A6" s="16">
        <v>42488</v>
      </c>
      <c r="B6" t="s">
        <v>8</v>
      </c>
      <c r="C6">
        <v>0.101002182</v>
      </c>
      <c r="E6" s="14" t="s">
        <v>8</v>
      </c>
      <c r="F6" s="17">
        <v>0.14909845869026225</v>
      </c>
    </row>
    <row r="7" spans="1:6" x14ac:dyDescent="0.25">
      <c r="A7" s="16">
        <v>42488</v>
      </c>
      <c r="B7" t="s">
        <v>9</v>
      </c>
      <c r="C7">
        <v>0.5619134138747659</v>
      </c>
      <c r="E7" s="14" t="s">
        <v>9</v>
      </c>
      <c r="F7" s="17">
        <v>0.5605377977501852</v>
      </c>
    </row>
    <row r="8" spans="1:6" x14ac:dyDescent="0.25">
      <c r="A8" s="16">
        <v>42488</v>
      </c>
      <c r="B8" t="s">
        <v>10</v>
      </c>
      <c r="C8">
        <v>0.89618707978509216</v>
      </c>
      <c r="E8" s="14" t="s">
        <v>10</v>
      </c>
      <c r="F8" s="17">
        <v>0.76595862489138644</v>
      </c>
    </row>
    <row r="9" spans="1:6" x14ac:dyDescent="0.25">
      <c r="A9" s="16">
        <v>42488</v>
      </c>
      <c r="B9" t="s">
        <v>11</v>
      </c>
      <c r="C9">
        <v>0.15297982812684283</v>
      </c>
      <c r="E9" s="14" t="s">
        <v>11</v>
      </c>
      <c r="F9" s="17">
        <v>0.13749663688603159</v>
      </c>
    </row>
    <row r="10" spans="1:6" x14ac:dyDescent="0.25">
      <c r="A10" s="16">
        <v>42488</v>
      </c>
      <c r="B10" t="s">
        <v>12</v>
      </c>
      <c r="C10">
        <v>0</v>
      </c>
      <c r="E10" s="14" t="s">
        <v>12</v>
      </c>
      <c r="F10" s="17">
        <v>0</v>
      </c>
    </row>
    <row r="11" spans="1:6" x14ac:dyDescent="0.25">
      <c r="A11" s="16">
        <v>42488</v>
      </c>
      <c r="B11" t="s">
        <v>13</v>
      </c>
      <c r="C11">
        <v>0.32067775348942451</v>
      </c>
      <c r="E11" s="14" t="s">
        <v>13</v>
      </c>
      <c r="F11" s="17">
        <v>0.31051545019248777</v>
      </c>
    </row>
    <row r="12" spans="1:6" x14ac:dyDescent="0.25">
      <c r="A12" s="16">
        <v>42488</v>
      </c>
      <c r="B12" t="s">
        <v>14</v>
      </c>
      <c r="C12">
        <v>0.14702491336841034</v>
      </c>
      <c r="E12" s="14" t="s">
        <v>14</v>
      </c>
      <c r="F12" s="17">
        <v>0.13927898491307106</v>
      </c>
    </row>
    <row r="13" spans="1:6" x14ac:dyDescent="0.25">
      <c r="A13" s="16">
        <v>42488</v>
      </c>
      <c r="B13" t="s">
        <v>15</v>
      </c>
      <c r="C13">
        <v>0.20578864769934802</v>
      </c>
      <c r="E13" s="14" t="s">
        <v>15</v>
      </c>
      <c r="F13" s="17">
        <v>0.16708449604670919</v>
      </c>
    </row>
    <row r="14" spans="1:6" x14ac:dyDescent="0.25">
      <c r="A14" s="16">
        <v>42489</v>
      </c>
      <c r="B14" t="s">
        <v>4</v>
      </c>
      <c r="C14">
        <v>0.19270813138544096</v>
      </c>
      <c r="E14" s="14" t="s">
        <v>22</v>
      </c>
      <c r="F14" s="17">
        <v>0.26081768815256734</v>
      </c>
    </row>
    <row r="15" spans="1:6" x14ac:dyDescent="0.25">
      <c r="A15" s="16">
        <v>42489</v>
      </c>
      <c r="B15" t="s">
        <v>5</v>
      </c>
      <c r="C15">
        <v>0.22288755499999999</v>
      </c>
    </row>
    <row r="16" spans="1:6" x14ac:dyDescent="0.25">
      <c r="A16" s="16">
        <v>42489</v>
      </c>
      <c r="B16" t="s">
        <v>6</v>
      </c>
      <c r="C16">
        <v>0.30678140196492076</v>
      </c>
    </row>
    <row r="17" spans="1:3" x14ac:dyDescent="0.25">
      <c r="A17" s="16">
        <v>42489</v>
      </c>
      <c r="B17" t="s">
        <v>7</v>
      </c>
      <c r="C17">
        <v>7.0091253000000006E-2</v>
      </c>
    </row>
    <row r="18" spans="1:3" x14ac:dyDescent="0.25">
      <c r="A18" s="16">
        <v>42489</v>
      </c>
      <c r="B18" t="s">
        <v>8</v>
      </c>
      <c r="C18">
        <v>0.101002182</v>
      </c>
    </row>
    <row r="19" spans="1:3" x14ac:dyDescent="0.25">
      <c r="A19" s="16">
        <v>42489</v>
      </c>
      <c r="B19" t="s">
        <v>9</v>
      </c>
      <c r="C19">
        <v>0.5664187482967622</v>
      </c>
    </row>
    <row r="20" spans="1:3" x14ac:dyDescent="0.25">
      <c r="A20" s="16">
        <v>42489</v>
      </c>
      <c r="B20" t="s">
        <v>10</v>
      </c>
      <c r="C20">
        <v>0.55465969400000004</v>
      </c>
    </row>
    <row r="21" spans="1:3" x14ac:dyDescent="0.25">
      <c r="A21" s="16">
        <v>42489</v>
      </c>
      <c r="B21" t="s">
        <v>11</v>
      </c>
      <c r="C21">
        <v>0.104997432</v>
      </c>
    </row>
    <row r="22" spans="1:3" x14ac:dyDescent="0.25">
      <c r="A22" s="16">
        <v>42489</v>
      </c>
      <c r="B22" t="s">
        <v>12</v>
      </c>
      <c r="C22">
        <v>0</v>
      </c>
    </row>
    <row r="23" spans="1:3" x14ac:dyDescent="0.25">
      <c r="A23" s="16">
        <v>42489</v>
      </c>
      <c r="B23" t="s">
        <v>13</v>
      </c>
      <c r="C23">
        <v>0.31639905733983903</v>
      </c>
    </row>
    <row r="24" spans="1:3" x14ac:dyDescent="0.25">
      <c r="A24" s="16">
        <v>42489</v>
      </c>
      <c r="B24" t="s">
        <v>14</v>
      </c>
      <c r="C24">
        <v>0.105748859</v>
      </c>
    </row>
    <row r="25" spans="1:3" x14ac:dyDescent="0.25">
      <c r="A25" s="16">
        <v>42489</v>
      </c>
      <c r="B25" t="s">
        <v>15</v>
      </c>
      <c r="C25">
        <v>0.20480341084529591</v>
      </c>
    </row>
    <row r="26" spans="1:3" x14ac:dyDescent="0.25">
      <c r="A26" s="16">
        <v>42492</v>
      </c>
      <c r="B26" t="s">
        <v>4</v>
      </c>
      <c r="C26">
        <v>0.101785387</v>
      </c>
    </row>
    <row r="27" spans="1:3" x14ac:dyDescent="0.25">
      <c r="A27" s="16">
        <v>42492</v>
      </c>
      <c r="B27" t="s">
        <v>5</v>
      </c>
      <c r="C27">
        <v>0.34514543554781341</v>
      </c>
    </row>
    <row r="28" spans="1:3" x14ac:dyDescent="0.25">
      <c r="A28" s="16">
        <v>42492</v>
      </c>
      <c r="B28" t="s">
        <v>6</v>
      </c>
      <c r="C28">
        <v>0.3106935445938126</v>
      </c>
    </row>
    <row r="29" spans="1:3" x14ac:dyDescent="0.25">
      <c r="A29" s="16">
        <v>42492</v>
      </c>
      <c r="B29" t="s">
        <v>7</v>
      </c>
      <c r="C29">
        <v>7.0091253000000006E-2</v>
      </c>
    </row>
    <row r="30" spans="1:3" x14ac:dyDescent="0.25">
      <c r="A30" s="16">
        <v>42492</v>
      </c>
      <c r="B30" t="s">
        <v>8</v>
      </c>
      <c r="C30">
        <v>0.19127469398813807</v>
      </c>
    </row>
    <row r="31" spans="1:3" x14ac:dyDescent="0.25">
      <c r="A31" s="16">
        <v>42492</v>
      </c>
      <c r="B31" t="s">
        <v>9</v>
      </c>
      <c r="C31">
        <v>0.56394529372845192</v>
      </c>
    </row>
    <row r="32" spans="1:3" x14ac:dyDescent="0.25">
      <c r="A32" s="16">
        <v>42492</v>
      </c>
      <c r="B32" t="s">
        <v>10</v>
      </c>
      <c r="C32">
        <v>0.89197170719994534</v>
      </c>
    </row>
    <row r="33" spans="1:3" x14ac:dyDescent="0.25">
      <c r="A33" s="16">
        <v>42492</v>
      </c>
      <c r="B33" t="s">
        <v>11</v>
      </c>
      <c r="C33">
        <v>0.15649020808029529</v>
      </c>
    </row>
    <row r="34" spans="1:3" x14ac:dyDescent="0.25">
      <c r="A34" s="16">
        <v>42492</v>
      </c>
      <c r="B34" t="s">
        <v>12</v>
      </c>
      <c r="C34">
        <v>0</v>
      </c>
    </row>
    <row r="35" spans="1:3" x14ac:dyDescent="0.25">
      <c r="A35" s="16">
        <v>42492</v>
      </c>
      <c r="B35" t="s">
        <v>13</v>
      </c>
      <c r="C35">
        <v>0.31430726338354276</v>
      </c>
    </row>
    <row r="36" spans="1:3" x14ac:dyDescent="0.25">
      <c r="A36" s="16">
        <v>42492</v>
      </c>
      <c r="B36" t="s">
        <v>14</v>
      </c>
      <c r="C36">
        <v>0.105748859</v>
      </c>
    </row>
    <row r="37" spans="1:3" x14ac:dyDescent="0.25">
      <c r="A37" s="16">
        <v>42492</v>
      </c>
      <c r="B37" t="s">
        <v>15</v>
      </c>
      <c r="C37">
        <v>0.118111454</v>
      </c>
    </row>
    <row r="38" spans="1:3" x14ac:dyDescent="0.25">
      <c r="A38" s="16">
        <v>42493</v>
      </c>
      <c r="B38" t="s">
        <v>4</v>
      </c>
      <c r="C38">
        <v>0.101785387</v>
      </c>
    </row>
    <row r="39" spans="1:3" x14ac:dyDescent="0.25">
      <c r="A39" s="16">
        <v>42493</v>
      </c>
      <c r="B39" t="s">
        <v>5</v>
      </c>
      <c r="C39">
        <v>0.33364849475629549</v>
      </c>
    </row>
    <row r="40" spans="1:3" x14ac:dyDescent="0.25">
      <c r="A40" s="16">
        <v>42493</v>
      </c>
      <c r="B40" t="s">
        <v>6</v>
      </c>
      <c r="C40">
        <v>0.30158591088746411</v>
      </c>
    </row>
    <row r="41" spans="1:3" x14ac:dyDescent="0.25">
      <c r="A41" s="16">
        <v>42493</v>
      </c>
      <c r="B41" t="s">
        <v>7</v>
      </c>
      <c r="C41">
        <v>7.0091253000000006E-2</v>
      </c>
    </row>
    <row r="42" spans="1:3" x14ac:dyDescent="0.25">
      <c r="A42" s="16">
        <v>42493</v>
      </c>
      <c r="B42" t="s">
        <v>8</v>
      </c>
      <c r="C42">
        <v>0.101002182</v>
      </c>
    </row>
    <row r="43" spans="1:3" x14ac:dyDescent="0.25">
      <c r="A43" s="16">
        <v>42493</v>
      </c>
      <c r="B43" t="s">
        <v>9</v>
      </c>
      <c r="C43">
        <v>0.56036212709953537</v>
      </c>
    </row>
    <row r="44" spans="1:3" x14ac:dyDescent="0.25">
      <c r="A44" s="16">
        <v>42493</v>
      </c>
      <c r="B44" t="s">
        <v>10</v>
      </c>
      <c r="C44">
        <v>0.55465969400000004</v>
      </c>
    </row>
    <row r="45" spans="1:3" x14ac:dyDescent="0.25">
      <c r="A45" s="16">
        <v>42493</v>
      </c>
      <c r="B45" t="s">
        <v>11</v>
      </c>
      <c r="C45">
        <v>0.15080969955693513</v>
      </c>
    </row>
    <row r="46" spans="1:3" x14ac:dyDescent="0.25">
      <c r="A46" s="16">
        <v>42493</v>
      </c>
      <c r="B46" t="s">
        <v>12</v>
      </c>
      <c r="C46">
        <v>0</v>
      </c>
    </row>
    <row r="47" spans="1:3" x14ac:dyDescent="0.25">
      <c r="A47" s="16">
        <v>42493</v>
      </c>
      <c r="B47" t="s">
        <v>13</v>
      </c>
      <c r="C47">
        <v>0.30389505194254957</v>
      </c>
    </row>
    <row r="48" spans="1:3" x14ac:dyDescent="0.25">
      <c r="A48" s="16">
        <v>42493</v>
      </c>
      <c r="B48" t="s">
        <v>14</v>
      </c>
      <c r="C48">
        <v>0.105748859</v>
      </c>
    </row>
    <row r="49" spans="1:3" x14ac:dyDescent="0.25">
      <c r="A49" s="16">
        <v>42493</v>
      </c>
      <c r="B49" t="s">
        <v>15</v>
      </c>
      <c r="C49">
        <v>0.1983040861565844</v>
      </c>
    </row>
    <row r="50" spans="1:3" x14ac:dyDescent="0.25">
      <c r="A50" s="16">
        <v>42494</v>
      </c>
      <c r="B50" t="s">
        <v>4</v>
      </c>
      <c r="C50">
        <v>0.101785387</v>
      </c>
    </row>
    <row r="51" spans="1:3" x14ac:dyDescent="0.25">
      <c r="A51" s="16">
        <v>42494</v>
      </c>
      <c r="B51" t="s">
        <v>5</v>
      </c>
      <c r="C51">
        <v>0.33860455304050818</v>
      </c>
    </row>
    <row r="52" spans="1:3" x14ac:dyDescent="0.25">
      <c r="A52" s="16">
        <v>42494</v>
      </c>
      <c r="B52" t="s">
        <v>6</v>
      </c>
      <c r="C52">
        <v>0.29902148502127501</v>
      </c>
    </row>
    <row r="53" spans="1:3" x14ac:dyDescent="0.25">
      <c r="A53" s="16">
        <v>42494</v>
      </c>
      <c r="B53" t="s">
        <v>7</v>
      </c>
      <c r="C53">
        <v>7.0091253000000006E-2</v>
      </c>
    </row>
    <row r="54" spans="1:3" x14ac:dyDescent="0.25">
      <c r="A54" s="16">
        <v>42494</v>
      </c>
      <c r="B54" t="s">
        <v>8</v>
      </c>
      <c r="C54">
        <v>0.1907337338959782</v>
      </c>
    </row>
    <row r="55" spans="1:3" x14ac:dyDescent="0.25">
      <c r="A55" s="16">
        <v>42494</v>
      </c>
      <c r="B55" t="s">
        <v>9</v>
      </c>
      <c r="C55">
        <v>0.56876348690477974</v>
      </c>
    </row>
    <row r="56" spans="1:3" x14ac:dyDescent="0.25">
      <c r="A56" s="16">
        <v>42494</v>
      </c>
      <c r="B56" t="s">
        <v>10</v>
      </c>
      <c r="C56">
        <v>0.89123156722198638</v>
      </c>
    </row>
    <row r="57" spans="1:3" x14ac:dyDescent="0.25">
      <c r="A57" s="16">
        <v>42494</v>
      </c>
      <c r="B57" t="s">
        <v>11</v>
      </c>
      <c r="C57">
        <v>0.104997432</v>
      </c>
    </row>
    <row r="58" spans="1:3" x14ac:dyDescent="0.25">
      <c r="A58" s="16">
        <v>42494</v>
      </c>
      <c r="B58" t="s">
        <v>12</v>
      </c>
      <c r="C58">
        <v>0</v>
      </c>
    </row>
    <row r="59" spans="1:3" x14ac:dyDescent="0.25">
      <c r="A59" s="16">
        <v>42494</v>
      </c>
      <c r="B59" t="s">
        <v>13</v>
      </c>
      <c r="C59">
        <v>0.31105503757478808</v>
      </c>
    </row>
    <row r="60" spans="1:3" x14ac:dyDescent="0.25">
      <c r="A60" s="16">
        <v>42494</v>
      </c>
      <c r="B60" t="s">
        <v>14</v>
      </c>
      <c r="C60">
        <v>0.105748859</v>
      </c>
    </row>
    <row r="61" spans="1:3" x14ac:dyDescent="0.25">
      <c r="A61" s="16">
        <v>42494</v>
      </c>
      <c r="B61" t="s">
        <v>15</v>
      </c>
      <c r="C61">
        <v>0.118111454</v>
      </c>
    </row>
    <row r="62" spans="1:3" x14ac:dyDescent="0.25">
      <c r="A62" s="16">
        <v>42495</v>
      </c>
      <c r="B62" t="s">
        <v>4</v>
      </c>
      <c r="C62">
        <v>0.101785387</v>
      </c>
    </row>
    <row r="63" spans="1:3" x14ac:dyDescent="0.25">
      <c r="A63" s="16">
        <v>42495</v>
      </c>
      <c r="B63" t="s">
        <v>5</v>
      </c>
      <c r="C63">
        <v>0.35020460166305911</v>
      </c>
    </row>
    <row r="64" spans="1:3" x14ac:dyDescent="0.25">
      <c r="A64" s="16">
        <v>42495</v>
      </c>
      <c r="B64" t="s">
        <v>6</v>
      </c>
      <c r="C64">
        <v>0.29678660654625888</v>
      </c>
    </row>
    <row r="65" spans="1:3" x14ac:dyDescent="0.25">
      <c r="A65" s="16">
        <v>42495</v>
      </c>
      <c r="B65" t="s">
        <v>7</v>
      </c>
      <c r="C65">
        <v>7.0091253000000006E-2</v>
      </c>
    </row>
    <row r="66" spans="1:3" x14ac:dyDescent="0.25">
      <c r="A66" s="16">
        <v>42495</v>
      </c>
      <c r="B66" t="s">
        <v>8</v>
      </c>
      <c r="C66">
        <v>0.18810979799571534</v>
      </c>
    </row>
    <row r="67" spans="1:3" x14ac:dyDescent="0.25">
      <c r="A67" s="16">
        <v>42495</v>
      </c>
      <c r="B67" t="s">
        <v>9</v>
      </c>
      <c r="C67">
        <v>0.56667995852062436</v>
      </c>
    </row>
    <row r="68" spans="1:3" x14ac:dyDescent="0.25">
      <c r="A68" s="16">
        <v>42495</v>
      </c>
      <c r="B68" t="s">
        <v>10</v>
      </c>
      <c r="C68">
        <v>0.89174725382944975</v>
      </c>
    </row>
    <row r="69" spans="1:3" x14ac:dyDescent="0.25">
      <c r="A69" s="16">
        <v>42495</v>
      </c>
      <c r="B69" t="s">
        <v>11</v>
      </c>
      <c r="C69">
        <v>0.15631206540696607</v>
      </c>
    </row>
    <row r="70" spans="1:3" x14ac:dyDescent="0.25">
      <c r="A70" s="16">
        <v>42495</v>
      </c>
      <c r="B70" t="s">
        <v>12</v>
      </c>
      <c r="C70">
        <v>0</v>
      </c>
    </row>
    <row r="71" spans="1:3" x14ac:dyDescent="0.25">
      <c r="A71" s="16">
        <v>42495</v>
      </c>
      <c r="B71" t="s">
        <v>13</v>
      </c>
      <c r="C71">
        <v>0.28934394200000002</v>
      </c>
    </row>
    <row r="72" spans="1:3" x14ac:dyDescent="0.25">
      <c r="A72" s="16">
        <v>42495</v>
      </c>
      <c r="B72" t="s">
        <v>14</v>
      </c>
      <c r="C72">
        <v>0.14808349692750297</v>
      </c>
    </row>
    <row r="73" spans="1:3" x14ac:dyDescent="0.25">
      <c r="A73" s="16">
        <v>42495</v>
      </c>
      <c r="B73" t="s">
        <v>15</v>
      </c>
      <c r="C73">
        <v>0.118111454</v>
      </c>
    </row>
    <row r="74" spans="1:3" x14ac:dyDescent="0.25">
      <c r="A74" s="16">
        <v>42496</v>
      </c>
      <c r="B74" t="s">
        <v>4</v>
      </c>
      <c r="C74">
        <v>0.21053169830812113</v>
      </c>
    </row>
    <row r="75" spans="1:3" x14ac:dyDescent="0.25">
      <c r="A75" s="16">
        <v>42496</v>
      </c>
      <c r="B75" t="s">
        <v>5</v>
      </c>
      <c r="C75">
        <v>0.22288755499999999</v>
      </c>
    </row>
    <row r="76" spans="1:3" x14ac:dyDescent="0.25">
      <c r="A76" s="16">
        <v>42496</v>
      </c>
      <c r="B76" t="s">
        <v>6</v>
      </c>
      <c r="C76">
        <v>0.30023502506139604</v>
      </c>
    </row>
    <row r="77" spans="1:3" x14ac:dyDescent="0.25">
      <c r="A77" s="16">
        <v>42496</v>
      </c>
      <c r="B77" t="s">
        <v>7</v>
      </c>
      <c r="C77">
        <v>7.0091253000000006E-2</v>
      </c>
    </row>
    <row r="78" spans="1:3" x14ac:dyDescent="0.25">
      <c r="A78" s="16">
        <v>42496</v>
      </c>
      <c r="B78" t="s">
        <v>8</v>
      </c>
      <c r="C78">
        <v>0.19601764385429304</v>
      </c>
    </row>
    <row r="79" spans="1:3" x14ac:dyDescent="0.25">
      <c r="A79" s="16">
        <v>42496</v>
      </c>
      <c r="B79" t="s">
        <v>9</v>
      </c>
      <c r="C79">
        <v>0.56509103186052267</v>
      </c>
    </row>
    <row r="80" spans="1:3" x14ac:dyDescent="0.25">
      <c r="A80" s="16">
        <v>42496</v>
      </c>
      <c r="B80" t="s">
        <v>10</v>
      </c>
      <c r="C80">
        <v>0.89272706097415599</v>
      </c>
    </row>
    <row r="81" spans="1:3" x14ac:dyDescent="0.25">
      <c r="A81" s="16">
        <v>42496</v>
      </c>
      <c r="B81" t="s">
        <v>11</v>
      </c>
      <c r="C81">
        <v>0.1490615096288832</v>
      </c>
    </row>
    <row r="82" spans="1:3" x14ac:dyDescent="0.25">
      <c r="A82" s="16">
        <v>42496</v>
      </c>
      <c r="B82" t="s">
        <v>12</v>
      </c>
      <c r="C82">
        <v>0</v>
      </c>
    </row>
    <row r="83" spans="1:3" x14ac:dyDescent="0.25">
      <c r="A83" s="16">
        <v>42496</v>
      </c>
      <c r="B83" t="s">
        <v>13</v>
      </c>
      <c r="C83">
        <v>0.3085114504152916</v>
      </c>
    </row>
    <row r="84" spans="1:3" x14ac:dyDescent="0.25">
      <c r="A84" s="16">
        <v>42496</v>
      </c>
      <c r="B84" t="s">
        <v>14</v>
      </c>
      <c r="C84">
        <v>0.15970425827668683</v>
      </c>
    </row>
    <row r="85" spans="1:3" x14ac:dyDescent="0.25">
      <c r="A85" s="16">
        <v>42496</v>
      </c>
      <c r="B85" t="s">
        <v>15</v>
      </c>
      <c r="C85">
        <v>0.20862776483108489</v>
      </c>
    </row>
    <row r="86" spans="1:3" x14ac:dyDescent="0.25">
      <c r="A86" s="16">
        <v>42499</v>
      </c>
      <c r="B86" t="s">
        <v>4</v>
      </c>
      <c r="C86">
        <v>0.20618173407639373</v>
      </c>
    </row>
    <row r="87" spans="1:3" x14ac:dyDescent="0.25">
      <c r="A87" s="16">
        <v>42499</v>
      </c>
      <c r="B87" t="s">
        <v>5</v>
      </c>
      <c r="C87">
        <v>0.35266624405673819</v>
      </c>
    </row>
    <row r="88" spans="1:3" x14ac:dyDescent="0.25">
      <c r="A88" s="16">
        <v>42499</v>
      </c>
      <c r="B88" t="s">
        <v>6</v>
      </c>
      <c r="C88">
        <v>0.30044163649494615</v>
      </c>
    </row>
    <row r="89" spans="1:3" x14ac:dyDescent="0.25">
      <c r="A89" s="16">
        <v>42499</v>
      </c>
      <c r="B89" t="s">
        <v>7</v>
      </c>
      <c r="C89">
        <v>7.0091253000000006E-2</v>
      </c>
    </row>
    <row r="90" spans="1:3" x14ac:dyDescent="0.25">
      <c r="A90" s="16">
        <v>42499</v>
      </c>
      <c r="B90" t="s">
        <v>8</v>
      </c>
      <c r="C90">
        <v>0.101002182</v>
      </c>
    </row>
    <row r="91" spans="1:3" x14ac:dyDescent="0.25">
      <c r="A91" s="16">
        <v>42499</v>
      </c>
      <c r="B91" t="s">
        <v>9</v>
      </c>
      <c r="C91">
        <v>0.55269202133297801</v>
      </c>
    </row>
    <row r="92" spans="1:3" x14ac:dyDescent="0.25">
      <c r="A92" s="16">
        <v>42499</v>
      </c>
      <c r="B92" t="s">
        <v>10</v>
      </c>
      <c r="C92">
        <v>0.91241004380809043</v>
      </c>
    </row>
    <row r="93" spans="1:3" x14ac:dyDescent="0.25">
      <c r="A93" s="16">
        <v>42499</v>
      </c>
      <c r="B93" t="s">
        <v>11</v>
      </c>
      <c r="C93">
        <v>0.14996454127248904</v>
      </c>
    </row>
    <row r="94" spans="1:3" x14ac:dyDescent="0.25">
      <c r="A94" s="16">
        <v>42499</v>
      </c>
      <c r="B94" t="s">
        <v>12</v>
      </c>
      <c r="C94">
        <v>0</v>
      </c>
    </row>
    <row r="95" spans="1:3" x14ac:dyDescent="0.25">
      <c r="A95" s="16">
        <v>42499</v>
      </c>
      <c r="B95" t="s">
        <v>13</v>
      </c>
      <c r="C95">
        <v>0.30341492884546151</v>
      </c>
    </row>
    <row r="96" spans="1:3" x14ac:dyDescent="0.25">
      <c r="A96" s="16">
        <v>42499</v>
      </c>
      <c r="B96" t="s">
        <v>14</v>
      </c>
      <c r="C96">
        <v>0.15721243125346324</v>
      </c>
    </row>
    <row r="97" spans="1:3" x14ac:dyDescent="0.25">
      <c r="A97" s="16">
        <v>42499</v>
      </c>
      <c r="B97" t="s">
        <v>15</v>
      </c>
      <c r="C97">
        <v>0.118111454</v>
      </c>
    </row>
    <row r="98" spans="1:3" x14ac:dyDescent="0.25">
      <c r="A98" s="16">
        <v>42500</v>
      </c>
      <c r="B98" t="s">
        <v>4</v>
      </c>
      <c r="C98">
        <v>0.2018102444686983</v>
      </c>
    </row>
    <row r="99" spans="1:3" x14ac:dyDescent="0.25">
      <c r="A99" s="16">
        <v>42500</v>
      </c>
      <c r="B99" t="s">
        <v>5</v>
      </c>
      <c r="C99">
        <v>0.34488594327601163</v>
      </c>
    </row>
    <row r="100" spans="1:3" x14ac:dyDescent="0.25">
      <c r="A100" s="16">
        <v>42500</v>
      </c>
      <c r="B100" t="s">
        <v>6</v>
      </c>
      <c r="C100">
        <v>0.29464835409736778</v>
      </c>
    </row>
    <row r="101" spans="1:3" x14ac:dyDescent="0.25">
      <c r="A101" s="16">
        <v>42500</v>
      </c>
      <c r="B101" t="s">
        <v>7</v>
      </c>
      <c r="C101">
        <v>7.0091253000000006E-2</v>
      </c>
    </row>
    <row r="102" spans="1:3" x14ac:dyDescent="0.25">
      <c r="A102" s="16">
        <v>42500</v>
      </c>
      <c r="B102" t="s">
        <v>8</v>
      </c>
      <c r="C102">
        <v>0.101002182</v>
      </c>
    </row>
    <row r="103" spans="1:3" x14ac:dyDescent="0.25">
      <c r="A103" s="16">
        <v>42500</v>
      </c>
      <c r="B103" t="s">
        <v>9</v>
      </c>
      <c r="C103">
        <v>0.56266191950374089</v>
      </c>
    </row>
    <row r="104" spans="1:3" x14ac:dyDescent="0.25">
      <c r="A104" s="16">
        <v>42500</v>
      </c>
      <c r="B104" t="s">
        <v>10</v>
      </c>
      <c r="C104">
        <v>0.55465969400000004</v>
      </c>
    </row>
    <row r="105" spans="1:3" x14ac:dyDescent="0.25">
      <c r="A105" s="16">
        <v>42500</v>
      </c>
      <c r="B105" t="s">
        <v>11</v>
      </c>
      <c r="C105">
        <v>0.104997432</v>
      </c>
    </row>
    <row r="106" spans="1:3" x14ac:dyDescent="0.25">
      <c r="A106" s="16">
        <v>42500</v>
      </c>
      <c r="B106" t="s">
        <v>12</v>
      </c>
      <c r="C106">
        <v>0</v>
      </c>
    </row>
    <row r="107" spans="1:3" x14ac:dyDescent="0.25">
      <c r="A107" s="16">
        <v>42500</v>
      </c>
      <c r="B107" t="s">
        <v>13</v>
      </c>
      <c r="C107">
        <v>0.29817927528316956</v>
      </c>
    </row>
    <row r="108" spans="1:3" x14ac:dyDescent="0.25">
      <c r="A108" s="16">
        <v>42500</v>
      </c>
      <c r="B108" t="s">
        <v>14</v>
      </c>
      <c r="C108">
        <v>0.15526072429807078</v>
      </c>
    </row>
    <row r="109" spans="1:3" x14ac:dyDescent="0.25">
      <c r="A109" s="16">
        <v>42500</v>
      </c>
      <c r="B109" t="s">
        <v>15</v>
      </c>
      <c r="C109">
        <v>0.118111454</v>
      </c>
    </row>
    <row r="110" spans="1:3" x14ac:dyDescent="0.25">
      <c r="A110" s="16">
        <v>42501</v>
      </c>
      <c r="B110" t="s">
        <v>4</v>
      </c>
      <c r="C110">
        <v>0.20747841910605086</v>
      </c>
    </row>
    <row r="111" spans="1:3" x14ac:dyDescent="0.25">
      <c r="A111" s="16">
        <v>42501</v>
      </c>
      <c r="B111" t="s">
        <v>5</v>
      </c>
      <c r="C111">
        <v>0.34042990077343249</v>
      </c>
    </row>
    <row r="112" spans="1:3" x14ac:dyDescent="0.25">
      <c r="A112" s="16">
        <v>42501</v>
      </c>
      <c r="B112" t="s">
        <v>6</v>
      </c>
      <c r="C112">
        <v>0.29402950500874003</v>
      </c>
    </row>
    <row r="113" spans="1:3" x14ac:dyDescent="0.25">
      <c r="A113" s="16">
        <v>42501</v>
      </c>
      <c r="B113" t="s">
        <v>7</v>
      </c>
      <c r="C113">
        <v>0.58616956055516733</v>
      </c>
    </row>
    <row r="114" spans="1:3" x14ac:dyDescent="0.25">
      <c r="A114" s="16">
        <v>42501</v>
      </c>
      <c r="B114" t="s">
        <v>8</v>
      </c>
      <c r="C114">
        <v>0.1955328732170809</v>
      </c>
    </row>
    <row r="115" spans="1:3" x14ac:dyDescent="0.25">
      <c r="A115" s="16">
        <v>42501</v>
      </c>
      <c r="B115" t="s">
        <v>9</v>
      </c>
      <c r="C115">
        <v>0.56075250975097468</v>
      </c>
    </row>
    <row r="116" spans="1:3" x14ac:dyDescent="0.25">
      <c r="A116" s="16">
        <v>42501</v>
      </c>
      <c r="B116" t="s">
        <v>10</v>
      </c>
      <c r="C116">
        <v>0.89258802211128252</v>
      </c>
    </row>
    <row r="117" spans="1:3" x14ac:dyDescent="0.25">
      <c r="A117" s="16">
        <v>42501</v>
      </c>
      <c r="B117" t="s">
        <v>11</v>
      </c>
      <c r="C117">
        <v>0.15524044378340535</v>
      </c>
    </row>
    <row r="118" spans="1:3" x14ac:dyDescent="0.25">
      <c r="A118" s="16">
        <v>42501</v>
      </c>
      <c r="B118" t="s">
        <v>12</v>
      </c>
      <c r="C118">
        <v>0</v>
      </c>
    </row>
    <row r="119" spans="1:3" x14ac:dyDescent="0.25">
      <c r="A119" s="16">
        <v>42501</v>
      </c>
      <c r="B119" t="s">
        <v>13</v>
      </c>
      <c r="C119">
        <v>0.30902858674020595</v>
      </c>
    </row>
    <row r="120" spans="1:3" x14ac:dyDescent="0.25">
      <c r="A120" s="16">
        <v>42501</v>
      </c>
      <c r="B120" t="s">
        <v>14</v>
      </c>
      <c r="C120">
        <v>0.15732488909484221</v>
      </c>
    </row>
    <row r="121" spans="1:3" x14ac:dyDescent="0.25">
      <c r="A121" s="16">
        <v>42501</v>
      </c>
      <c r="B121" t="s">
        <v>15</v>
      </c>
      <c r="C121">
        <v>0.19971966211473888</v>
      </c>
    </row>
    <row r="122" spans="1:3" x14ac:dyDescent="0.25">
      <c r="A122" s="16">
        <v>42502</v>
      </c>
      <c r="B122" t="s">
        <v>4</v>
      </c>
      <c r="C122">
        <v>0.101785387</v>
      </c>
    </row>
    <row r="123" spans="1:3" x14ac:dyDescent="0.25">
      <c r="A123" s="16">
        <v>42502</v>
      </c>
      <c r="B123" t="s">
        <v>5</v>
      </c>
      <c r="C123">
        <v>0.33981186505160643</v>
      </c>
    </row>
    <row r="124" spans="1:3" x14ac:dyDescent="0.25">
      <c r="A124" s="16">
        <v>42502</v>
      </c>
      <c r="B124" t="s">
        <v>6</v>
      </c>
      <c r="C124">
        <v>0.29202264311381437</v>
      </c>
    </row>
    <row r="125" spans="1:3" x14ac:dyDescent="0.25">
      <c r="A125" s="16">
        <v>42502</v>
      </c>
      <c r="B125" t="s">
        <v>7</v>
      </c>
      <c r="C125">
        <v>7.0091253000000006E-2</v>
      </c>
    </row>
    <row r="126" spans="1:3" x14ac:dyDescent="0.25">
      <c r="A126" s="16">
        <v>42502</v>
      </c>
      <c r="B126" t="s">
        <v>8</v>
      </c>
      <c r="C126">
        <v>0.19362949389427417</v>
      </c>
    </row>
    <row r="127" spans="1:3" x14ac:dyDescent="0.25">
      <c r="A127" s="16">
        <v>42502</v>
      </c>
      <c r="B127" t="s">
        <v>9</v>
      </c>
      <c r="C127">
        <v>0.56375305815589483</v>
      </c>
    </row>
    <row r="128" spans="1:3" x14ac:dyDescent="0.25">
      <c r="A128" s="16">
        <v>42502</v>
      </c>
      <c r="B128" t="s">
        <v>10</v>
      </c>
      <c r="C128">
        <v>0.55465969400000004</v>
      </c>
    </row>
    <row r="129" spans="1:3" x14ac:dyDescent="0.25">
      <c r="A129" s="16">
        <v>42502</v>
      </c>
      <c r="B129" t="s">
        <v>11</v>
      </c>
      <c r="C129">
        <v>0.1528937384804353</v>
      </c>
    </row>
    <row r="130" spans="1:3" x14ac:dyDescent="0.25">
      <c r="A130" s="16">
        <v>42502</v>
      </c>
      <c r="B130" t="s">
        <v>12</v>
      </c>
      <c r="C130">
        <v>0</v>
      </c>
    </row>
    <row r="131" spans="1:3" x14ac:dyDescent="0.25">
      <c r="A131" s="16">
        <v>42502</v>
      </c>
      <c r="B131" t="s">
        <v>13</v>
      </c>
      <c r="C131">
        <v>0.30915207276560053</v>
      </c>
    </row>
    <row r="132" spans="1:3" x14ac:dyDescent="0.25">
      <c r="A132" s="16">
        <v>42502</v>
      </c>
      <c r="B132" t="s">
        <v>14</v>
      </c>
      <c r="C132">
        <v>0.14889861874757188</v>
      </c>
    </row>
    <row r="133" spans="1:3" x14ac:dyDescent="0.25">
      <c r="A133" s="16">
        <v>42502</v>
      </c>
      <c r="B133" t="s">
        <v>15</v>
      </c>
      <c r="C133">
        <v>0.118111454</v>
      </c>
    </row>
    <row r="134" spans="1:3" x14ac:dyDescent="0.25">
      <c r="A134" s="16">
        <v>42503</v>
      </c>
      <c r="B134" t="s">
        <v>4</v>
      </c>
      <c r="C134">
        <v>0.20840572469717306</v>
      </c>
    </row>
    <row r="135" spans="1:3" x14ac:dyDescent="0.25">
      <c r="A135" s="16">
        <v>42503</v>
      </c>
      <c r="B135" t="s">
        <v>5</v>
      </c>
      <c r="C135">
        <v>0.35266633403460518</v>
      </c>
    </row>
    <row r="136" spans="1:3" x14ac:dyDescent="0.25">
      <c r="A136" s="16">
        <v>42503</v>
      </c>
      <c r="B136" t="s">
        <v>6</v>
      </c>
      <c r="C136">
        <v>0.29406027063657947</v>
      </c>
    </row>
    <row r="137" spans="1:3" x14ac:dyDescent="0.25">
      <c r="A137" s="16">
        <v>42503</v>
      </c>
      <c r="B137" t="s">
        <v>7</v>
      </c>
      <c r="C137">
        <v>7.0091253000000006E-2</v>
      </c>
    </row>
    <row r="138" spans="1:3" x14ac:dyDescent="0.25">
      <c r="A138" s="16">
        <v>42503</v>
      </c>
      <c r="B138" t="s">
        <v>8</v>
      </c>
      <c r="C138">
        <v>0.101002182</v>
      </c>
    </row>
    <row r="139" spans="1:3" x14ac:dyDescent="0.25">
      <c r="A139" s="16">
        <v>42503</v>
      </c>
      <c r="B139" t="s">
        <v>9</v>
      </c>
      <c r="C139">
        <v>0.5623603716763963</v>
      </c>
    </row>
    <row r="140" spans="1:3" x14ac:dyDescent="0.25">
      <c r="A140" s="16">
        <v>42503</v>
      </c>
      <c r="B140" t="s">
        <v>10</v>
      </c>
      <c r="C140">
        <v>0.89050488544501916</v>
      </c>
    </row>
    <row r="141" spans="1:3" x14ac:dyDescent="0.25">
      <c r="A141" s="16">
        <v>42503</v>
      </c>
      <c r="B141" t="s">
        <v>11</v>
      </c>
      <c r="C141">
        <v>0.104997432</v>
      </c>
    </row>
    <row r="142" spans="1:3" x14ac:dyDescent="0.25">
      <c r="A142" s="16">
        <v>42503</v>
      </c>
      <c r="B142" t="s">
        <v>12</v>
      </c>
      <c r="C142">
        <v>0</v>
      </c>
    </row>
    <row r="143" spans="1:3" x14ac:dyDescent="0.25">
      <c r="A143" s="16">
        <v>42503</v>
      </c>
      <c r="B143" t="s">
        <v>13</v>
      </c>
      <c r="C143">
        <v>0.31622322750271303</v>
      </c>
    </row>
    <row r="144" spans="1:3" x14ac:dyDescent="0.25">
      <c r="A144" s="16">
        <v>42503</v>
      </c>
      <c r="B144" t="s">
        <v>14</v>
      </c>
      <c r="C144">
        <v>0.15765179722624748</v>
      </c>
    </row>
    <row r="145" spans="1:3" x14ac:dyDescent="0.25">
      <c r="A145" s="16">
        <v>42503</v>
      </c>
      <c r="B145" t="s">
        <v>15</v>
      </c>
      <c r="C145">
        <v>0.118111454</v>
      </c>
    </row>
    <row r="146" spans="1:3" x14ac:dyDescent="0.25">
      <c r="A146" s="16">
        <v>42506</v>
      </c>
      <c r="B146" t="s">
        <v>4</v>
      </c>
      <c r="C146">
        <v>0.101785387</v>
      </c>
    </row>
    <row r="147" spans="1:3" x14ac:dyDescent="0.25">
      <c r="A147" s="16">
        <v>42506</v>
      </c>
      <c r="B147" t="s">
        <v>5</v>
      </c>
      <c r="C147">
        <v>0.35450897659742275</v>
      </c>
    </row>
    <row r="148" spans="1:3" x14ac:dyDescent="0.25">
      <c r="A148" s="16">
        <v>42506</v>
      </c>
      <c r="B148" t="s">
        <v>6</v>
      </c>
      <c r="C148">
        <v>0.31095842208062796</v>
      </c>
    </row>
    <row r="149" spans="1:3" x14ac:dyDescent="0.25">
      <c r="A149" s="16">
        <v>42506</v>
      </c>
      <c r="B149" t="s">
        <v>7</v>
      </c>
      <c r="C149">
        <v>7.0091253000000006E-2</v>
      </c>
    </row>
    <row r="150" spans="1:3" x14ac:dyDescent="0.25">
      <c r="A150" s="16">
        <v>42506</v>
      </c>
      <c r="B150" t="s">
        <v>8</v>
      </c>
      <c r="C150">
        <v>0.101002182</v>
      </c>
    </row>
    <row r="151" spans="1:3" x14ac:dyDescent="0.25">
      <c r="A151" s="16">
        <v>42506</v>
      </c>
      <c r="B151" t="s">
        <v>9</v>
      </c>
      <c r="C151">
        <v>0.56055642433552733</v>
      </c>
    </row>
    <row r="152" spans="1:3" x14ac:dyDescent="0.25">
      <c r="A152" s="16">
        <v>42506</v>
      </c>
      <c r="B152" t="s">
        <v>10</v>
      </c>
      <c r="C152">
        <v>0.89497671896564035</v>
      </c>
    </row>
    <row r="153" spans="1:3" x14ac:dyDescent="0.25">
      <c r="A153" s="16">
        <v>42506</v>
      </c>
      <c r="B153" t="s">
        <v>11</v>
      </c>
      <c r="C153">
        <v>0.14936427040794154</v>
      </c>
    </row>
    <row r="154" spans="1:3" x14ac:dyDescent="0.25">
      <c r="A154" s="16">
        <v>42506</v>
      </c>
      <c r="B154" t="s">
        <v>12</v>
      </c>
      <c r="C154">
        <v>0</v>
      </c>
    </row>
    <row r="155" spans="1:3" x14ac:dyDescent="0.25">
      <c r="A155" s="16">
        <v>42506</v>
      </c>
      <c r="B155" t="s">
        <v>13</v>
      </c>
      <c r="C155">
        <v>0.31864055977507844</v>
      </c>
    </row>
    <row r="156" spans="1:3" x14ac:dyDescent="0.25">
      <c r="A156" s="16">
        <v>42506</v>
      </c>
      <c r="B156" t="s">
        <v>14</v>
      </c>
      <c r="C156">
        <v>0.105748859</v>
      </c>
    </row>
    <row r="157" spans="1:3" x14ac:dyDescent="0.25">
      <c r="A157" s="16">
        <v>42506</v>
      </c>
      <c r="B157" t="s">
        <v>15</v>
      </c>
      <c r="C157">
        <v>0.20335148701347622</v>
      </c>
    </row>
    <row r="158" spans="1:3" x14ac:dyDescent="0.25">
      <c r="A158" s="16">
        <v>42507</v>
      </c>
      <c r="B158" t="s">
        <v>4</v>
      </c>
      <c r="C158">
        <v>0.101785387</v>
      </c>
    </row>
    <row r="159" spans="1:3" x14ac:dyDescent="0.25">
      <c r="A159" s="16">
        <v>42507</v>
      </c>
      <c r="B159" t="s">
        <v>5</v>
      </c>
      <c r="C159">
        <v>0.33877071887697668</v>
      </c>
    </row>
    <row r="160" spans="1:3" x14ac:dyDescent="0.25">
      <c r="A160" s="16">
        <v>42507</v>
      </c>
      <c r="B160" t="s">
        <v>6</v>
      </c>
      <c r="C160">
        <v>0.2918388923052595</v>
      </c>
    </row>
    <row r="161" spans="1:3" x14ac:dyDescent="0.25">
      <c r="A161" s="16">
        <v>42507</v>
      </c>
      <c r="B161" t="s">
        <v>7</v>
      </c>
      <c r="C161">
        <v>7.0091253000000006E-2</v>
      </c>
    </row>
    <row r="162" spans="1:3" x14ac:dyDescent="0.25">
      <c r="A162" s="16">
        <v>42507</v>
      </c>
      <c r="B162" t="s">
        <v>8</v>
      </c>
      <c r="C162">
        <v>0.19640689624233504</v>
      </c>
    </row>
    <row r="163" spans="1:3" x14ac:dyDescent="0.25">
      <c r="A163" s="16">
        <v>42507</v>
      </c>
      <c r="B163" t="s">
        <v>9</v>
      </c>
      <c r="C163">
        <v>0.56650707545531409</v>
      </c>
    </row>
    <row r="164" spans="1:3" x14ac:dyDescent="0.25">
      <c r="A164" s="16">
        <v>42507</v>
      </c>
      <c r="B164" t="s">
        <v>10</v>
      </c>
      <c r="C164">
        <v>0.90434456490375847</v>
      </c>
    </row>
    <row r="165" spans="1:3" x14ac:dyDescent="0.25">
      <c r="A165" s="16">
        <v>42507</v>
      </c>
      <c r="B165" t="s">
        <v>11</v>
      </c>
      <c r="C165">
        <v>0.14571930334086697</v>
      </c>
    </row>
    <row r="166" spans="1:3" x14ac:dyDescent="0.25">
      <c r="A166" s="16">
        <v>42507</v>
      </c>
      <c r="B166" t="s">
        <v>12</v>
      </c>
      <c r="C166">
        <v>0</v>
      </c>
    </row>
    <row r="167" spans="1:3" x14ac:dyDescent="0.25">
      <c r="A167" s="16">
        <v>42507</v>
      </c>
      <c r="B167" t="s">
        <v>13</v>
      </c>
      <c r="C167">
        <v>0.32031183278196718</v>
      </c>
    </row>
    <row r="168" spans="1:3" x14ac:dyDescent="0.25">
      <c r="A168" s="16">
        <v>42507</v>
      </c>
      <c r="B168" t="s">
        <v>14</v>
      </c>
      <c r="C168">
        <v>0.14172558101230526</v>
      </c>
    </row>
    <row r="169" spans="1:3" x14ac:dyDescent="0.25">
      <c r="A169" s="16">
        <v>42507</v>
      </c>
      <c r="B169" t="s">
        <v>15</v>
      </c>
      <c r="C169">
        <v>0.20556551278374249</v>
      </c>
    </row>
    <row r="170" spans="1:3" x14ac:dyDescent="0.25">
      <c r="A170" s="16">
        <v>42508</v>
      </c>
      <c r="B170" t="s">
        <v>4</v>
      </c>
      <c r="C170">
        <v>0.21317366617895422</v>
      </c>
    </row>
    <row r="171" spans="1:3" x14ac:dyDescent="0.25">
      <c r="A171" s="16">
        <v>42508</v>
      </c>
      <c r="B171" t="s">
        <v>5</v>
      </c>
      <c r="C171">
        <v>0.35930703362774774</v>
      </c>
    </row>
    <row r="172" spans="1:3" x14ac:dyDescent="0.25">
      <c r="A172" s="16">
        <v>42508</v>
      </c>
      <c r="B172" t="s">
        <v>6</v>
      </c>
      <c r="C172">
        <v>0.30939603615732453</v>
      </c>
    </row>
    <row r="173" spans="1:3" x14ac:dyDescent="0.25">
      <c r="A173" s="16">
        <v>42508</v>
      </c>
      <c r="B173" t="s">
        <v>7</v>
      </c>
      <c r="C173">
        <v>7.0091253000000006E-2</v>
      </c>
    </row>
    <row r="174" spans="1:3" x14ac:dyDescent="0.25">
      <c r="A174" s="16">
        <v>42508</v>
      </c>
      <c r="B174" t="s">
        <v>8</v>
      </c>
      <c r="C174">
        <v>0.101002182</v>
      </c>
    </row>
    <row r="175" spans="1:3" x14ac:dyDescent="0.25">
      <c r="A175" s="16">
        <v>42508</v>
      </c>
      <c r="B175" t="s">
        <v>9</v>
      </c>
      <c r="C175">
        <v>0.5692647972760595</v>
      </c>
    </row>
    <row r="176" spans="1:3" x14ac:dyDescent="0.25">
      <c r="A176" s="16">
        <v>42508</v>
      </c>
      <c r="B176" t="s">
        <v>10</v>
      </c>
      <c r="C176">
        <v>0.88584195662363574</v>
      </c>
    </row>
    <row r="177" spans="1:3" x14ac:dyDescent="0.25">
      <c r="A177" s="16">
        <v>42508</v>
      </c>
      <c r="B177" t="s">
        <v>11</v>
      </c>
      <c r="C177">
        <v>0.14152588823002452</v>
      </c>
    </row>
    <row r="178" spans="1:3" x14ac:dyDescent="0.25">
      <c r="A178" s="16">
        <v>42508</v>
      </c>
      <c r="B178" t="s">
        <v>12</v>
      </c>
      <c r="C178">
        <v>0</v>
      </c>
    </row>
    <row r="179" spans="1:3" x14ac:dyDescent="0.25">
      <c r="A179" s="16">
        <v>42508</v>
      </c>
      <c r="B179" t="s">
        <v>13</v>
      </c>
      <c r="C179">
        <v>0.30118550083645568</v>
      </c>
    </row>
    <row r="180" spans="1:3" x14ac:dyDescent="0.25">
      <c r="A180" s="16">
        <v>42508</v>
      </c>
      <c r="B180" t="s">
        <v>14</v>
      </c>
      <c r="C180">
        <v>0.15921604331649652</v>
      </c>
    </row>
    <row r="181" spans="1:3" x14ac:dyDescent="0.25">
      <c r="A181" s="16">
        <v>42508</v>
      </c>
      <c r="B181" t="s">
        <v>15</v>
      </c>
      <c r="C181">
        <v>0.118111454</v>
      </c>
    </row>
    <row r="182" spans="1:3" x14ac:dyDescent="0.25">
      <c r="A182" s="16">
        <v>42509</v>
      </c>
      <c r="B182" t="s">
        <v>4</v>
      </c>
      <c r="C182">
        <v>0.101785387</v>
      </c>
    </row>
    <row r="183" spans="1:3" x14ac:dyDescent="0.25">
      <c r="A183" s="16">
        <v>42509</v>
      </c>
      <c r="B183" t="s">
        <v>5</v>
      </c>
      <c r="C183">
        <v>0.34838959075466414</v>
      </c>
    </row>
    <row r="184" spans="1:3" x14ac:dyDescent="0.25">
      <c r="A184" s="16">
        <v>42509</v>
      </c>
      <c r="B184" t="s">
        <v>6</v>
      </c>
      <c r="C184">
        <v>0.28763172955313165</v>
      </c>
    </row>
    <row r="185" spans="1:3" x14ac:dyDescent="0.25">
      <c r="A185" s="16">
        <v>42509</v>
      </c>
      <c r="B185" t="s">
        <v>7</v>
      </c>
      <c r="C185">
        <v>7.0091253000000006E-2</v>
      </c>
    </row>
    <row r="186" spans="1:3" x14ac:dyDescent="0.25">
      <c r="A186" s="16">
        <v>42509</v>
      </c>
      <c r="B186" t="s">
        <v>8</v>
      </c>
      <c r="C186">
        <v>0.19295369457274661</v>
      </c>
    </row>
    <row r="187" spans="1:3" x14ac:dyDescent="0.25">
      <c r="A187" s="16">
        <v>42509</v>
      </c>
      <c r="B187" t="s">
        <v>9</v>
      </c>
      <c r="C187">
        <v>0.56240820397539837</v>
      </c>
    </row>
    <row r="188" spans="1:3" x14ac:dyDescent="0.25">
      <c r="A188" s="16">
        <v>42509</v>
      </c>
      <c r="B188" t="s">
        <v>10</v>
      </c>
      <c r="C188">
        <v>0.89434083170578949</v>
      </c>
    </row>
    <row r="189" spans="1:3" x14ac:dyDescent="0.25">
      <c r="A189" s="16">
        <v>42509</v>
      </c>
      <c r="B189" t="s">
        <v>11</v>
      </c>
      <c r="C189">
        <v>0.14793097652727388</v>
      </c>
    </row>
    <row r="190" spans="1:3" x14ac:dyDescent="0.25">
      <c r="A190" s="16">
        <v>42509</v>
      </c>
      <c r="B190" t="s">
        <v>12</v>
      </c>
      <c r="C190">
        <v>0</v>
      </c>
    </row>
    <row r="191" spans="1:3" x14ac:dyDescent="0.25">
      <c r="A191" s="16">
        <v>42509</v>
      </c>
      <c r="B191" t="s">
        <v>13</v>
      </c>
      <c r="C191">
        <v>0.30572281668971191</v>
      </c>
    </row>
    <row r="192" spans="1:3" x14ac:dyDescent="0.25">
      <c r="A192" s="16">
        <v>42509</v>
      </c>
      <c r="B192" t="s">
        <v>14</v>
      </c>
      <c r="C192">
        <v>0.15566145785396701</v>
      </c>
    </row>
    <row r="193" spans="1:3" x14ac:dyDescent="0.25">
      <c r="A193" s="16">
        <v>42509</v>
      </c>
      <c r="B193" t="s">
        <v>15</v>
      </c>
      <c r="C193">
        <v>0.118111454</v>
      </c>
    </row>
    <row r="194" spans="1:3" x14ac:dyDescent="0.25">
      <c r="A194" s="16">
        <v>42510</v>
      </c>
      <c r="B194" t="s">
        <v>4</v>
      </c>
      <c r="C194">
        <v>0.101785387</v>
      </c>
    </row>
    <row r="195" spans="1:3" x14ac:dyDescent="0.25">
      <c r="A195" s="16">
        <v>42510</v>
      </c>
      <c r="B195" t="s">
        <v>5</v>
      </c>
      <c r="C195">
        <v>0.35059098125379573</v>
      </c>
    </row>
    <row r="196" spans="1:3" x14ac:dyDescent="0.25">
      <c r="A196" s="16">
        <v>42510</v>
      </c>
      <c r="B196" t="s">
        <v>6</v>
      </c>
      <c r="C196">
        <v>0.29359046141885825</v>
      </c>
    </row>
    <row r="197" spans="1:3" x14ac:dyDescent="0.25">
      <c r="A197" s="16">
        <v>42510</v>
      </c>
      <c r="B197" t="s">
        <v>7</v>
      </c>
      <c r="C197">
        <v>7.0091253000000006E-2</v>
      </c>
    </row>
    <row r="198" spans="1:3" x14ac:dyDescent="0.25">
      <c r="A198" s="16">
        <v>42510</v>
      </c>
      <c r="B198" t="s">
        <v>8</v>
      </c>
      <c r="C198">
        <v>0.20185578884089755</v>
      </c>
    </row>
    <row r="199" spans="1:3" x14ac:dyDescent="0.25">
      <c r="A199" s="16">
        <v>42510</v>
      </c>
      <c r="B199" t="s">
        <v>9</v>
      </c>
      <c r="C199">
        <v>0.56750237488650579</v>
      </c>
    </row>
    <row r="200" spans="1:3" x14ac:dyDescent="0.25">
      <c r="A200" s="16">
        <v>42510</v>
      </c>
      <c r="B200" t="s">
        <v>10</v>
      </c>
      <c r="C200">
        <v>0.55465969400000004</v>
      </c>
    </row>
    <row r="201" spans="1:3" x14ac:dyDescent="0.25">
      <c r="A201" s="16">
        <v>42510</v>
      </c>
      <c r="B201" t="s">
        <v>11</v>
      </c>
      <c r="C201">
        <v>0.15538478940612788</v>
      </c>
    </row>
    <row r="202" spans="1:3" x14ac:dyDescent="0.25">
      <c r="A202" s="16">
        <v>42510</v>
      </c>
      <c r="B202" t="s">
        <v>12</v>
      </c>
      <c r="C202">
        <v>0</v>
      </c>
    </row>
    <row r="203" spans="1:3" x14ac:dyDescent="0.25">
      <c r="A203" s="16">
        <v>42510</v>
      </c>
      <c r="B203" t="s">
        <v>13</v>
      </c>
      <c r="C203">
        <v>0.32440788984092833</v>
      </c>
    </row>
    <row r="204" spans="1:3" x14ac:dyDescent="0.25">
      <c r="A204" s="16">
        <v>42510</v>
      </c>
      <c r="B204" t="s">
        <v>14</v>
      </c>
      <c r="C204">
        <v>0.1465184275467255</v>
      </c>
    </row>
    <row r="205" spans="1:3" x14ac:dyDescent="0.25">
      <c r="A205" s="16">
        <v>42510</v>
      </c>
      <c r="B205" t="s">
        <v>15</v>
      </c>
      <c r="C205">
        <v>0.20539896829817572</v>
      </c>
    </row>
    <row r="206" spans="1:3" x14ac:dyDescent="0.25">
      <c r="A206" s="16">
        <v>42513</v>
      </c>
      <c r="B206" t="s">
        <v>4</v>
      </c>
      <c r="C206">
        <v>0.101785387</v>
      </c>
    </row>
    <row r="207" spans="1:3" x14ac:dyDescent="0.25">
      <c r="A207" s="16">
        <v>42513</v>
      </c>
      <c r="B207" t="s">
        <v>5</v>
      </c>
      <c r="C207">
        <v>0.34063333362442072</v>
      </c>
    </row>
    <row r="208" spans="1:3" x14ac:dyDescent="0.25">
      <c r="A208" s="16">
        <v>42513</v>
      </c>
      <c r="B208" t="s">
        <v>6</v>
      </c>
      <c r="C208">
        <v>0.30019640767456823</v>
      </c>
    </row>
    <row r="209" spans="1:3" x14ac:dyDescent="0.25">
      <c r="A209" s="16">
        <v>42513</v>
      </c>
      <c r="B209" t="s">
        <v>7</v>
      </c>
      <c r="C209">
        <v>7.0091253000000006E-2</v>
      </c>
    </row>
    <row r="210" spans="1:3" x14ac:dyDescent="0.25">
      <c r="A210" s="16">
        <v>42513</v>
      </c>
      <c r="B210" t="s">
        <v>8</v>
      </c>
      <c r="C210">
        <v>0.19831126177563368</v>
      </c>
    </row>
    <row r="211" spans="1:3" x14ac:dyDescent="0.25">
      <c r="A211" s="16">
        <v>42513</v>
      </c>
      <c r="B211" t="s">
        <v>9</v>
      </c>
      <c r="C211">
        <v>0.56132708601174242</v>
      </c>
    </row>
    <row r="212" spans="1:3" x14ac:dyDescent="0.25">
      <c r="A212" s="16">
        <v>42513</v>
      </c>
      <c r="B212" t="s">
        <v>10</v>
      </c>
      <c r="C212">
        <v>0.91067862674138156</v>
      </c>
    </row>
    <row r="213" spans="1:3" x14ac:dyDescent="0.25">
      <c r="A213" s="16">
        <v>42513</v>
      </c>
      <c r="B213" t="s">
        <v>11</v>
      </c>
      <c r="C213">
        <v>0.104997432</v>
      </c>
    </row>
    <row r="214" spans="1:3" x14ac:dyDescent="0.25">
      <c r="A214" s="16">
        <v>42513</v>
      </c>
      <c r="B214" t="s">
        <v>12</v>
      </c>
      <c r="C214">
        <v>0</v>
      </c>
    </row>
    <row r="215" spans="1:3" x14ac:dyDescent="0.25">
      <c r="A215" s="16">
        <v>42513</v>
      </c>
      <c r="B215" t="s">
        <v>13</v>
      </c>
      <c r="C215">
        <v>0.31927913344359493</v>
      </c>
    </row>
    <row r="216" spans="1:3" x14ac:dyDescent="0.25">
      <c r="A216" s="16">
        <v>42513</v>
      </c>
      <c r="B216" t="s">
        <v>14</v>
      </c>
      <c r="C216">
        <v>0.16102497245604613</v>
      </c>
    </row>
    <row r="217" spans="1:3" x14ac:dyDescent="0.25">
      <c r="A217" s="16">
        <v>42513</v>
      </c>
      <c r="B217" t="s">
        <v>15</v>
      </c>
      <c r="C217">
        <v>0.118111454</v>
      </c>
    </row>
    <row r="218" spans="1:3" x14ac:dyDescent="0.25">
      <c r="A218" s="16">
        <v>42514</v>
      </c>
      <c r="B218" t="s">
        <v>4</v>
      </c>
      <c r="C218">
        <v>0.101785387</v>
      </c>
    </row>
    <row r="219" spans="1:3" x14ac:dyDescent="0.25">
      <c r="A219" s="16">
        <v>42514</v>
      </c>
      <c r="B219" t="s">
        <v>5</v>
      </c>
      <c r="C219">
        <v>0.34686181243247566</v>
      </c>
    </row>
    <row r="220" spans="1:3" x14ac:dyDescent="0.25">
      <c r="A220" s="16">
        <v>42514</v>
      </c>
      <c r="B220" t="s">
        <v>6</v>
      </c>
      <c r="C220">
        <v>0.3114633380952867</v>
      </c>
    </row>
    <row r="221" spans="1:3" x14ac:dyDescent="0.25">
      <c r="A221" s="16">
        <v>42514</v>
      </c>
      <c r="B221" t="s">
        <v>7</v>
      </c>
      <c r="C221">
        <v>7.0091253000000006E-2</v>
      </c>
    </row>
    <row r="222" spans="1:3" x14ac:dyDescent="0.25">
      <c r="A222" s="16">
        <v>42514</v>
      </c>
      <c r="B222" t="s">
        <v>8</v>
      </c>
      <c r="C222">
        <v>0.101002182</v>
      </c>
    </row>
    <row r="223" spans="1:3" x14ac:dyDescent="0.25">
      <c r="A223" s="16">
        <v>42514</v>
      </c>
      <c r="B223" t="s">
        <v>9</v>
      </c>
      <c r="C223">
        <v>0.55732002815326309</v>
      </c>
    </row>
    <row r="224" spans="1:3" x14ac:dyDescent="0.25">
      <c r="A224" s="16">
        <v>42514</v>
      </c>
      <c r="B224" t="s">
        <v>10</v>
      </c>
      <c r="C224">
        <v>0.55465969400000004</v>
      </c>
    </row>
    <row r="225" spans="1:3" x14ac:dyDescent="0.25">
      <c r="A225" s="16">
        <v>42514</v>
      </c>
      <c r="B225" t="s">
        <v>11</v>
      </c>
      <c r="C225">
        <v>0.14963747425908946</v>
      </c>
    </row>
    <row r="226" spans="1:3" x14ac:dyDescent="0.25">
      <c r="A226" s="16">
        <v>42514</v>
      </c>
      <c r="B226" t="s">
        <v>12</v>
      </c>
      <c r="C226">
        <v>0</v>
      </c>
    </row>
    <row r="227" spans="1:3" x14ac:dyDescent="0.25">
      <c r="A227" s="16">
        <v>42514</v>
      </c>
      <c r="B227" t="s">
        <v>13</v>
      </c>
      <c r="C227">
        <v>0.32813961584793322</v>
      </c>
    </row>
    <row r="228" spans="1:3" x14ac:dyDescent="0.25">
      <c r="A228" s="16">
        <v>42514</v>
      </c>
      <c r="B228" t="s">
        <v>14</v>
      </c>
      <c r="C228">
        <v>0.15403254075691242</v>
      </c>
    </row>
    <row r="229" spans="1:3" x14ac:dyDescent="0.25">
      <c r="A229" s="16">
        <v>42514</v>
      </c>
      <c r="B229" t="s">
        <v>15</v>
      </c>
      <c r="C229">
        <v>0.19440122195736215</v>
      </c>
    </row>
    <row r="230" spans="1:3" x14ac:dyDescent="0.25">
      <c r="A230" s="16">
        <v>42515</v>
      </c>
      <c r="B230" t="s">
        <v>4</v>
      </c>
      <c r="C230">
        <v>0.19791520008881869</v>
      </c>
    </row>
    <row r="231" spans="1:3" x14ac:dyDescent="0.25">
      <c r="A231" s="16">
        <v>42515</v>
      </c>
      <c r="B231" t="s">
        <v>5</v>
      </c>
      <c r="C231">
        <v>0.3513583758258505</v>
      </c>
    </row>
    <row r="232" spans="1:3" x14ac:dyDescent="0.25">
      <c r="A232" s="16">
        <v>42515</v>
      </c>
      <c r="B232" t="s">
        <v>6</v>
      </c>
      <c r="C232">
        <v>0.30730977546444094</v>
      </c>
    </row>
    <row r="233" spans="1:3" x14ac:dyDescent="0.25">
      <c r="A233" s="16">
        <v>42515</v>
      </c>
      <c r="B233" t="s">
        <v>7</v>
      </c>
      <c r="C233">
        <v>7.0091253000000006E-2</v>
      </c>
    </row>
    <row r="234" spans="1:3" x14ac:dyDescent="0.25">
      <c r="A234" s="16">
        <v>42515</v>
      </c>
      <c r="B234" t="s">
        <v>8</v>
      </c>
      <c r="C234">
        <v>0.19099329958490302</v>
      </c>
    </row>
    <row r="235" spans="1:3" x14ac:dyDescent="0.25">
      <c r="A235" s="16">
        <v>42515</v>
      </c>
      <c r="B235" t="s">
        <v>9</v>
      </c>
      <c r="C235">
        <v>0.56346335976434758</v>
      </c>
    </row>
    <row r="236" spans="1:3" x14ac:dyDescent="0.25">
      <c r="A236" s="16">
        <v>42515</v>
      </c>
      <c r="B236" t="s">
        <v>10</v>
      </c>
      <c r="C236">
        <v>0.55465969400000004</v>
      </c>
    </row>
    <row r="237" spans="1:3" x14ac:dyDescent="0.25">
      <c r="A237" s="16">
        <v>42515</v>
      </c>
      <c r="B237" t="s">
        <v>11</v>
      </c>
      <c r="C237">
        <v>0.104997432</v>
      </c>
    </row>
    <row r="238" spans="1:3" x14ac:dyDescent="0.25">
      <c r="A238" s="16">
        <v>42515</v>
      </c>
      <c r="B238" t="s">
        <v>12</v>
      </c>
      <c r="C238">
        <v>0</v>
      </c>
    </row>
    <row r="239" spans="1:3" x14ac:dyDescent="0.25">
      <c r="A239" s="16">
        <v>42515</v>
      </c>
      <c r="B239" t="s">
        <v>13</v>
      </c>
      <c r="C239">
        <v>0.30954523806470857</v>
      </c>
    </row>
    <row r="240" spans="1:3" x14ac:dyDescent="0.25">
      <c r="A240" s="16">
        <v>42515</v>
      </c>
      <c r="B240" t="s">
        <v>14</v>
      </c>
      <c r="C240">
        <v>0.16111901329594108</v>
      </c>
    </row>
    <row r="241" spans="1:3" x14ac:dyDescent="0.25">
      <c r="A241" s="16">
        <v>42515</v>
      </c>
      <c r="B241" t="s">
        <v>15</v>
      </c>
      <c r="C241">
        <v>0.20686267753078341</v>
      </c>
    </row>
    <row r="242" spans="1:3" x14ac:dyDescent="0.25">
      <c r="A242" s="16">
        <v>42516</v>
      </c>
      <c r="B242" t="s">
        <v>4</v>
      </c>
      <c r="C242">
        <v>0.21226880114986874</v>
      </c>
    </row>
    <row r="243" spans="1:3" x14ac:dyDescent="0.25">
      <c r="A243" s="16">
        <v>42516</v>
      </c>
      <c r="B243" t="s">
        <v>5</v>
      </c>
      <c r="C243">
        <v>0.3527186494012472</v>
      </c>
    </row>
    <row r="244" spans="1:3" x14ac:dyDescent="0.25">
      <c r="A244" s="16">
        <v>42516</v>
      </c>
      <c r="B244" t="s">
        <v>6</v>
      </c>
      <c r="C244">
        <v>0.31004387316958759</v>
      </c>
    </row>
    <row r="245" spans="1:3" x14ac:dyDescent="0.25">
      <c r="A245" s="16">
        <v>42516</v>
      </c>
      <c r="B245" t="s">
        <v>7</v>
      </c>
      <c r="C245">
        <v>0.58468745782231024</v>
      </c>
    </row>
    <row r="246" spans="1:3" x14ac:dyDescent="0.25">
      <c r="A246" s="16">
        <v>42516</v>
      </c>
      <c r="B246" t="s">
        <v>8</v>
      </c>
      <c r="C246">
        <v>0.18969264450225767</v>
      </c>
    </row>
    <row r="247" spans="1:3" x14ac:dyDescent="0.25">
      <c r="A247" s="16">
        <v>42516</v>
      </c>
      <c r="B247" t="s">
        <v>9</v>
      </c>
      <c r="C247">
        <v>0.56121290446270167</v>
      </c>
    </row>
    <row r="248" spans="1:3" x14ac:dyDescent="0.25">
      <c r="A248" s="16">
        <v>42516</v>
      </c>
      <c r="B248" t="s">
        <v>10</v>
      </c>
      <c r="C248">
        <v>0.55465969400000004</v>
      </c>
    </row>
    <row r="249" spans="1:3" x14ac:dyDescent="0.25">
      <c r="A249" s="16">
        <v>42516</v>
      </c>
      <c r="B249" t="s">
        <v>11</v>
      </c>
      <c r="C249">
        <v>0.15113155364189224</v>
      </c>
    </row>
    <row r="250" spans="1:3" x14ac:dyDescent="0.25">
      <c r="A250" s="16">
        <v>42516</v>
      </c>
      <c r="B250" t="s">
        <v>12</v>
      </c>
      <c r="C250">
        <v>0</v>
      </c>
    </row>
    <row r="251" spans="1:3" x14ac:dyDescent="0.25">
      <c r="A251" s="16">
        <v>42516</v>
      </c>
      <c r="B251" t="s">
        <v>13</v>
      </c>
      <c r="C251">
        <v>0.30596164484286509</v>
      </c>
    </row>
    <row r="252" spans="1:3" x14ac:dyDescent="0.25">
      <c r="A252" s="16">
        <v>42516</v>
      </c>
      <c r="B252" t="s">
        <v>14</v>
      </c>
      <c r="C252">
        <v>0.1463342310308246</v>
      </c>
    </row>
    <row r="253" spans="1:3" x14ac:dyDescent="0.25">
      <c r="A253" s="16">
        <v>42516</v>
      </c>
      <c r="B253" t="s">
        <v>15</v>
      </c>
      <c r="C253">
        <v>0.20663127287929456</v>
      </c>
    </row>
    <row r="254" spans="1:3" x14ac:dyDescent="0.25">
      <c r="A254" s="16">
        <v>42517</v>
      </c>
      <c r="B254" t="s">
        <v>4</v>
      </c>
      <c r="C254">
        <v>0.101785387</v>
      </c>
    </row>
    <row r="255" spans="1:3" x14ac:dyDescent="0.25">
      <c r="A255" s="16">
        <v>42517</v>
      </c>
      <c r="B255" t="s">
        <v>5</v>
      </c>
      <c r="C255">
        <v>0.22288755499999999</v>
      </c>
    </row>
    <row r="256" spans="1:3" x14ac:dyDescent="0.25">
      <c r="A256" s="16">
        <v>42517</v>
      </c>
      <c r="B256" t="s">
        <v>6</v>
      </c>
      <c r="C256">
        <v>0.30840472735141872</v>
      </c>
    </row>
    <row r="257" spans="1:3" x14ac:dyDescent="0.25">
      <c r="A257" s="16">
        <v>42517</v>
      </c>
      <c r="B257" t="s">
        <v>7</v>
      </c>
      <c r="C257">
        <v>0.59126041832731868</v>
      </c>
    </row>
    <row r="258" spans="1:3" x14ac:dyDescent="0.25">
      <c r="A258" s="16">
        <v>42517</v>
      </c>
      <c r="B258" t="s">
        <v>8</v>
      </c>
      <c r="C258">
        <v>0.101002182</v>
      </c>
    </row>
    <row r="259" spans="1:3" x14ac:dyDescent="0.25">
      <c r="A259" s="16">
        <v>42517</v>
      </c>
      <c r="B259" t="s">
        <v>9</v>
      </c>
      <c r="C259">
        <v>0.55650579630796948</v>
      </c>
    </row>
    <row r="260" spans="1:3" x14ac:dyDescent="0.25">
      <c r="A260" s="16">
        <v>42517</v>
      </c>
      <c r="B260" t="s">
        <v>10</v>
      </c>
      <c r="C260">
        <v>0.89504054506397968</v>
      </c>
    </row>
    <row r="261" spans="1:3" x14ac:dyDescent="0.25">
      <c r="A261" s="16">
        <v>42517</v>
      </c>
      <c r="B261" t="s">
        <v>11</v>
      </c>
      <c r="C261">
        <v>0.15118442751492617</v>
      </c>
    </row>
    <row r="262" spans="1:3" x14ac:dyDescent="0.25">
      <c r="A262" s="16">
        <v>42517</v>
      </c>
      <c r="B262" t="s">
        <v>12</v>
      </c>
      <c r="C262">
        <v>0</v>
      </c>
    </row>
    <row r="263" spans="1:3" x14ac:dyDescent="0.25">
      <c r="A263" s="16">
        <v>42517</v>
      </c>
      <c r="B263" t="s">
        <v>13</v>
      </c>
      <c r="C263">
        <v>0.30225579322561236</v>
      </c>
    </row>
    <row r="264" spans="1:3" x14ac:dyDescent="0.25">
      <c r="A264" s="16">
        <v>42517</v>
      </c>
      <c r="B264" t="s">
        <v>14</v>
      </c>
      <c r="C264">
        <v>0.105748859</v>
      </c>
    </row>
    <row r="265" spans="1:3" x14ac:dyDescent="0.25">
      <c r="A265" s="16">
        <v>42517</v>
      </c>
      <c r="B265" t="s">
        <v>15</v>
      </c>
      <c r="C265">
        <v>0.197069263924112</v>
      </c>
    </row>
    <row r="266" spans="1:3" x14ac:dyDescent="0.25">
      <c r="A266" s="16">
        <v>42520</v>
      </c>
      <c r="B266" t="s">
        <v>4</v>
      </c>
      <c r="C266">
        <v>0.18984201626035349</v>
      </c>
    </row>
    <row r="267" spans="1:3" x14ac:dyDescent="0.25">
      <c r="A267" s="16">
        <v>42520</v>
      </c>
      <c r="B267" t="s">
        <v>5</v>
      </c>
      <c r="C267">
        <v>0.33606980536530728</v>
      </c>
    </row>
    <row r="268" spans="1:3" x14ac:dyDescent="0.25">
      <c r="A268" s="16">
        <v>42520</v>
      </c>
      <c r="B268" t="s">
        <v>6</v>
      </c>
      <c r="C268">
        <v>0.3120859341362856</v>
      </c>
    </row>
    <row r="269" spans="1:3" x14ac:dyDescent="0.25">
      <c r="A269" s="16">
        <v>42520</v>
      </c>
      <c r="B269" t="s">
        <v>7</v>
      </c>
      <c r="C269">
        <v>7.0091253000000006E-2</v>
      </c>
    </row>
    <row r="270" spans="1:3" x14ac:dyDescent="0.25">
      <c r="A270" s="16">
        <v>42520</v>
      </c>
      <c r="B270" t="s">
        <v>8</v>
      </c>
      <c r="C270">
        <v>0.1910787672800307</v>
      </c>
    </row>
    <row r="271" spans="1:3" x14ac:dyDescent="0.25">
      <c r="A271" s="16">
        <v>42520</v>
      </c>
      <c r="B271" t="s">
        <v>9</v>
      </c>
      <c r="C271">
        <v>0.5643544210206084</v>
      </c>
    </row>
    <row r="272" spans="1:3" x14ac:dyDescent="0.25">
      <c r="A272" s="16">
        <v>42520</v>
      </c>
      <c r="B272" t="s">
        <v>10</v>
      </c>
      <c r="C272">
        <v>0.89424566710980136</v>
      </c>
    </row>
    <row r="273" spans="1:3" x14ac:dyDescent="0.25">
      <c r="A273" s="16">
        <v>42520</v>
      </c>
      <c r="B273" t="s">
        <v>11</v>
      </c>
      <c r="C273">
        <v>0.104997432</v>
      </c>
    </row>
    <row r="274" spans="1:3" x14ac:dyDescent="0.25">
      <c r="A274" s="16">
        <v>42520</v>
      </c>
      <c r="B274" t="s">
        <v>12</v>
      </c>
      <c r="C274">
        <v>0</v>
      </c>
    </row>
    <row r="275" spans="1:3" x14ac:dyDescent="0.25">
      <c r="A275" s="16">
        <v>42520</v>
      </c>
      <c r="B275" t="s">
        <v>13</v>
      </c>
      <c r="C275">
        <v>0.33146119564091636</v>
      </c>
    </row>
    <row r="276" spans="1:3" x14ac:dyDescent="0.25">
      <c r="A276" s="16">
        <v>42520</v>
      </c>
      <c r="B276" t="s">
        <v>14</v>
      </c>
      <c r="C276">
        <v>0.16072051433931125</v>
      </c>
    </row>
    <row r="277" spans="1:3" x14ac:dyDescent="0.25">
      <c r="A277" s="16">
        <v>42520</v>
      </c>
      <c r="B277" t="s">
        <v>15</v>
      </c>
      <c r="C277">
        <v>0.19734023073766899</v>
      </c>
    </row>
    <row r="278" spans="1:3" x14ac:dyDescent="0.25">
      <c r="A278" s="16">
        <v>42521</v>
      </c>
      <c r="B278" t="s">
        <v>4</v>
      </c>
      <c r="C278">
        <v>0.20287378152860913</v>
      </c>
    </row>
    <row r="279" spans="1:3" x14ac:dyDescent="0.25">
      <c r="A279" s="16">
        <v>42521</v>
      </c>
      <c r="B279" t="s">
        <v>5</v>
      </c>
      <c r="C279">
        <v>0.22288755499999999</v>
      </c>
    </row>
    <row r="280" spans="1:3" x14ac:dyDescent="0.25">
      <c r="A280" s="16">
        <v>42521</v>
      </c>
      <c r="B280" t="s">
        <v>6</v>
      </c>
      <c r="C280">
        <v>0.29542175665360293</v>
      </c>
    </row>
    <row r="281" spans="1:3" x14ac:dyDescent="0.25">
      <c r="A281" s="16">
        <v>42521</v>
      </c>
      <c r="B281" t="s">
        <v>7</v>
      </c>
      <c r="C281">
        <v>7.0091253000000006E-2</v>
      </c>
    </row>
    <row r="282" spans="1:3" x14ac:dyDescent="0.25">
      <c r="A282" s="16">
        <v>42521</v>
      </c>
      <c r="B282" t="s">
        <v>8</v>
      </c>
      <c r="C282">
        <v>0.19099340189771929</v>
      </c>
    </row>
    <row r="283" spans="1:3" x14ac:dyDescent="0.25">
      <c r="A283" s="16">
        <v>42521</v>
      </c>
      <c r="B283" t="s">
        <v>9</v>
      </c>
      <c r="C283">
        <v>0.57056549810877266</v>
      </c>
    </row>
    <row r="284" spans="1:3" x14ac:dyDescent="0.25">
      <c r="A284" s="16">
        <v>42521</v>
      </c>
      <c r="B284" t="s">
        <v>10</v>
      </c>
      <c r="C284">
        <v>0.89054999667150603</v>
      </c>
    </row>
    <row r="285" spans="1:3" x14ac:dyDescent="0.25">
      <c r="A285" s="16">
        <v>42521</v>
      </c>
      <c r="B285" t="s">
        <v>11</v>
      </c>
      <c r="C285">
        <v>0.15358888328560344</v>
      </c>
    </row>
    <row r="286" spans="1:3" x14ac:dyDescent="0.25">
      <c r="A286" s="16">
        <v>42521</v>
      </c>
      <c r="B286" t="s">
        <v>12</v>
      </c>
      <c r="C286">
        <v>0</v>
      </c>
    </row>
    <row r="287" spans="1:3" x14ac:dyDescent="0.25">
      <c r="A287" s="16">
        <v>42521</v>
      </c>
      <c r="B287" t="s">
        <v>13</v>
      </c>
      <c r="C287">
        <v>0.32660043732325994</v>
      </c>
    </row>
    <row r="288" spans="1:3" x14ac:dyDescent="0.25">
      <c r="A288" s="16">
        <v>42521</v>
      </c>
      <c r="B288" t="s">
        <v>14</v>
      </c>
      <c r="C288">
        <v>0.16108893981196026</v>
      </c>
    </row>
    <row r="289" spans="1:3" x14ac:dyDescent="0.25">
      <c r="A289" s="16">
        <v>42521</v>
      </c>
      <c r="B289" t="s">
        <v>15</v>
      </c>
      <c r="C289">
        <v>0.19671958007808965</v>
      </c>
    </row>
    <row r="290" spans="1:3" x14ac:dyDescent="0.25">
      <c r="A290" s="16">
        <v>42522</v>
      </c>
      <c r="B290" t="s">
        <v>4</v>
      </c>
      <c r="C290">
        <v>0.1987334163426191</v>
      </c>
    </row>
    <row r="291" spans="1:3" x14ac:dyDescent="0.25">
      <c r="A291" s="16">
        <v>42522</v>
      </c>
      <c r="B291" t="s">
        <v>5</v>
      </c>
      <c r="C291">
        <v>0.22288755499999999</v>
      </c>
    </row>
    <row r="292" spans="1:3" x14ac:dyDescent="0.25">
      <c r="A292" s="16">
        <v>42522</v>
      </c>
      <c r="B292" t="s">
        <v>6</v>
      </c>
      <c r="C292">
        <v>0.31013352572114788</v>
      </c>
    </row>
    <row r="293" spans="1:3" x14ac:dyDescent="0.25">
      <c r="A293" s="16">
        <v>42522</v>
      </c>
      <c r="B293" t="s">
        <v>7</v>
      </c>
      <c r="C293">
        <v>7.0091253000000006E-2</v>
      </c>
    </row>
    <row r="294" spans="1:3" x14ac:dyDescent="0.25">
      <c r="A294" s="16">
        <v>42522</v>
      </c>
      <c r="B294" t="s">
        <v>8</v>
      </c>
      <c r="C294">
        <v>0.101002182</v>
      </c>
    </row>
    <row r="295" spans="1:3" x14ac:dyDescent="0.25">
      <c r="A295" s="16">
        <v>42522</v>
      </c>
      <c r="B295" t="s">
        <v>9</v>
      </c>
      <c r="C295">
        <v>0.56570395251988148</v>
      </c>
    </row>
    <row r="296" spans="1:3" x14ac:dyDescent="0.25">
      <c r="A296" s="16">
        <v>42522</v>
      </c>
      <c r="B296" t="s">
        <v>10</v>
      </c>
      <c r="C296">
        <v>0.55465969400000004</v>
      </c>
    </row>
    <row r="297" spans="1:3" x14ac:dyDescent="0.25">
      <c r="A297" s="16">
        <v>42522</v>
      </c>
      <c r="B297" t="s">
        <v>11</v>
      </c>
      <c r="C297">
        <v>0.104997432</v>
      </c>
    </row>
    <row r="298" spans="1:3" x14ac:dyDescent="0.25">
      <c r="A298" s="16">
        <v>42522</v>
      </c>
      <c r="B298" t="s">
        <v>12</v>
      </c>
      <c r="C298">
        <v>0</v>
      </c>
    </row>
    <row r="299" spans="1:3" x14ac:dyDescent="0.25">
      <c r="A299" s="16">
        <v>42522</v>
      </c>
      <c r="B299" t="s">
        <v>13</v>
      </c>
      <c r="C299">
        <v>0.32528837796223964</v>
      </c>
    </row>
    <row r="300" spans="1:3" x14ac:dyDescent="0.25">
      <c r="A300" s="16">
        <v>42522</v>
      </c>
      <c r="B300" t="s">
        <v>14</v>
      </c>
      <c r="C300">
        <v>0.15434852169350896</v>
      </c>
    </row>
    <row r="301" spans="1:3" x14ac:dyDescent="0.25">
      <c r="A301" s="16">
        <v>42522</v>
      </c>
      <c r="B301" t="s">
        <v>15</v>
      </c>
      <c r="C301">
        <v>0.1963008664256356</v>
      </c>
    </row>
    <row r="302" spans="1:3" x14ac:dyDescent="0.25">
      <c r="A302" s="16">
        <v>42523</v>
      </c>
      <c r="B302" t="s">
        <v>4</v>
      </c>
      <c r="C302">
        <v>0.101785387</v>
      </c>
    </row>
    <row r="303" spans="1:3" x14ac:dyDescent="0.25">
      <c r="A303" s="16">
        <v>42523</v>
      </c>
      <c r="B303" t="s">
        <v>5</v>
      </c>
      <c r="C303">
        <v>0.22288755499999999</v>
      </c>
    </row>
    <row r="304" spans="1:3" x14ac:dyDescent="0.25">
      <c r="A304" s="16">
        <v>42523</v>
      </c>
      <c r="B304" t="s">
        <v>6</v>
      </c>
      <c r="C304">
        <v>0.29575694478653691</v>
      </c>
    </row>
    <row r="305" spans="1:3" x14ac:dyDescent="0.25">
      <c r="A305" s="16">
        <v>42523</v>
      </c>
      <c r="B305" t="s">
        <v>7</v>
      </c>
      <c r="C305">
        <v>7.0091253000000006E-2</v>
      </c>
    </row>
    <row r="306" spans="1:3" x14ac:dyDescent="0.25">
      <c r="A306" s="16">
        <v>42523</v>
      </c>
      <c r="B306" t="s">
        <v>8</v>
      </c>
      <c r="C306">
        <v>0.101002182</v>
      </c>
    </row>
    <row r="307" spans="1:3" x14ac:dyDescent="0.25">
      <c r="A307" s="16">
        <v>42523</v>
      </c>
      <c r="B307" t="s">
        <v>9</v>
      </c>
      <c r="C307">
        <v>0.55707851701746613</v>
      </c>
    </row>
    <row r="308" spans="1:3" x14ac:dyDescent="0.25">
      <c r="A308" s="16">
        <v>42523</v>
      </c>
      <c r="B308" t="s">
        <v>10</v>
      </c>
      <c r="C308">
        <v>0.55465969400000004</v>
      </c>
    </row>
    <row r="309" spans="1:3" x14ac:dyDescent="0.25">
      <c r="A309" s="16">
        <v>42523</v>
      </c>
      <c r="B309" t="s">
        <v>11</v>
      </c>
      <c r="C309">
        <v>0.15406688445961225</v>
      </c>
    </row>
    <row r="310" spans="1:3" x14ac:dyDescent="0.25">
      <c r="A310" s="16">
        <v>42523</v>
      </c>
      <c r="B310" t="s">
        <v>12</v>
      </c>
      <c r="C310">
        <v>0</v>
      </c>
    </row>
    <row r="311" spans="1:3" x14ac:dyDescent="0.25">
      <c r="A311" s="16">
        <v>42523</v>
      </c>
      <c r="B311" t="s">
        <v>13</v>
      </c>
      <c r="C311">
        <v>0.30844606357480042</v>
      </c>
    </row>
    <row r="312" spans="1:3" x14ac:dyDescent="0.25">
      <c r="A312" s="16">
        <v>42523</v>
      </c>
      <c r="B312" t="s">
        <v>14</v>
      </c>
      <c r="C312">
        <v>0.15639116123849339</v>
      </c>
    </row>
    <row r="313" spans="1:3" x14ac:dyDescent="0.25">
      <c r="A313" s="16">
        <v>42523</v>
      </c>
      <c r="B313" t="s">
        <v>15</v>
      </c>
      <c r="C313">
        <v>0.118111454</v>
      </c>
    </row>
    <row r="314" spans="1:3" x14ac:dyDescent="0.25">
      <c r="A314" s="16">
        <v>42524</v>
      </c>
      <c r="B314" t="s">
        <v>4</v>
      </c>
      <c r="C314">
        <v>0.19643490216588499</v>
      </c>
    </row>
    <row r="315" spans="1:3" x14ac:dyDescent="0.25">
      <c r="A315" s="16">
        <v>42524</v>
      </c>
      <c r="B315" t="s">
        <v>5</v>
      </c>
      <c r="C315">
        <v>0.34653264936055073</v>
      </c>
    </row>
    <row r="316" spans="1:3" x14ac:dyDescent="0.25">
      <c r="A316" s="16">
        <v>42524</v>
      </c>
      <c r="B316" t="s">
        <v>6</v>
      </c>
      <c r="C316">
        <v>0.29765388795048137</v>
      </c>
    </row>
    <row r="317" spans="1:3" x14ac:dyDescent="0.25">
      <c r="A317" s="16">
        <v>42524</v>
      </c>
      <c r="B317" t="s">
        <v>7</v>
      </c>
      <c r="C317">
        <v>7.0091253000000006E-2</v>
      </c>
    </row>
    <row r="318" spans="1:3" x14ac:dyDescent="0.25">
      <c r="A318" s="16">
        <v>42524</v>
      </c>
      <c r="B318" t="s">
        <v>8</v>
      </c>
      <c r="C318">
        <v>0.19772274424029757</v>
      </c>
    </row>
    <row r="319" spans="1:3" x14ac:dyDescent="0.25">
      <c r="A319" s="16">
        <v>42524</v>
      </c>
      <c r="B319" t="s">
        <v>9</v>
      </c>
      <c r="C319">
        <v>0.55904610855647263</v>
      </c>
    </row>
    <row r="320" spans="1:3" x14ac:dyDescent="0.25">
      <c r="A320" s="16">
        <v>42524</v>
      </c>
      <c r="B320" t="s">
        <v>10</v>
      </c>
      <c r="C320">
        <v>0.89639240290656397</v>
      </c>
    </row>
    <row r="321" spans="1:3" x14ac:dyDescent="0.25">
      <c r="A321" s="16">
        <v>42524</v>
      </c>
      <c r="B321" t="s">
        <v>11</v>
      </c>
      <c r="C321">
        <v>0.15784777528291544</v>
      </c>
    </row>
    <row r="322" spans="1:3" x14ac:dyDescent="0.25">
      <c r="A322" s="16">
        <v>42524</v>
      </c>
      <c r="B322" t="s">
        <v>12</v>
      </c>
      <c r="C322">
        <v>0</v>
      </c>
    </row>
    <row r="323" spans="1:3" x14ac:dyDescent="0.25">
      <c r="A323" s="16">
        <v>42524</v>
      </c>
      <c r="B323" t="s">
        <v>13</v>
      </c>
      <c r="C323">
        <v>0.32142086545195026</v>
      </c>
    </row>
    <row r="324" spans="1:3" x14ac:dyDescent="0.25">
      <c r="A324" s="16">
        <v>42524</v>
      </c>
      <c r="B324" t="s">
        <v>14</v>
      </c>
      <c r="C324">
        <v>0.16385787743036023</v>
      </c>
    </row>
    <row r="325" spans="1:3" x14ac:dyDescent="0.25">
      <c r="A325" s="16">
        <v>42524</v>
      </c>
      <c r="B325" t="s">
        <v>15</v>
      </c>
      <c r="C325">
        <v>0.2028726094061144</v>
      </c>
    </row>
    <row r="326" spans="1:3" x14ac:dyDescent="0.25">
      <c r="A326" s="16">
        <v>42527</v>
      </c>
      <c r="B326" t="s">
        <v>4</v>
      </c>
      <c r="C326">
        <v>0.101785387</v>
      </c>
    </row>
    <row r="327" spans="1:3" x14ac:dyDescent="0.25">
      <c r="A327" s="16">
        <v>42527</v>
      </c>
      <c r="B327" t="s">
        <v>5</v>
      </c>
      <c r="C327">
        <v>0.22288755499999999</v>
      </c>
    </row>
    <row r="328" spans="1:3" x14ac:dyDescent="0.25">
      <c r="A328" s="16">
        <v>42527</v>
      </c>
      <c r="B328" t="s">
        <v>6</v>
      </c>
      <c r="C328">
        <v>0.30047142488940637</v>
      </c>
    </row>
    <row r="329" spans="1:3" x14ac:dyDescent="0.25">
      <c r="A329" s="16">
        <v>42527</v>
      </c>
      <c r="B329" t="s">
        <v>7</v>
      </c>
      <c r="C329">
        <v>7.0091253000000006E-2</v>
      </c>
    </row>
    <row r="330" spans="1:3" x14ac:dyDescent="0.25">
      <c r="A330" s="16">
        <v>42527</v>
      </c>
      <c r="B330" t="s">
        <v>8</v>
      </c>
      <c r="C330">
        <v>0.20239802183306643</v>
      </c>
    </row>
    <row r="331" spans="1:3" x14ac:dyDescent="0.25">
      <c r="A331" s="16">
        <v>42527</v>
      </c>
      <c r="B331" t="s">
        <v>9</v>
      </c>
      <c r="C331">
        <v>0.56346736220808857</v>
      </c>
    </row>
    <row r="332" spans="1:3" x14ac:dyDescent="0.25">
      <c r="A332" s="16">
        <v>42527</v>
      </c>
      <c r="B332" t="s">
        <v>10</v>
      </c>
      <c r="C332">
        <v>0.89068799511269248</v>
      </c>
    </row>
    <row r="333" spans="1:3" x14ac:dyDescent="0.25">
      <c r="A333" s="16">
        <v>42527</v>
      </c>
      <c r="B333" t="s">
        <v>11</v>
      </c>
      <c r="C333">
        <v>0.15121623977541071</v>
      </c>
    </row>
    <row r="334" spans="1:3" x14ac:dyDescent="0.25">
      <c r="A334" s="16">
        <v>42527</v>
      </c>
      <c r="B334" t="s">
        <v>12</v>
      </c>
      <c r="C334">
        <v>0</v>
      </c>
    </row>
    <row r="335" spans="1:3" x14ac:dyDescent="0.25">
      <c r="A335" s="16">
        <v>42527</v>
      </c>
      <c r="B335" t="s">
        <v>13</v>
      </c>
      <c r="C335">
        <v>0.30584906206547241</v>
      </c>
    </row>
    <row r="336" spans="1:3" x14ac:dyDescent="0.25">
      <c r="A336" s="16">
        <v>42527</v>
      </c>
      <c r="B336" t="s">
        <v>14</v>
      </c>
      <c r="C336">
        <v>0.105748859</v>
      </c>
    </row>
    <row r="337" spans="1:3" x14ac:dyDescent="0.25">
      <c r="A337" s="16">
        <v>42527</v>
      </c>
      <c r="B337" t="s">
        <v>15</v>
      </c>
      <c r="C337">
        <v>0.20323397034880919</v>
      </c>
    </row>
    <row r="338" spans="1:3" x14ac:dyDescent="0.25">
      <c r="A338" s="16">
        <v>42528</v>
      </c>
      <c r="B338" t="s">
        <v>4</v>
      </c>
      <c r="C338">
        <v>0.101785387</v>
      </c>
    </row>
    <row r="339" spans="1:3" x14ac:dyDescent="0.25">
      <c r="A339" s="16">
        <v>42528</v>
      </c>
      <c r="B339" t="s">
        <v>5</v>
      </c>
      <c r="C339">
        <v>0.33507787938353162</v>
      </c>
    </row>
    <row r="340" spans="1:3" x14ac:dyDescent="0.25">
      <c r="A340" s="16">
        <v>42528</v>
      </c>
      <c r="B340" t="s">
        <v>6</v>
      </c>
      <c r="C340">
        <v>0.3101969550635143</v>
      </c>
    </row>
    <row r="341" spans="1:3" x14ac:dyDescent="0.25">
      <c r="A341" s="16">
        <v>42528</v>
      </c>
      <c r="B341" t="s">
        <v>7</v>
      </c>
      <c r="C341">
        <v>7.0091253000000006E-2</v>
      </c>
    </row>
    <row r="342" spans="1:3" x14ac:dyDescent="0.25">
      <c r="A342" s="16">
        <v>42528</v>
      </c>
      <c r="B342" t="s">
        <v>8</v>
      </c>
      <c r="C342">
        <v>0.101002182</v>
      </c>
    </row>
    <row r="343" spans="1:3" x14ac:dyDescent="0.25">
      <c r="A343" s="16">
        <v>42528</v>
      </c>
      <c r="B343" t="s">
        <v>9</v>
      </c>
      <c r="C343">
        <v>0.5603349749372436</v>
      </c>
    </row>
    <row r="344" spans="1:3" x14ac:dyDescent="0.25">
      <c r="A344" s="16">
        <v>42528</v>
      </c>
      <c r="B344" t="s">
        <v>10</v>
      </c>
      <c r="C344">
        <v>0.55465969400000004</v>
      </c>
    </row>
    <row r="345" spans="1:3" x14ac:dyDescent="0.25">
      <c r="A345" s="16">
        <v>42528</v>
      </c>
      <c r="B345" t="s">
        <v>11</v>
      </c>
      <c r="C345">
        <v>0.1554133812742769</v>
      </c>
    </row>
    <row r="346" spans="1:3" x14ac:dyDescent="0.25">
      <c r="A346" s="16">
        <v>42528</v>
      </c>
      <c r="B346" t="s">
        <v>12</v>
      </c>
      <c r="C346">
        <v>0</v>
      </c>
    </row>
    <row r="347" spans="1:3" x14ac:dyDescent="0.25">
      <c r="A347" s="16">
        <v>42528</v>
      </c>
      <c r="B347" t="s">
        <v>13</v>
      </c>
      <c r="C347">
        <v>0.30920727266514314</v>
      </c>
    </row>
    <row r="348" spans="1:3" x14ac:dyDescent="0.25">
      <c r="A348" s="16">
        <v>42528</v>
      </c>
      <c r="B348" t="s">
        <v>14</v>
      </c>
      <c r="C348">
        <v>0.15892031059709416</v>
      </c>
    </row>
    <row r="349" spans="1:3" x14ac:dyDescent="0.25">
      <c r="A349" s="16">
        <v>42528</v>
      </c>
      <c r="B349" t="s">
        <v>15</v>
      </c>
      <c r="C349">
        <v>0.118111454</v>
      </c>
    </row>
    <row r="350" spans="1:3" x14ac:dyDescent="0.25">
      <c r="A350" s="16">
        <v>42529</v>
      </c>
      <c r="B350" t="s">
        <v>4</v>
      </c>
      <c r="C350">
        <v>0.101785387</v>
      </c>
    </row>
    <row r="351" spans="1:3" x14ac:dyDescent="0.25">
      <c r="A351" s="16">
        <v>42529</v>
      </c>
      <c r="B351" t="s">
        <v>5</v>
      </c>
      <c r="C351">
        <v>0.22288755499999999</v>
      </c>
    </row>
    <row r="352" spans="1:3" x14ac:dyDescent="0.25">
      <c r="A352" s="16">
        <v>42529</v>
      </c>
      <c r="B352" t="s">
        <v>6</v>
      </c>
      <c r="C352">
        <v>0.29455251955407424</v>
      </c>
    </row>
    <row r="353" spans="1:3" x14ac:dyDescent="0.25">
      <c r="A353" s="16">
        <v>42529</v>
      </c>
      <c r="B353" t="s">
        <v>7</v>
      </c>
      <c r="C353">
        <v>7.0091253000000006E-2</v>
      </c>
    </row>
    <row r="354" spans="1:3" x14ac:dyDescent="0.25">
      <c r="A354" s="16">
        <v>42529</v>
      </c>
      <c r="B354" t="s">
        <v>8</v>
      </c>
      <c r="C354">
        <v>0.19147647287339969</v>
      </c>
    </row>
    <row r="355" spans="1:3" x14ac:dyDescent="0.25">
      <c r="A355" s="16">
        <v>42529</v>
      </c>
      <c r="B355" t="s">
        <v>9</v>
      </c>
      <c r="C355">
        <v>0.55456542756244565</v>
      </c>
    </row>
    <row r="356" spans="1:3" x14ac:dyDescent="0.25">
      <c r="A356" s="16">
        <v>42529</v>
      </c>
      <c r="B356" t="s">
        <v>10</v>
      </c>
      <c r="C356">
        <v>0.91965728649644229</v>
      </c>
    </row>
    <row r="357" spans="1:3" x14ac:dyDescent="0.25">
      <c r="A357" s="16">
        <v>42529</v>
      </c>
      <c r="B357" t="s">
        <v>11</v>
      </c>
      <c r="C357">
        <v>0.14845602124509966</v>
      </c>
    </row>
    <row r="358" spans="1:3" x14ac:dyDescent="0.25">
      <c r="A358" s="16">
        <v>42529</v>
      </c>
      <c r="B358" t="s">
        <v>12</v>
      </c>
      <c r="C358">
        <v>0</v>
      </c>
    </row>
    <row r="359" spans="1:3" x14ac:dyDescent="0.25">
      <c r="A359" s="16">
        <v>42529</v>
      </c>
      <c r="B359" t="s">
        <v>13</v>
      </c>
      <c r="C359">
        <v>0.29518361560880191</v>
      </c>
    </row>
    <row r="360" spans="1:3" x14ac:dyDescent="0.25">
      <c r="A360" s="16">
        <v>42529</v>
      </c>
      <c r="B360" t="s">
        <v>14</v>
      </c>
      <c r="C360">
        <v>0.15256524868494042</v>
      </c>
    </row>
    <row r="361" spans="1:3" x14ac:dyDescent="0.25">
      <c r="A361" s="16">
        <v>42529</v>
      </c>
      <c r="B361" t="s">
        <v>15</v>
      </c>
      <c r="C361">
        <v>0.20418666698105653</v>
      </c>
    </row>
    <row r="362" spans="1:3" x14ac:dyDescent="0.25">
      <c r="A362" s="16">
        <v>42530</v>
      </c>
      <c r="B362" t="s">
        <v>4</v>
      </c>
      <c r="C362">
        <v>0.101785387</v>
      </c>
    </row>
    <row r="363" spans="1:3" x14ac:dyDescent="0.25">
      <c r="A363" s="16">
        <v>42530</v>
      </c>
      <c r="B363" t="s">
        <v>5</v>
      </c>
      <c r="C363">
        <v>0.22288755499999999</v>
      </c>
    </row>
    <row r="364" spans="1:3" x14ac:dyDescent="0.25">
      <c r="A364" s="16">
        <v>42530</v>
      </c>
      <c r="B364" t="s">
        <v>6</v>
      </c>
      <c r="C364">
        <v>0.3041046901947263</v>
      </c>
    </row>
    <row r="365" spans="1:3" x14ac:dyDescent="0.25">
      <c r="A365" s="16">
        <v>42530</v>
      </c>
      <c r="B365" t="s">
        <v>7</v>
      </c>
      <c r="C365">
        <v>7.0091253000000006E-2</v>
      </c>
    </row>
    <row r="366" spans="1:3" x14ac:dyDescent="0.25">
      <c r="A366" s="16">
        <v>42530</v>
      </c>
      <c r="B366" t="s">
        <v>8</v>
      </c>
      <c r="C366">
        <v>0.101002182</v>
      </c>
    </row>
    <row r="367" spans="1:3" x14ac:dyDescent="0.25">
      <c r="A367" s="16">
        <v>42530</v>
      </c>
      <c r="B367" t="s">
        <v>9</v>
      </c>
      <c r="C367">
        <v>0.5612029404613168</v>
      </c>
    </row>
    <row r="368" spans="1:3" x14ac:dyDescent="0.25">
      <c r="A368" s="16">
        <v>42530</v>
      </c>
      <c r="B368" t="s">
        <v>10</v>
      </c>
      <c r="C368">
        <v>0.55465969400000004</v>
      </c>
    </row>
    <row r="369" spans="1:3" x14ac:dyDescent="0.25">
      <c r="A369" s="16">
        <v>42530</v>
      </c>
      <c r="B369" t="s">
        <v>11</v>
      </c>
      <c r="C369">
        <v>0.15427266207865409</v>
      </c>
    </row>
    <row r="370" spans="1:3" x14ac:dyDescent="0.25">
      <c r="A370" s="16">
        <v>42530</v>
      </c>
      <c r="B370" t="s">
        <v>12</v>
      </c>
      <c r="C370">
        <v>0</v>
      </c>
    </row>
    <row r="371" spans="1:3" x14ac:dyDescent="0.25">
      <c r="A371" s="16">
        <v>42530</v>
      </c>
      <c r="B371" t="s">
        <v>13</v>
      </c>
      <c r="C371">
        <v>0.28934394200000002</v>
      </c>
    </row>
    <row r="372" spans="1:3" x14ac:dyDescent="0.25">
      <c r="A372" s="16">
        <v>42530</v>
      </c>
      <c r="B372" t="s">
        <v>14</v>
      </c>
      <c r="C372">
        <v>0.105748859</v>
      </c>
    </row>
    <row r="373" spans="1:3" x14ac:dyDescent="0.25">
      <c r="A373" s="16">
        <v>42530</v>
      </c>
      <c r="B373" t="s">
        <v>15</v>
      </c>
      <c r="C373">
        <v>0.2107060839576857</v>
      </c>
    </row>
    <row r="374" spans="1:3" x14ac:dyDescent="0.25">
      <c r="A374" s="16">
        <v>42531</v>
      </c>
      <c r="B374" t="s">
        <v>4</v>
      </c>
      <c r="C374">
        <v>0.20615375088058685</v>
      </c>
    </row>
    <row r="375" spans="1:3" x14ac:dyDescent="0.25">
      <c r="A375" s="16">
        <v>42531</v>
      </c>
      <c r="B375" t="s">
        <v>5</v>
      </c>
      <c r="C375">
        <v>0.22288755499999999</v>
      </c>
    </row>
    <row r="376" spans="1:3" x14ac:dyDescent="0.25">
      <c r="A376" s="16">
        <v>42531</v>
      </c>
      <c r="B376" t="s">
        <v>6</v>
      </c>
      <c r="C376">
        <v>0.30858677954010727</v>
      </c>
    </row>
    <row r="377" spans="1:3" x14ac:dyDescent="0.25">
      <c r="A377" s="16">
        <v>42531</v>
      </c>
      <c r="B377" t="s">
        <v>7</v>
      </c>
      <c r="C377">
        <v>7.0091253000000006E-2</v>
      </c>
    </row>
    <row r="378" spans="1:3" x14ac:dyDescent="0.25">
      <c r="A378" s="16">
        <v>42531</v>
      </c>
      <c r="B378" t="s">
        <v>8</v>
      </c>
      <c r="C378">
        <v>0.101002182</v>
      </c>
    </row>
    <row r="379" spans="1:3" x14ac:dyDescent="0.25">
      <c r="A379" s="16">
        <v>42531</v>
      </c>
      <c r="B379" t="s">
        <v>9</v>
      </c>
      <c r="C379">
        <v>0.55367580849027787</v>
      </c>
    </row>
    <row r="380" spans="1:3" x14ac:dyDescent="0.25">
      <c r="A380" s="16">
        <v>42531</v>
      </c>
      <c r="B380" t="s">
        <v>10</v>
      </c>
      <c r="C380">
        <v>0.89261202787266902</v>
      </c>
    </row>
    <row r="381" spans="1:3" x14ac:dyDescent="0.25">
      <c r="A381" s="16">
        <v>42531</v>
      </c>
      <c r="B381" t="s">
        <v>11</v>
      </c>
      <c r="C381">
        <v>0.104997432</v>
      </c>
    </row>
    <row r="382" spans="1:3" x14ac:dyDescent="0.25">
      <c r="A382" s="16">
        <v>42531</v>
      </c>
      <c r="B382" t="s">
        <v>12</v>
      </c>
      <c r="C382">
        <v>0</v>
      </c>
    </row>
    <row r="383" spans="1:3" x14ac:dyDescent="0.25">
      <c r="A383" s="16">
        <v>42531</v>
      </c>
      <c r="B383" t="s">
        <v>13</v>
      </c>
      <c r="C383">
        <v>0.309180107530861</v>
      </c>
    </row>
    <row r="384" spans="1:3" x14ac:dyDescent="0.25">
      <c r="A384" s="16">
        <v>42531</v>
      </c>
      <c r="B384" t="s">
        <v>14</v>
      </c>
      <c r="C384">
        <v>0.16365013333609008</v>
      </c>
    </row>
    <row r="385" spans="1:3" x14ac:dyDescent="0.25">
      <c r="A385" s="16">
        <v>42531</v>
      </c>
      <c r="B385" t="s">
        <v>15</v>
      </c>
      <c r="C385">
        <v>0.19937665429586976</v>
      </c>
    </row>
    <row r="386" spans="1:3" x14ac:dyDescent="0.25">
      <c r="A386" s="16">
        <v>42534</v>
      </c>
      <c r="B386" t="s">
        <v>4</v>
      </c>
      <c r="C386">
        <v>0.19783294640004609</v>
      </c>
    </row>
    <row r="387" spans="1:3" x14ac:dyDescent="0.25">
      <c r="A387" s="16">
        <v>42534</v>
      </c>
      <c r="B387" t="s">
        <v>5</v>
      </c>
      <c r="C387">
        <v>0.35495064360253809</v>
      </c>
    </row>
    <row r="388" spans="1:3" x14ac:dyDescent="0.25">
      <c r="A388" s="16">
        <v>42534</v>
      </c>
      <c r="B388" t="s">
        <v>6</v>
      </c>
      <c r="C388">
        <v>0.30742223630857723</v>
      </c>
    </row>
    <row r="389" spans="1:3" x14ac:dyDescent="0.25">
      <c r="A389" s="16">
        <v>42534</v>
      </c>
      <c r="B389" t="s">
        <v>7</v>
      </c>
      <c r="C389">
        <v>7.0091253000000006E-2</v>
      </c>
    </row>
    <row r="390" spans="1:3" x14ac:dyDescent="0.25">
      <c r="A390" s="16">
        <v>42534</v>
      </c>
      <c r="B390" t="s">
        <v>8</v>
      </c>
      <c r="C390">
        <v>0.101002182</v>
      </c>
    </row>
    <row r="391" spans="1:3" x14ac:dyDescent="0.25">
      <c r="A391" s="16">
        <v>42534</v>
      </c>
      <c r="B391" t="s">
        <v>9</v>
      </c>
      <c r="C391">
        <v>0.55654420720980824</v>
      </c>
    </row>
    <row r="392" spans="1:3" x14ac:dyDescent="0.25">
      <c r="A392" s="16">
        <v>42534</v>
      </c>
      <c r="B392" t="s">
        <v>10</v>
      </c>
      <c r="C392">
        <v>0.89782362129293869</v>
      </c>
    </row>
    <row r="393" spans="1:3" x14ac:dyDescent="0.25">
      <c r="A393" s="16">
        <v>42534</v>
      </c>
      <c r="B393" t="s">
        <v>11</v>
      </c>
      <c r="C393">
        <v>0.104997432</v>
      </c>
    </row>
    <row r="394" spans="1:3" x14ac:dyDescent="0.25">
      <c r="A394" s="16">
        <v>42534</v>
      </c>
      <c r="B394" t="s">
        <v>12</v>
      </c>
      <c r="C394">
        <v>0</v>
      </c>
    </row>
    <row r="395" spans="1:3" x14ac:dyDescent="0.25">
      <c r="A395" s="16">
        <v>42534</v>
      </c>
      <c r="B395" t="s">
        <v>13</v>
      </c>
      <c r="C395">
        <v>0.30448769314065438</v>
      </c>
    </row>
    <row r="396" spans="1:3" x14ac:dyDescent="0.25">
      <c r="A396" s="16">
        <v>42534</v>
      </c>
      <c r="B396" t="s">
        <v>14</v>
      </c>
      <c r="C396">
        <v>0.105748859</v>
      </c>
    </row>
    <row r="397" spans="1:3" x14ac:dyDescent="0.25">
      <c r="A397" s="16">
        <v>42534</v>
      </c>
      <c r="B397" t="s">
        <v>15</v>
      </c>
      <c r="C397">
        <v>0.118111454</v>
      </c>
    </row>
    <row r="398" spans="1:3" x14ac:dyDescent="0.25">
      <c r="A398" s="16">
        <v>42535</v>
      </c>
      <c r="B398" t="s">
        <v>4</v>
      </c>
      <c r="C398">
        <v>0.21125136126418731</v>
      </c>
    </row>
    <row r="399" spans="1:3" x14ac:dyDescent="0.25">
      <c r="A399" s="16">
        <v>42535</v>
      </c>
      <c r="B399" t="s">
        <v>5</v>
      </c>
      <c r="C399">
        <v>0.34086699342529547</v>
      </c>
    </row>
    <row r="400" spans="1:3" x14ac:dyDescent="0.25">
      <c r="A400" s="16">
        <v>42535</v>
      </c>
      <c r="B400" t="s">
        <v>6</v>
      </c>
      <c r="C400">
        <v>0.30672515815862189</v>
      </c>
    </row>
    <row r="401" spans="1:3" x14ac:dyDescent="0.25">
      <c r="A401" s="16">
        <v>42535</v>
      </c>
      <c r="B401" t="s">
        <v>7</v>
      </c>
      <c r="C401">
        <v>7.0091253000000006E-2</v>
      </c>
    </row>
    <row r="402" spans="1:3" x14ac:dyDescent="0.25">
      <c r="A402" s="16">
        <v>42535</v>
      </c>
      <c r="B402" t="s">
        <v>8</v>
      </c>
      <c r="C402">
        <v>0.19255148217731663</v>
      </c>
    </row>
    <row r="403" spans="1:3" x14ac:dyDescent="0.25">
      <c r="A403" s="16">
        <v>42535</v>
      </c>
      <c r="B403" t="s">
        <v>9</v>
      </c>
      <c r="C403">
        <v>0.5430432188295824</v>
      </c>
    </row>
    <row r="404" spans="1:3" x14ac:dyDescent="0.25">
      <c r="A404" s="16">
        <v>42535</v>
      </c>
      <c r="B404" t="s">
        <v>10</v>
      </c>
      <c r="C404">
        <v>0.88915093467756812</v>
      </c>
    </row>
    <row r="405" spans="1:3" x14ac:dyDescent="0.25">
      <c r="A405" s="16">
        <v>42535</v>
      </c>
      <c r="B405" t="s">
        <v>11</v>
      </c>
      <c r="C405">
        <v>0.15438211744686714</v>
      </c>
    </row>
    <row r="406" spans="1:3" x14ac:dyDescent="0.25">
      <c r="A406" s="16">
        <v>42535</v>
      </c>
      <c r="B406" t="s">
        <v>12</v>
      </c>
      <c r="C406">
        <v>0</v>
      </c>
    </row>
    <row r="407" spans="1:3" x14ac:dyDescent="0.25">
      <c r="A407" s="16">
        <v>42535</v>
      </c>
      <c r="B407" t="s">
        <v>13</v>
      </c>
      <c r="C407">
        <v>0.31502778908155654</v>
      </c>
    </row>
    <row r="408" spans="1:3" x14ac:dyDescent="0.25">
      <c r="A408" s="16">
        <v>42535</v>
      </c>
      <c r="B408" t="s">
        <v>14</v>
      </c>
      <c r="C408">
        <v>0.14974389985209491</v>
      </c>
    </row>
    <row r="409" spans="1:3" x14ac:dyDescent="0.25">
      <c r="A409" s="16">
        <v>42535</v>
      </c>
      <c r="B409" t="s">
        <v>15</v>
      </c>
      <c r="C409">
        <v>0.118111454</v>
      </c>
    </row>
    <row r="410" spans="1:3" x14ac:dyDescent="0.25">
      <c r="A410" s="16">
        <v>42536</v>
      </c>
      <c r="B410" t="s">
        <v>4</v>
      </c>
      <c r="C410">
        <v>0.101785387</v>
      </c>
    </row>
    <row r="411" spans="1:3" x14ac:dyDescent="0.25">
      <c r="A411" s="16">
        <v>42536</v>
      </c>
      <c r="B411" t="s">
        <v>5</v>
      </c>
      <c r="C411">
        <v>0.22288755499999999</v>
      </c>
    </row>
    <row r="412" spans="1:3" x14ac:dyDescent="0.25">
      <c r="A412" s="16">
        <v>42536</v>
      </c>
      <c r="B412" t="s">
        <v>6</v>
      </c>
      <c r="C412">
        <v>0.29496081935609791</v>
      </c>
    </row>
    <row r="413" spans="1:3" x14ac:dyDescent="0.25">
      <c r="A413" s="16">
        <v>42536</v>
      </c>
      <c r="B413" t="s">
        <v>7</v>
      </c>
      <c r="C413">
        <v>7.0091253000000006E-2</v>
      </c>
    </row>
    <row r="414" spans="1:3" x14ac:dyDescent="0.25">
      <c r="A414" s="16">
        <v>42536</v>
      </c>
      <c r="B414" t="s">
        <v>8</v>
      </c>
      <c r="C414">
        <v>0.101002182</v>
      </c>
    </row>
    <row r="415" spans="1:3" x14ac:dyDescent="0.25">
      <c r="A415" s="16">
        <v>42536</v>
      </c>
      <c r="B415" t="s">
        <v>9</v>
      </c>
      <c r="C415">
        <v>0.55045703513820921</v>
      </c>
    </row>
    <row r="416" spans="1:3" x14ac:dyDescent="0.25">
      <c r="A416" s="16">
        <v>42536</v>
      </c>
      <c r="B416" t="s">
        <v>10</v>
      </c>
      <c r="C416">
        <v>0.89424010215763605</v>
      </c>
    </row>
    <row r="417" spans="1:3" x14ac:dyDescent="0.25">
      <c r="A417" s="16">
        <v>42536</v>
      </c>
      <c r="B417" t="s">
        <v>11</v>
      </c>
      <c r="C417">
        <v>0.1437276019897864</v>
      </c>
    </row>
    <row r="418" spans="1:3" x14ac:dyDescent="0.25">
      <c r="A418" s="16">
        <v>42536</v>
      </c>
      <c r="B418" t="s">
        <v>12</v>
      </c>
      <c r="C418">
        <v>0</v>
      </c>
    </row>
    <row r="419" spans="1:3" x14ac:dyDescent="0.25">
      <c r="A419" s="16">
        <v>42536</v>
      </c>
      <c r="B419" t="s">
        <v>13</v>
      </c>
      <c r="C419">
        <v>0.31412559762407199</v>
      </c>
    </row>
    <row r="420" spans="1:3" x14ac:dyDescent="0.25">
      <c r="A420" s="16">
        <v>42536</v>
      </c>
      <c r="B420" t="s">
        <v>14</v>
      </c>
      <c r="C420">
        <v>0.105748859</v>
      </c>
    </row>
    <row r="421" spans="1:3" x14ac:dyDescent="0.25">
      <c r="A421" s="16">
        <v>42536</v>
      </c>
      <c r="B421" t="s">
        <v>15</v>
      </c>
      <c r="C421">
        <v>0.118111454</v>
      </c>
    </row>
    <row r="422" spans="1:3" x14ac:dyDescent="0.25">
      <c r="A422" s="16">
        <v>42537</v>
      </c>
      <c r="B422" t="s">
        <v>4</v>
      </c>
      <c r="C422">
        <v>0.101785387</v>
      </c>
    </row>
    <row r="423" spans="1:3" x14ac:dyDescent="0.25">
      <c r="A423" s="16">
        <v>42537</v>
      </c>
      <c r="B423" t="s">
        <v>5</v>
      </c>
      <c r="C423">
        <v>0.22288755499999999</v>
      </c>
    </row>
    <row r="424" spans="1:3" x14ac:dyDescent="0.25">
      <c r="A424" s="16">
        <v>42537</v>
      </c>
      <c r="B424" t="s">
        <v>6</v>
      </c>
      <c r="C424">
        <v>0.3101896421657605</v>
      </c>
    </row>
    <row r="425" spans="1:3" x14ac:dyDescent="0.25">
      <c r="A425" s="16">
        <v>42537</v>
      </c>
      <c r="B425" t="s">
        <v>7</v>
      </c>
      <c r="C425">
        <v>7.0091253000000006E-2</v>
      </c>
    </row>
    <row r="426" spans="1:3" x14ac:dyDescent="0.25">
      <c r="A426" s="16">
        <v>42537</v>
      </c>
      <c r="B426" t="s">
        <v>8</v>
      </c>
      <c r="C426">
        <v>0.19485998338562488</v>
      </c>
    </row>
    <row r="427" spans="1:3" x14ac:dyDescent="0.25">
      <c r="A427" s="16">
        <v>42537</v>
      </c>
      <c r="B427" t="s">
        <v>9</v>
      </c>
      <c r="C427">
        <v>0.55006447439101791</v>
      </c>
    </row>
    <row r="428" spans="1:3" x14ac:dyDescent="0.25">
      <c r="A428" s="16">
        <v>42537</v>
      </c>
      <c r="B428" t="s">
        <v>10</v>
      </c>
      <c r="C428">
        <v>0.88588505807712048</v>
      </c>
    </row>
    <row r="429" spans="1:3" x14ac:dyDescent="0.25">
      <c r="A429" s="16">
        <v>42537</v>
      </c>
      <c r="B429" t="s">
        <v>11</v>
      </c>
      <c r="C429">
        <v>0.15813023100350054</v>
      </c>
    </row>
    <row r="430" spans="1:3" x14ac:dyDescent="0.25">
      <c r="A430" s="16">
        <v>42537</v>
      </c>
      <c r="B430" t="s">
        <v>12</v>
      </c>
      <c r="C430">
        <v>0</v>
      </c>
    </row>
    <row r="431" spans="1:3" x14ac:dyDescent="0.25">
      <c r="A431" s="16">
        <v>42537</v>
      </c>
      <c r="B431" t="s">
        <v>13</v>
      </c>
      <c r="C431">
        <v>0.28934394200000002</v>
      </c>
    </row>
    <row r="432" spans="1:3" x14ac:dyDescent="0.25">
      <c r="A432" s="16">
        <v>42537</v>
      </c>
      <c r="B432" t="s">
        <v>14</v>
      </c>
      <c r="C432">
        <v>0.105748859</v>
      </c>
    </row>
    <row r="433" spans="1:3" x14ac:dyDescent="0.25">
      <c r="A433" s="16">
        <v>42537</v>
      </c>
      <c r="B433" t="s">
        <v>15</v>
      </c>
      <c r="C433">
        <v>0.20402038145787468</v>
      </c>
    </row>
    <row r="434" spans="1:3" x14ac:dyDescent="0.25">
      <c r="A434" s="16">
        <v>42538</v>
      </c>
      <c r="B434" t="s">
        <v>4</v>
      </c>
      <c r="C434">
        <v>0.20374840187533516</v>
      </c>
    </row>
    <row r="435" spans="1:3" x14ac:dyDescent="0.25">
      <c r="A435" s="16">
        <v>42538</v>
      </c>
      <c r="B435" t="s">
        <v>5</v>
      </c>
      <c r="C435">
        <v>0.35885648121577729</v>
      </c>
    </row>
    <row r="436" spans="1:3" x14ac:dyDescent="0.25">
      <c r="A436" s="16">
        <v>42538</v>
      </c>
      <c r="B436" t="s">
        <v>6</v>
      </c>
      <c r="C436">
        <v>0.30293940011488418</v>
      </c>
    </row>
    <row r="437" spans="1:3" x14ac:dyDescent="0.25">
      <c r="A437" s="16">
        <v>42538</v>
      </c>
      <c r="B437" t="s">
        <v>7</v>
      </c>
      <c r="C437">
        <v>7.0091253000000006E-2</v>
      </c>
    </row>
    <row r="438" spans="1:3" x14ac:dyDescent="0.25">
      <c r="A438" s="16">
        <v>42538</v>
      </c>
      <c r="B438" t="s">
        <v>8</v>
      </c>
      <c r="C438">
        <v>0.18215144515342624</v>
      </c>
    </row>
    <row r="439" spans="1:3" x14ac:dyDescent="0.25">
      <c r="A439" s="16">
        <v>42538</v>
      </c>
      <c r="B439" t="s">
        <v>9</v>
      </c>
      <c r="C439">
        <v>0.55209041865282793</v>
      </c>
    </row>
    <row r="440" spans="1:3" x14ac:dyDescent="0.25">
      <c r="A440" s="16">
        <v>42538</v>
      </c>
      <c r="B440" t="s">
        <v>10</v>
      </c>
      <c r="C440">
        <v>0.89348026993258078</v>
      </c>
    </row>
    <row r="441" spans="1:3" x14ac:dyDescent="0.25">
      <c r="A441" s="16">
        <v>42538</v>
      </c>
      <c r="B441" t="s">
        <v>11</v>
      </c>
      <c r="C441">
        <v>0.104997432</v>
      </c>
    </row>
    <row r="442" spans="1:3" x14ac:dyDescent="0.25">
      <c r="A442" s="16">
        <v>42538</v>
      </c>
      <c r="B442" t="s">
        <v>12</v>
      </c>
      <c r="C442">
        <v>0</v>
      </c>
    </row>
    <row r="443" spans="1:3" x14ac:dyDescent="0.25">
      <c r="A443" s="16">
        <v>42538</v>
      </c>
      <c r="B443" t="s">
        <v>13</v>
      </c>
      <c r="C443">
        <v>0.31400134176997341</v>
      </c>
    </row>
    <row r="444" spans="1:3" x14ac:dyDescent="0.25">
      <c r="A444" s="16">
        <v>42538</v>
      </c>
      <c r="B444" t="s">
        <v>14</v>
      </c>
      <c r="C444">
        <v>0.105748859</v>
      </c>
    </row>
    <row r="445" spans="1:3" x14ac:dyDescent="0.25">
      <c r="A445" s="16">
        <v>42538</v>
      </c>
      <c r="B445" t="s">
        <v>15</v>
      </c>
      <c r="C445">
        <v>0.19559396841045631</v>
      </c>
    </row>
    <row r="446" spans="1:3" x14ac:dyDescent="0.25">
      <c r="A446" s="16">
        <v>42541</v>
      </c>
      <c r="B446" t="s">
        <v>4</v>
      </c>
      <c r="C446">
        <v>0.101785387</v>
      </c>
    </row>
    <row r="447" spans="1:3" x14ac:dyDescent="0.25">
      <c r="A447" s="16">
        <v>42541</v>
      </c>
      <c r="B447" t="s">
        <v>5</v>
      </c>
      <c r="C447">
        <v>0.22288755499999999</v>
      </c>
    </row>
    <row r="448" spans="1:3" x14ac:dyDescent="0.25">
      <c r="A448" s="16">
        <v>42541</v>
      </c>
      <c r="B448" t="s">
        <v>6</v>
      </c>
      <c r="C448">
        <v>0.29795426463109309</v>
      </c>
    </row>
    <row r="449" spans="1:3" x14ac:dyDescent="0.25">
      <c r="A449" s="16">
        <v>42541</v>
      </c>
      <c r="B449" t="s">
        <v>7</v>
      </c>
      <c r="C449">
        <v>7.0091253000000006E-2</v>
      </c>
    </row>
    <row r="450" spans="1:3" x14ac:dyDescent="0.25">
      <c r="A450" s="16">
        <v>42541</v>
      </c>
      <c r="B450" t="s">
        <v>8</v>
      </c>
      <c r="C450">
        <v>0.18492927498005043</v>
      </c>
    </row>
    <row r="451" spans="1:3" x14ac:dyDescent="0.25">
      <c r="A451" s="16">
        <v>42541</v>
      </c>
      <c r="B451" t="s">
        <v>9</v>
      </c>
      <c r="C451">
        <v>0.54963017844141127</v>
      </c>
    </row>
    <row r="452" spans="1:3" x14ac:dyDescent="0.25">
      <c r="A452" s="16">
        <v>42541</v>
      </c>
      <c r="B452" t="s">
        <v>10</v>
      </c>
      <c r="C452">
        <v>0.90639091475149147</v>
      </c>
    </row>
    <row r="453" spans="1:3" x14ac:dyDescent="0.25">
      <c r="A453" s="16">
        <v>42541</v>
      </c>
      <c r="B453" t="s">
        <v>11</v>
      </c>
      <c r="C453">
        <v>0.15364681720765366</v>
      </c>
    </row>
    <row r="454" spans="1:3" x14ac:dyDescent="0.25">
      <c r="A454" s="16">
        <v>42541</v>
      </c>
      <c r="B454" t="s">
        <v>12</v>
      </c>
      <c r="C454">
        <v>0</v>
      </c>
    </row>
    <row r="455" spans="1:3" x14ac:dyDescent="0.25">
      <c r="A455" s="16">
        <v>42541</v>
      </c>
      <c r="B455" t="s">
        <v>13</v>
      </c>
      <c r="C455">
        <v>0.3083343914297324</v>
      </c>
    </row>
    <row r="456" spans="1:3" x14ac:dyDescent="0.25">
      <c r="A456" s="16">
        <v>42541</v>
      </c>
      <c r="B456" t="s">
        <v>14</v>
      </c>
      <c r="C456">
        <v>0.15813476095155832</v>
      </c>
    </row>
    <row r="457" spans="1:3" x14ac:dyDescent="0.25">
      <c r="A457" s="16">
        <v>42541</v>
      </c>
      <c r="B457" t="s">
        <v>15</v>
      </c>
      <c r="C457">
        <v>0.195575785295584</v>
      </c>
    </row>
    <row r="458" spans="1:3" x14ac:dyDescent="0.25">
      <c r="A458" s="16">
        <v>42542</v>
      </c>
      <c r="B458" t="s">
        <v>4</v>
      </c>
      <c r="C458">
        <v>0.101785387</v>
      </c>
    </row>
    <row r="459" spans="1:3" x14ac:dyDescent="0.25">
      <c r="A459" s="16">
        <v>42542</v>
      </c>
      <c r="B459" t="s">
        <v>5</v>
      </c>
      <c r="C459">
        <v>0.22288755499999999</v>
      </c>
    </row>
    <row r="460" spans="1:3" x14ac:dyDescent="0.25">
      <c r="A460" s="16">
        <v>42542</v>
      </c>
      <c r="B460" t="s">
        <v>6</v>
      </c>
      <c r="C460">
        <v>0.31028006421844589</v>
      </c>
    </row>
    <row r="461" spans="1:3" x14ac:dyDescent="0.25">
      <c r="A461" s="16">
        <v>42542</v>
      </c>
      <c r="B461" t="s">
        <v>7</v>
      </c>
      <c r="C461">
        <v>7.0091253000000006E-2</v>
      </c>
    </row>
    <row r="462" spans="1:3" x14ac:dyDescent="0.25">
      <c r="A462" s="16">
        <v>42542</v>
      </c>
      <c r="B462" t="s">
        <v>8</v>
      </c>
      <c r="C462">
        <v>0.101002182</v>
      </c>
    </row>
    <row r="463" spans="1:3" x14ac:dyDescent="0.25">
      <c r="A463" s="16">
        <v>42542</v>
      </c>
      <c r="B463" t="s">
        <v>9</v>
      </c>
      <c r="C463">
        <v>0.56895325017349807</v>
      </c>
    </row>
    <row r="464" spans="1:3" x14ac:dyDescent="0.25">
      <c r="A464" s="16">
        <v>42542</v>
      </c>
      <c r="B464" t="s">
        <v>10</v>
      </c>
      <c r="C464">
        <v>0.55465969400000004</v>
      </c>
    </row>
    <row r="465" spans="1:3" x14ac:dyDescent="0.25">
      <c r="A465" s="16">
        <v>42542</v>
      </c>
      <c r="B465" t="s">
        <v>11</v>
      </c>
      <c r="C465">
        <v>0.104997432</v>
      </c>
    </row>
    <row r="466" spans="1:3" x14ac:dyDescent="0.25">
      <c r="A466" s="16">
        <v>42542</v>
      </c>
      <c r="B466" t="s">
        <v>12</v>
      </c>
      <c r="C466">
        <v>0</v>
      </c>
    </row>
    <row r="467" spans="1:3" x14ac:dyDescent="0.25">
      <c r="A467" s="16">
        <v>42542</v>
      </c>
      <c r="B467" t="s">
        <v>13</v>
      </c>
      <c r="C467">
        <v>0.31009841263747223</v>
      </c>
    </row>
    <row r="468" spans="1:3" x14ac:dyDescent="0.25">
      <c r="A468" s="16">
        <v>42542</v>
      </c>
      <c r="B468" t="s">
        <v>14</v>
      </c>
      <c r="C468">
        <v>0.105748859</v>
      </c>
    </row>
    <row r="469" spans="1:3" x14ac:dyDescent="0.25">
      <c r="A469" s="16">
        <v>42542</v>
      </c>
      <c r="B469" t="s">
        <v>15</v>
      </c>
      <c r="C469">
        <v>0.118111454</v>
      </c>
    </row>
    <row r="470" spans="1:3" x14ac:dyDescent="0.25">
      <c r="A470" s="16">
        <v>42543</v>
      </c>
      <c r="B470" t="s">
        <v>4</v>
      </c>
      <c r="C470">
        <v>0.2074411090442379</v>
      </c>
    </row>
    <row r="471" spans="1:3" x14ac:dyDescent="0.25">
      <c r="A471" s="16">
        <v>42543</v>
      </c>
      <c r="B471" t="s">
        <v>5</v>
      </c>
      <c r="C471">
        <v>0.34639011224108729</v>
      </c>
    </row>
    <row r="472" spans="1:3" x14ac:dyDescent="0.25">
      <c r="A472" s="16">
        <v>42543</v>
      </c>
      <c r="B472" t="s">
        <v>6</v>
      </c>
      <c r="C472">
        <v>0.32324238278137407</v>
      </c>
    </row>
    <row r="473" spans="1:3" x14ac:dyDescent="0.25">
      <c r="A473" s="16">
        <v>42543</v>
      </c>
      <c r="B473" t="s">
        <v>7</v>
      </c>
      <c r="C473">
        <v>7.0091253000000006E-2</v>
      </c>
    </row>
    <row r="474" spans="1:3" x14ac:dyDescent="0.25">
      <c r="A474" s="16">
        <v>42543</v>
      </c>
      <c r="B474" t="s">
        <v>8</v>
      </c>
      <c r="C474">
        <v>0.101002182</v>
      </c>
    </row>
    <row r="475" spans="1:3" x14ac:dyDescent="0.25">
      <c r="A475" s="16">
        <v>42543</v>
      </c>
      <c r="B475" t="s">
        <v>9</v>
      </c>
      <c r="C475">
        <v>0.55214873130568853</v>
      </c>
    </row>
    <row r="476" spans="1:3" x14ac:dyDescent="0.25">
      <c r="A476" s="16">
        <v>42543</v>
      </c>
      <c r="B476" t="s">
        <v>10</v>
      </c>
      <c r="C476">
        <v>0.55465969400000004</v>
      </c>
    </row>
    <row r="477" spans="1:3" x14ac:dyDescent="0.25">
      <c r="A477" s="16">
        <v>42543</v>
      </c>
      <c r="B477" t="s">
        <v>11</v>
      </c>
      <c r="C477">
        <v>0.104997432</v>
      </c>
    </row>
    <row r="478" spans="1:3" x14ac:dyDescent="0.25">
      <c r="A478" s="16">
        <v>42543</v>
      </c>
      <c r="B478" t="s">
        <v>12</v>
      </c>
      <c r="C478">
        <v>0</v>
      </c>
    </row>
    <row r="479" spans="1:3" x14ac:dyDescent="0.25">
      <c r="A479" s="16">
        <v>42543</v>
      </c>
      <c r="B479" t="s">
        <v>13</v>
      </c>
      <c r="C479">
        <v>0.30608410467905739</v>
      </c>
    </row>
    <row r="480" spans="1:3" x14ac:dyDescent="0.25">
      <c r="A480" s="16">
        <v>42543</v>
      </c>
      <c r="B480" t="s">
        <v>14</v>
      </c>
      <c r="C480">
        <v>0.14962451001422772</v>
      </c>
    </row>
    <row r="481" spans="1:3" x14ac:dyDescent="0.25">
      <c r="A481" s="16">
        <v>42543</v>
      </c>
      <c r="B481" t="s">
        <v>15</v>
      </c>
      <c r="C481">
        <v>0.118111454</v>
      </c>
    </row>
    <row r="482" spans="1:3" x14ac:dyDescent="0.25">
      <c r="A482" s="16">
        <v>42544</v>
      </c>
      <c r="B482" t="s">
        <v>4</v>
      </c>
      <c r="C482">
        <v>0.20788239217849097</v>
      </c>
    </row>
    <row r="483" spans="1:3" x14ac:dyDescent="0.25">
      <c r="A483" s="16">
        <v>42544</v>
      </c>
      <c r="B483" t="s">
        <v>5</v>
      </c>
      <c r="C483">
        <v>0.35241001277284689</v>
      </c>
    </row>
    <row r="484" spans="1:3" x14ac:dyDescent="0.25">
      <c r="A484" s="16">
        <v>42544</v>
      </c>
      <c r="B484" t="s">
        <v>6</v>
      </c>
      <c r="C484">
        <v>0.30151038278565778</v>
      </c>
    </row>
    <row r="485" spans="1:3" x14ac:dyDescent="0.25">
      <c r="A485" s="16">
        <v>42544</v>
      </c>
      <c r="B485" t="s">
        <v>7</v>
      </c>
      <c r="C485">
        <v>0.59356514387039661</v>
      </c>
    </row>
    <row r="486" spans="1:3" x14ac:dyDescent="0.25">
      <c r="A486" s="16">
        <v>42544</v>
      </c>
      <c r="B486" t="s">
        <v>8</v>
      </c>
      <c r="C486">
        <v>0.18841820880582832</v>
      </c>
    </row>
    <row r="487" spans="1:3" x14ac:dyDescent="0.25">
      <c r="A487" s="16">
        <v>42544</v>
      </c>
      <c r="B487" t="s">
        <v>9</v>
      </c>
      <c r="C487">
        <v>0.55196277886264933</v>
      </c>
    </row>
    <row r="488" spans="1:3" x14ac:dyDescent="0.25">
      <c r="A488" s="16">
        <v>42544</v>
      </c>
      <c r="B488" t="s">
        <v>10</v>
      </c>
      <c r="C488">
        <v>0.55465969400000004</v>
      </c>
    </row>
    <row r="489" spans="1:3" x14ac:dyDescent="0.25">
      <c r="A489" s="16">
        <v>42544</v>
      </c>
      <c r="B489" t="s">
        <v>11</v>
      </c>
      <c r="C489">
        <v>0.15046936612755091</v>
      </c>
    </row>
    <row r="490" spans="1:3" x14ac:dyDescent="0.25">
      <c r="A490" s="16">
        <v>42544</v>
      </c>
      <c r="B490" t="s">
        <v>12</v>
      </c>
      <c r="C490">
        <v>0</v>
      </c>
    </row>
    <row r="491" spans="1:3" x14ac:dyDescent="0.25">
      <c r="A491" s="16">
        <v>42544</v>
      </c>
      <c r="B491" t="s">
        <v>13</v>
      </c>
      <c r="C491">
        <v>0.31201157307459682</v>
      </c>
    </row>
    <row r="492" spans="1:3" x14ac:dyDescent="0.25">
      <c r="A492" s="16">
        <v>42544</v>
      </c>
      <c r="B492" t="s">
        <v>14</v>
      </c>
      <c r="C492">
        <v>0.14986394002425804</v>
      </c>
    </row>
    <row r="493" spans="1:3" x14ac:dyDescent="0.25">
      <c r="A493" s="16">
        <v>42544</v>
      </c>
      <c r="B493" t="s">
        <v>15</v>
      </c>
      <c r="C493">
        <v>0.2001188464862326</v>
      </c>
    </row>
    <row r="494" spans="1:3" x14ac:dyDescent="0.25">
      <c r="A494" s="16">
        <v>42545</v>
      </c>
      <c r="B494" t="s">
        <v>4</v>
      </c>
      <c r="C494">
        <v>0.20144518375119019</v>
      </c>
    </row>
    <row r="495" spans="1:3" x14ac:dyDescent="0.25">
      <c r="A495" s="16">
        <v>42545</v>
      </c>
      <c r="B495" t="s">
        <v>5</v>
      </c>
      <c r="C495">
        <v>0.22288755499999999</v>
      </c>
    </row>
    <row r="496" spans="1:3" x14ac:dyDescent="0.25">
      <c r="A496" s="16">
        <v>42545</v>
      </c>
      <c r="B496" t="s">
        <v>6</v>
      </c>
      <c r="C496">
        <v>0.31173284888575892</v>
      </c>
    </row>
    <row r="497" spans="1:3" x14ac:dyDescent="0.25">
      <c r="A497" s="16">
        <v>42545</v>
      </c>
      <c r="B497" t="s">
        <v>7</v>
      </c>
      <c r="C497">
        <v>7.0091253000000006E-2</v>
      </c>
    </row>
    <row r="498" spans="1:3" x14ac:dyDescent="0.25">
      <c r="A498" s="16">
        <v>42545</v>
      </c>
      <c r="B498" t="s">
        <v>8</v>
      </c>
      <c r="C498">
        <v>0.101002182</v>
      </c>
    </row>
    <row r="499" spans="1:3" x14ac:dyDescent="0.25">
      <c r="A499" s="16">
        <v>42545</v>
      </c>
      <c r="B499" t="s">
        <v>9</v>
      </c>
      <c r="C499">
        <v>0.57623621028626371</v>
      </c>
    </row>
    <row r="500" spans="1:3" x14ac:dyDescent="0.25">
      <c r="A500" s="16">
        <v>42545</v>
      </c>
      <c r="B500" t="s">
        <v>10</v>
      </c>
      <c r="C500">
        <v>0.55465969400000004</v>
      </c>
    </row>
    <row r="501" spans="1:3" x14ac:dyDescent="0.25">
      <c r="A501" s="16">
        <v>42545</v>
      </c>
      <c r="B501" t="s">
        <v>11</v>
      </c>
      <c r="C501">
        <v>0.15904343437199903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Cleaning</vt:lpstr>
      <vt:lpstr>Baseline</vt:lpstr>
      <vt:lpstr>Result</vt:lpstr>
      <vt:lpstr>TickerAverage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2016-04-25T23:51:27Z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a28a9175-359d-4ba2-a0a1-bfbec231de96</vt:lpwstr>
  </property>
</Properties>
</file>