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4"/>
  </bookViews>
  <sheets>
    <sheet name="Raw" sheetId="1" r:id="rId1"/>
    <sheet name="Alpha" sheetId="2" r:id="rId2"/>
    <sheet name="Beta" sheetId="3" r:id="rId3"/>
    <sheet name="Gamma" sheetId="4" r:id="rId4"/>
    <sheet name="Average" sheetId="5" r:id="rId5"/>
  </sheets>
  <calcPr calcId="152511"/>
  <pivotCaches>
    <pivotCache cacheId="15" r:id="rId6"/>
    <pivotCache cacheId="18" r:id="rId7"/>
    <pivotCache cacheId="21" r:id="rId8"/>
    <pivotCache cacheId="24" r:id="rId9"/>
    <pivotCache cacheId="27" r:id="rId10"/>
    <pivotCache cacheId="30" r:id="rId11"/>
  </pivotCaches>
</workbook>
</file>

<file path=xl/calcChain.xml><?xml version="1.0" encoding="utf-8"?>
<calcChain xmlns="http://schemas.openxmlformats.org/spreadsheetml/2006/main">
  <c r="J23" i="5" l="1"/>
  <c r="J31" i="5"/>
  <c r="J19" i="5"/>
  <c r="I20" i="5"/>
  <c r="J20" i="5" s="1"/>
  <c r="I21" i="5"/>
  <c r="I22" i="5"/>
  <c r="J22" i="5" s="1"/>
  <c r="I23" i="5"/>
  <c r="I24" i="5"/>
  <c r="J24" i="5" s="1"/>
  <c r="I25" i="5"/>
  <c r="J25" i="5" s="1"/>
  <c r="I26" i="5"/>
  <c r="J26" i="5" s="1"/>
  <c r="I27" i="5"/>
  <c r="I28" i="5"/>
  <c r="J28" i="5" s="1"/>
  <c r="I29" i="5"/>
  <c r="I30" i="5"/>
  <c r="J30" i="5" s="1"/>
  <c r="I31" i="5"/>
  <c r="I19" i="5"/>
  <c r="H20" i="5"/>
  <c r="H21" i="5"/>
  <c r="J21" i="5" s="1"/>
  <c r="H22" i="5"/>
  <c r="H23" i="5"/>
  <c r="H24" i="5"/>
  <c r="H25" i="5"/>
  <c r="H26" i="5"/>
  <c r="H27" i="5"/>
  <c r="J27" i="5" s="1"/>
  <c r="H28" i="5"/>
  <c r="H29" i="5"/>
  <c r="J29" i="5" s="1"/>
  <c r="H30" i="5"/>
  <c r="H31" i="5"/>
  <c r="H19" i="5"/>
  <c r="C19" i="5"/>
  <c r="C27" i="5" l="1"/>
  <c r="D19" i="5"/>
  <c r="C31" i="5"/>
  <c r="C20" i="5"/>
  <c r="D31" i="5"/>
  <c r="E31" i="5" s="1"/>
  <c r="D30" i="5"/>
  <c r="E30" i="5" s="1"/>
  <c r="C30" i="5"/>
  <c r="D29" i="5"/>
  <c r="E29" i="5" s="1"/>
  <c r="C29" i="5"/>
  <c r="D28" i="5"/>
  <c r="C28" i="5"/>
  <c r="D27" i="5"/>
  <c r="E27" i="5" s="1"/>
  <c r="D26" i="5"/>
  <c r="E26" i="5" s="1"/>
  <c r="C26" i="5"/>
  <c r="D25" i="5"/>
  <c r="C25" i="5"/>
  <c r="D24" i="5"/>
  <c r="C24" i="5"/>
  <c r="D23" i="5"/>
  <c r="C23" i="5"/>
  <c r="E22" i="5"/>
  <c r="D22" i="5"/>
  <c r="C22" i="5"/>
  <c r="D21" i="5"/>
  <c r="C21" i="5"/>
  <c r="D20" i="5"/>
  <c r="E20" i="5" s="1"/>
  <c r="E19" i="5"/>
  <c r="E24" i="5" l="1"/>
  <c r="E28" i="5"/>
  <c r="E25" i="5"/>
  <c r="E21" i="5"/>
  <c r="E23" i="5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1" i="4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1" i="3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1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2" i="4"/>
  <c r="E3" i="4"/>
  <c r="E4" i="4"/>
  <c r="E5" i="4"/>
  <c r="E6" i="4"/>
  <c r="E7" i="4"/>
  <c r="E8" i="4"/>
  <c r="E9" i="4"/>
  <c r="E10" i="4"/>
  <c r="F10" i="4" s="1"/>
  <c r="E11" i="4"/>
  <c r="E12" i="4"/>
  <c r="E13" i="4"/>
  <c r="E14" i="4"/>
  <c r="E15" i="4"/>
  <c r="E16" i="4"/>
  <c r="E17" i="4"/>
  <c r="E18" i="4"/>
  <c r="F18" i="4" s="1"/>
  <c r="E19" i="4"/>
  <c r="E20" i="4"/>
  <c r="E21" i="4"/>
  <c r="E22" i="4"/>
  <c r="E23" i="4"/>
  <c r="E24" i="4"/>
  <c r="E25" i="4"/>
  <c r="E26" i="4"/>
  <c r="F26" i="4" s="1"/>
  <c r="E27" i="4"/>
  <c r="E28" i="4"/>
  <c r="E29" i="4"/>
  <c r="E30" i="4"/>
  <c r="E31" i="4"/>
  <c r="E32" i="4"/>
  <c r="E33" i="4"/>
  <c r="E34" i="4"/>
  <c r="F34" i="4" s="1"/>
  <c r="E35" i="4"/>
  <c r="E36" i="4"/>
  <c r="E37" i="4"/>
  <c r="E38" i="4"/>
  <c r="E39" i="4"/>
  <c r="E40" i="4"/>
  <c r="E41" i="4"/>
  <c r="E42" i="4"/>
  <c r="F42" i="4" s="1"/>
  <c r="E43" i="4"/>
  <c r="E44" i="4"/>
  <c r="E45" i="4"/>
  <c r="E46" i="4"/>
  <c r="E47" i="4"/>
  <c r="E48" i="4"/>
  <c r="E49" i="4"/>
  <c r="E50" i="4"/>
  <c r="F50" i="4" s="1"/>
  <c r="E51" i="4"/>
  <c r="E52" i="4"/>
  <c r="E53" i="4"/>
  <c r="E54" i="4"/>
  <c r="E55" i="4"/>
  <c r="E56" i="4"/>
  <c r="E57" i="4"/>
  <c r="E58" i="4"/>
  <c r="F58" i="4" s="1"/>
  <c r="E59" i="4"/>
  <c r="E60" i="4"/>
  <c r="E61" i="4"/>
  <c r="E62" i="4"/>
  <c r="E63" i="4"/>
  <c r="E64" i="4"/>
  <c r="E65" i="4"/>
  <c r="E66" i="4"/>
  <c r="F66" i="4" s="1"/>
  <c r="E67" i="4"/>
  <c r="E68" i="4"/>
  <c r="E69" i="4"/>
  <c r="E70" i="4"/>
  <c r="E71" i="4"/>
  <c r="E72" i="4"/>
  <c r="E73" i="4"/>
  <c r="E74" i="4"/>
  <c r="F74" i="4" s="1"/>
  <c r="E75" i="4"/>
  <c r="E76" i="4"/>
  <c r="E77" i="4"/>
  <c r="E78" i="4"/>
  <c r="E79" i="4"/>
  <c r="E80" i="4"/>
  <c r="E81" i="4"/>
  <c r="E82" i="4"/>
  <c r="F82" i="4" s="1"/>
  <c r="E83" i="4"/>
  <c r="E84" i="4"/>
  <c r="E85" i="4"/>
  <c r="E86" i="4"/>
  <c r="E87" i="4"/>
  <c r="E88" i="4"/>
  <c r="E89" i="4"/>
  <c r="E90" i="4"/>
  <c r="F90" i="4" s="1"/>
  <c r="E91" i="4"/>
  <c r="E92" i="4"/>
  <c r="E93" i="4"/>
  <c r="E94" i="4"/>
  <c r="E95" i="4"/>
  <c r="E96" i="4"/>
  <c r="E97" i="4"/>
  <c r="E98" i="4"/>
  <c r="F98" i="4" s="1"/>
  <c r="E99" i="4"/>
  <c r="E100" i="4"/>
  <c r="E101" i="4"/>
  <c r="E102" i="4"/>
  <c r="E103" i="4"/>
  <c r="E104" i="4"/>
  <c r="E105" i="4"/>
  <c r="E106" i="4"/>
  <c r="F106" i="4" s="1"/>
  <c r="E107" i="4"/>
  <c r="E108" i="4"/>
  <c r="E109" i="4"/>
  <c r="E110" i="4"/>
  <c r="E111" i="4"/>
  <c r="E112" i="4"/>
  <c r="E113" i="4"/>
  <c r="E114" i="4"/>
  <c r="F114" i="4" s="1"/>
  <c r="E115" i="4"/>
  <c r="E116" i="4"/>
  <c r="E117" i="4"/>
  <c r="E118" i="4"/>
  <c r="E119" i="4"/>
  <c r="E120" i="4"/>
  <c r="E121" i="4"/>
  <c r="E122" i="4"/>
  <c r="F122" i="4" s="1"/>
  <c r="E123" i="4"/>
  <c r="E124" i="4"/>
  <c r="E125" i="4"/>
  <c r="E126" i="4"/>
  <c r="E127" i="4"/>
  <c r="E128" i="4"/>
  <c r="E129" i="4"/>
  <c r="E130" i="4"/>
  <c r="F130" i="4" s="1"/>
  <c r="E131" i="4"/>
  <c r="E132" i="4"/>
  <c r="E133" i="4"/>
  <c r="E134" i="4"/>
  <c r="E135" i="4"/>
  <c r="E136" i="4"/>
  <c r="E137" i="4"/>
  <c r="E138" i="4"/>
  <c r="F138" i="4" s="1"/>
  <c r="E139" i="4"/>
  <c r="E140" i="4"/>
  <c r="E141" i="4"/>
  <c r="E142" i="4"/>
  <c r="E143" i="4"/>
  <c r="E144" i="4"/>
  <c r="E145" i="4"/>
  <c r="E146" i="4"/>
  <c r="F146" i="4" s="1"/>
  <c r="E147" i="4"/>
  <c r="E148" i="4"/>
  <c r="E149" i="4"/>
  <c r="E150" i="4"/>
  <c r="E151" i="4"/>
  <c r="E152" i="4"/>
  <c r="E153" i="4"/>
  <c r="E154" i="4"/>
  <c r="F154" i="4" s="1"/>
  <c r="E155" i="4"/>
  <c r="E156" i="4"/>
  <c r="E157" i="4"/>
  <c r="E158" i="4"/>
  <c r="E159" i="4"/>
  <c r="E160" i="4"/>
  <c r="E161" i="4"/>
  <c r="E162" i="4"/>
  <c r="F162" i="4" s="1"/>
  <c r="E163" i="4"/>
  <c r="E164" i="4"/>
  <c r="E165" i="4"/>
  <c r="E166" i="4"/>
  <c r="E167" i="4"/>
  <c r="E168" i="4"/>
  <c r="E169" i="4"/>
  <c r="E170" i="4"/>
  <c r="F170" i="4" s="1"/>
  <c r="E171" i="4"/>
  <c r="E172" i="4"/>
  <c r="E173" i="4"/>
  <c r="E174" i="4"/>
  <c r="E175" i="4"/>
  <c r="E176" i="4"/>
  <c r="E177" i="4"/>
  <c r="E178" i="4"/>
  <c r="F178" i="4" s="1"/>
  <c r="E179" i="4"/>
  <c r="E180" i="4"/>
  <c r="E181" i="4"/>
  <c r="E182" i="4"/>
  <c r="E183" i="4"/>
  <c r="E184" i="4"/>
  <c r="E185" i="4"/>
  <c r="E186" i="4"/>
  <c r="F186" i="4" s="1"/>
  <c r="E187" i="4"/>
  <c r="E188" i="4"/>
  <c r="E189" i="4"/>
  <c r="E190" i="4"/>
  <c r="E191" i="4"/>
  <c r="E192" i="4"/>
  <c r="E193" i="4"/>
  <c r="E194" i="4"/>
  <c r="F194" i="4" s="1"/>
  <c r="E195" i="4"/>
  <c r="E196" i="4"/>
  <c r="E197" i="4"/>
  <c r="E198" i="4"/>
  <c r="E199" i="4"/>
  <c r="E200" i="4"/>
  <c r="E201" i="4"/>
  <c r="E202" i="4"/>
  <c r="F202" i="4" s="1"/>
  <c r="E203" i="4"/>
  <c r="E204" i="4"/>
  <c r="E205" i="4"/>
  <c r="E206" i="4"/>
  <c r="E207" i="4"/>
  <c r="E208" i="4"/>
  <c r="E209" i="4"/>
  <c r="E210" i="4"/>
  <c r="F210" i="4" s="1"/>
  <c r="E211" i="4"/>
  <c r="E212" i="4"/>
  <c r="E213" i="4"/>
  <c r="E214" i="4"/>
  <c r="E215" i="4"/>
  <c r="E216" i="4"/>
  <c r="E217" i="4"/>
  <c r="E218" i="4"/>
  <c r="F218" i="4" s="1"/>
  <c r="E219" i="4"/>
  <c r="E220" i="4"/>
  <c r="E221" i="4"/>
  <c r="E222" i="4"/>
  <c r="E223" i="4"/>
  <c r="E224" i="4"/>
  <c r="E225" i="4"/>
  <c r="E226" i="4"/>
  <c r="F226" i="4" s="1"/>
  <c r="E227" i="4"/>
  <c r="E228" i="4"/>
  <c r="E229" i="4"/>
  <c r="E230" i="4"/>
  <c r="E231" i="4"/>
  <c r="E232" i="4"/>
  <c r="E233" i="4"/>
  <c r="E234" i="4"/>
  <c r="F234" i="4" s="1"/>
  <c r="E235" i="4"/>
  <c r="E236" i="4"/>
  <c r="E237" i="4"/>
  <c r="E238" i="4"/>
  <c r="E239" i="4"/>
  <c r="E240" i="4"/>
  <c r="E241" i="4"/>
  <c r="E242" i="4"/>
  <c r="F242" i="4" s="1"/>
  <c r="E243" i="4"/>
  <c r="E244" i="4"/>
  <c r="E245" i="4"/>
  <c r="E246" i="4"/>
  <c r="E247" i="4"/>
  <c r="E248" i="4"/>
  <c r="E249" i="4"/>
  <c r="E250" i="4"/>
  <c r="F250" i="4" s="1"/>
  <c r="E251" i="4"/>
  <c r="E252" i="4"/>
  <c r="E253" i="4"/>
  <c r="E254" i="4"/>
  <c r="E255" i="4"/>
  <c r="E256" i="4"/>
  <c r="E257" i="4"/>
  <c r="E258" i="4"/>
  <c r="F258" i="4" s="1"/>
  <c r="E259" i="4"/>
  <c r="E260" i="4"/>
  <c r="E261" i="4"/>
  <c r="E262" i="4"/>
  <c r="E263" i="4"/>
  <c r="E264" i="4"/>
  <c r="E265" i="4"/>
  <c r="E266" i="4"/>
  <c r="F266" i="4" s="1"/>
  <c r="E267" i="4"/>
  <c r="E268" i="4"/>
  <c r="E269" i="4"/>
  <c r="E270" i="4"/>
  <c r="E271" i="4"/>
  <c r="E272" i="4"/>
  <c r="E273" i="4"/>
  <c r="E274" i="4"/>
  <c r="F274" i="4" s="1"/>
  <c r="E275" i="4"/>
  <c r="E276" i="4"/>
  <c r="E277" i="4"/>
  <c r="E278" i="4"/>
  <c r="E279" i="4"/>
  <c r="E280" i="4"/>
  <c r="E281" i="4"/>
  <c r="E282" i="4"/>
  <c r="F282" i="4" s="1"/>
  <c r="E283" i="4"/>
  <c r="E284" i="4"/>
  <c r="E285" i="4"/>
  <c r="E286" i="4"/>
  <c r="E287" i="4"/>
  <c r="E288" i="4"/>
  <c r="E289" i="4"/>
  <c r="E290" i="4"/>
  <c r="F290" i="4" s="1"/>
  <c r="E291" i="4"/>
  <c r="E292" i="4"/>
  <c r="E293" i="4"/>
  <c r="E294" i="4"/>
  <c r="E295" i="4"/>
  <c r="E296" i="4"/>
  <c r="E297" i="4"/>
  <c r="E298" i="4"/>
  <c r="F298" i="4" s="1"/>
  <c r="E299" i="4"/>
  <c r="E300" i="4"/>
  <c r="E301" i="4"/>
  <c r="E302" i="4"/>
  <c r="E303" i="4"/>
  <c r="E304" i="4"/>
  <c r="E305" i="4"/>
  <c r="E306" i="4"/>
  <c r="F306" i="4" s="1"/>
  <c r="E307" i="4"/>
  <c r="E308" i="4"/>
  <c r="E309" i="4"/>
  <c r="E310" i="4"/>
  <c r="E311" i="4"/>
  <c r="E312" i="4"/>
  <c r="E313" i="4"/>
  <c r="E314" i="4"/>
  <c r="F314" i="4" s="1"/>
  <c r="E315" i="4"/>
  <c r="E316" i="4"/>
  <c r="E317" i="4"/>
  <c r="E318" i="4"/>
  <c r="E319" i="4"/>
  <c r="E320" i="4"/>
  <c r="E321" i="4"/>
  <c r="E322" i="4"/>
  <c r="F322" i="4" s="1"/>
  <c r="E323" i="4"/>
  <c r="E324" i="4"/>
  <c r="E325" i="4"/>
  <c r="E326" i="4"/>
  <c r="E327" i="4"/>
  <c r="E328" i="4"/>
  <c r="E329" i="4"/>
  <c r="E330" i="4"/>
  <c r="F330" i="4" s="1"/>
  <c r="E331" i="4"/>
  <c r="E332" i="4"/>
  <c r="E333" i="4"/>
  <c r="E334" i="4"/>
  <c r="E335" i="4"/>
  <c r="E336" i="4"/>
  <c r="E337" i="4"/>
  <c r="E338" i="4"/>
  <c r="F338" i="4" s="1"/>
  <c r="E339" i="4"/>
  <c r="E340" i="4"/>
  <c r="E341" i="4"/>
  <c r="E342" i="4"/>
  <c r="E343" i="4"/>
  <c r="E344" i="4"/>
  <c r="E345" i="4"/>
  <c r="E346" i="4"/>
  <c r="F346" i="4" s="1"/>
  <c r="E347" i="4"/>
  <c r="E348" i="4"/>
  <c r="E349" i="4"/>
  <c r="E350" i="4"/>
  <c r="E351" i="4"/>
  <c r="E352" i="4"/>
  <c r="E353" i="4"/>
  <c r="E354" i="4"/>
  <c r="F354" i="4" s="1"/>
  <c r="E355" i="4"/>
  <c r="E356" i="4"/>
  <c r="E357" i="4"/>
  <c r="E358" i="4"/>
  <c r="E359" i="4"/>
  <c r="E360" i="4"/>
  <c r="E361" i="4"/>
  <c r="E362" i="4"/>
  <c r="F362" i="4" s="1"/>
  <c r="E363" i="4"/>
  <c r="E364" i="4"/>
  <c r="E365" i="4"/>
  <c r="E366" i="4"/>
  <c r="E367" i="4"/>
  <c r="E368" i="4"/>
  <c r="E369" i="4"/>
  <c r="E370" i="4"/>
  <c r="F370" i="4" s="1"/>
  <c r="E371" i="4"/>
  <c r="E372" i="4"/>
  <c r="E373" i="4"/>
  <c r="E374" i="4"/>
  <c r="E375" i="4"/>
  <c r="E376" i="4"/>
  <c r="E377" i="4"/>
  <c r="E378" i="4"/>
  <c r="F378" i="4" s="1"/>
  <c r="E379" i="4"/>
  <c r="E380" i="4"/>
  <c r="E381" i="4"/>
  <c r="E382" i="4"/>
  <c r="E383" i="4"/>
  <c r="E384" i="4"/>
  <c r="E385" i="4"/>
  <c r="E386" i="4"/>
  <c r="F386" i="4" s="1"/>
  <c r="E387" i="4"/>
  <c r="E388" i="4"/>
  <c r="E389" i="4"/>
  <c r="E390" i="4"/>
  <c r="E391" i="4"/>
  <c r="E392" i="4"/>
  <c r="E393" i="4"/>
  <c r="E394" i="4"/>
  <c r="F394" i="4" s="1"/>
  <c r="E395" i="4"/>
  <c r="E396" i="4"/>
  <c r="E397" i="4"/>
  <c r="E398" i="4"/>
  <c r="E399" i="4"/>
  <c r="E400" i="4"/>
  <c r="E401" i="4"/>
  <c r="E402" i="4"/>
  <c r="F402" i="4" s="1"/>
  <c r="E403" i="4"/>
  <c r="E404" i="4"/>
  <c r="E405" i="4"/>
  <c r="E406" i="4"/>
  <c r="E407" i="4"/>
  <c r="E408" i="4"/>
  <c r="E409" i="4"/>
  <c r="E410" i="4"/>
  <c r="F410" i="4" s="1"/>
  <c r="E411" i="4"/>
  <c r="E412" i="4"/>
  <c r="E413" i="4"/>
  <c r="E414" i="4"/>
  <c r="E415" i="4"/>
  <c r="E416" i="4"/>
  <c r="E417" i="4"/>
  <c r="E418" i="4"/>
  <c r="F418" i="4" s="1"/>
  <c r="E419" i="4"/>
  <c r="E420" i="4"/>
  <c r="E421" i="4"/>
  <c r="E422" i="4"/>
  <c r="E423" i="4"/>
  <c r="E424" i="4"/>
  <c r="E425" i="4"/>
  <c r="E426" i="4"/>
  <c r="F426" i="4" s="1"/>
  <c r="E427" i="4"/>
  <c r="E428" i="4"/>
  <c r="E429" i="4"/>
  <c r="E430" i="4"/>
  <c r="E431" i="4"/>
  <c r="E432" i="4"/>
  <c r="E433" i="4"/>
  <c r="E434" i="4"/>
  <c r="F434" i="4" s="1"/>
  <c r="E435" i="4"/>
  <c r="E436" i="4"/>
  <c r="E437" i="4"/>
  <c r="E438" i="4"/>
  <c r="E439" i="4"/>
  <c r="E440" i="4"/>
  <c r="E441" i="4"/>
  <c r="E442" i="4"/>
  <c r="F442" i="4" s="1"/>
  <c r="E443" i="4"/>
  <c r="E444" i="4"/>
  <c r="E445" i="4"/>
  <c r="E446" i="4"/>
  <c r="E447" i="4"/>
  <c r="E448" i="4"/>
  <c r="E449" i="4"/>
  <c r="E450" i="4"/>
  <c r="F450" i="4" s="1"/>
  <c r="E451" i="4"/>
  <c r="E452" i="4"/>
  <c r="E453" i="4"/>
  <c r="E454" i="4"/>
  <c r="E455" i="4"/>
  <c r="E456" i="4"/>
  <c r="E457" i="4"/>
  <c r="E458" i="4"/>
  <c r="F458" i="4" s="1"/>
  <c r="E459" i="4"/>
  <c r="E460" i="4"/>
  <c r="E461" i="4"/>
  <c r="E462" i="4"/>
  <c r="E463" i="4"/>
  <c r="E464" i="4"/>
  <c r="E465" i="4"/>
  <c r="E466" i="4"/>
  <c r="F466" i="4" s="1"/>
  <c r="E467" i="4"/>
  <c r="E468" i="4"/>
  <c r="E469" i="4"/>
  <c r="E470" i="4"/>
  <c r="E471" i="4"/>
  <c r="E472" i="4"/>
  <c r="E473" i="4"/>
  <c r="E474" i="4"/>
  <c r="F474" i="4" s="1"/>
  <c r="E475" i="4"/>
  <c r="E476" i="4"/>
  <c r="E477" i="4"/>
  <c r="E478" i="4"/>
  <c r="E479" i="4"/>
  <c r="E480" i="4"/>
  <c r="E481" i="4"/>
  <c r="E482" i="4"/>
  <c r="F482" i="4" s="1"/>
  <c r="E483" i="4"/>
  <c r="E484" i="4"/>
  <c r="E485" i="4"/>
  <c r="E486" i="4"/>
  <c r="E487" i="4"/>
  <c r="E488" i="4"/>
  <c r="E489" i="4"/>
  <c r="E490" i="4"/>
  <c r="F490" i="4" s="1"/>
  <c r="E491" i="4"/>
  <c r="E492" i="4"/>
  <c r="E493" i="4"/>
  <c r="E494" i="4"/>
  <c r="E495" i="4"/>
  <c r="E496" i="4"/>
  <c r="E497" i="4"/>
  <c r="E498" i="4"/>
  <c r="F498" i="4" s="1"/>
  <c r="E499" i="4"/>
  <c r="E500" i="4"/>
  <c r="E501" i="4"/>
  <c r="F3" i="4"/>
  <c r="F4" i="4"/>
  <c r="F5" i="4"/>
  <c r="F6" i="4"/>
  <c r="F7" i="4"/>
  <c r="F8" i="4"/>
  <c r="F9" i="4"/>
  <c r="F11" i="4"/>
  <c r="F12" i="4"/>
  <c r="F13" i="4"/>
  <c r="F14" i="4"/>
  <c r="F15" i="4"/>
  <c r="F16" i="4"/>
  <c r="F17" i="4"/>
  <c r="F19" i="4"/>
  <c r="F20" i="4"/>
  <c r="F21" i="4"/>
  <c r="F22" i="4"/>
  <c r="F23" i="4"/>
  <c r="F24" i="4"/>
  <c r="F25" i="4"/>
  <c r="F27" i="4"/>
  <c r="F28" i="4"/>
  <c r="F29" i="4"/>
  <c r="F30" i="4"/>
  <c r="F31" i="4"/>
  <c r="F32" i="4"/>
  <c r="F33" i="4"/>
  <c r="F35" i="4"/>
  <c r="F36" i="4"/>
  <c r="F37" i="4"/>
  <c r="F38" i="4"/>
  <c r="F39" i="4"/>
  <c r="F40" i="4"/>
  <c r="F41" i="4"/>
  <c r="F43" i="4"/>
  <c r="F44" i="4"/>
  <c r="F45" i="4"/>
  <c r="F46" i="4"/>
  <c r="F47" i="4"/>
  <c r="F48" i="4"/>
  <c r="F49" i="4"/>
  <c r="F51" i="4"/>
  <c r="F52" i="4"/>
  <c r="F53" i="4"/>
  <c r="F54" i="4"/>
  <c r="F55" i="4"/>
  <c r="F56" i="4"/>
  <c r="F57" i="4"/>
  <c r="F59" i="4"/>
  <c r="F60" i="4"/>
  <c r="F61" i="4"/>
  <c r="F62" i="4"/>
  <c r="F63" i="4"/>
  <c r="F64" i="4"/>
  <c r="F65" i="4"/>
  <c r="F67" i="4"/>
  <c r="F68" i="4"/>
  <c r="F69" i="4"/>
  <c r="F70" i="4"/>
  <c r="F71" i="4"/>
  <c r="F72" i="4"/>
  <c r="F73" i="4"/>
  <c r="F75" i="4"/>
  <c r="F76" i="4"/>
  <c r="F77" i="4"/>
  <c r="F78" i="4"/>
  <c r="F79" i="4"/>
  <c r="F80" i="4"/>
  <c r="F81" i="4"/>
  <c r="F83" i="4"/>
  <c r="F84" i="4"/>
  <c r="F85" i="4"/>
  <c r="F86" i="4"/>
  <c r="F87" i="4"/>
  <c r="F88" i="4"/>
  <c r="F89" i="4"/>
  <c r="F91" i="4"/>
  <c r="F92" i="4"/>
  <c r="F93" i="4"/>
  <c r="F94" i="4"/>
  <c r="F95" i="4"/>
  <c r="F96" i="4"/>
  <c r="F97" i="4"/>
  <c r="F99" i="4"/>
  <c r="F100" i="4"/>
  <c r="F101" i="4"/>
  <c r="F102" i="4"/>
  <c r="F103" i="4"/>
  <c r="F104" i="4"/>
  <c r="F105" i="4"/>
  <c r="F107" i="4"/>
  <c r="F108" i="4"/>
  <c r="F109" i="4"/>
  <c r="F110" i="4"/>
  <c r="F111" i="4"/>
  <c r="F112" i="4"/>
  <c r="F113" i="4"/>
  <c r="F115" i="4"/>
  <c r="F116" i="4"/>
  <c r="F117" i="4"/>
  <c r="F118" i="4"/>
  <c r="F119" i="4"/>
  <c r="F120" i="4"/>
  <c r="F121" i="4"/>
  <c r="F123" i="4"/>
  <c r="F124" i="4"/>
  <c r="F125" i="4"/>
  <c r="F126" i="4"/>
  <c r="F127" i="4"/>
  <c r="F128" i="4"/>
  <c r="F129" i="4"/>
  <c r="F131" i="4"/>
  <c r="F132" i="4"/>
  <c r="F133" i="4"/>
  <c r="F134" i="4"/>
  <c r="F135" i="4"/>
  <c r="F136" i="4"/>
  <c r="F137" i="4"/>
  <c r="F139" i="4"/>
  <c r="F140" i="4"/>
  <c r="F141" i="4"/>
  <c r="F142" i="4"/>
  <c r="F143" i="4"/>
  <c r="F144" i="4"/>
  <c r="F145" i="4"/>
  <c r="F147" i="4"/>
  <c r="F148" i="4"/>
  <c r="F149" i="4"/>
  <c r="F150" i="4"/>
  <c r="F151" i="4"/>
  <c r="F152" i="4"/>
  <c r="F153" i="4"/>
  <c r="F155" i="4"/>
  <c r="F156" i="4"/>
  <c r="F157" i="4"/>
  <c r="F158" i="4"/>
  <c r="F159" i="4"/>
  <c r="F160" i="4"/>
  <c r="F161" i="4"/>
  <c r="F163" i="4"/>
  <c r="F164" i="4"/>
  <c r="F165" i="4"/>
  <c r="F166" i="4"/>
  <c r="F167" i="4"/>
  <c r="F168" i="4"/>
  <c r="F169" i="4"/>
  <c r="F171" i="4"/>
  <c r="F172" i="4"/>
  <c r="F173" i="4"/>
  <c r="F174" i="4"/>
  <c r="F175" i="4"/>
  <c r="F176" i="4"/>
  <c r="F177" i="4"/>
  <c r="F179" i="4"/>
  <c r="F180" i="4"/>
  <c r="F181" i="4"/>
  <c r="F182" i="4"/>
  <c r="F183" i="4"/>
  <c r="F184" i="4"/>
  <c r="F185" i="4"/>
  <c r="F187" i="4"/>
  <c r="F188" i="4"/>
  <c r="F189" i="4"/>
  <c r="F190" i="4"/>
  <c r="F191" i="4"/>
  <c r="F192" i="4"/>
  <c r="F193" i="4"/>
  <c r="F195" i="4"/>
  <c r="F196" i="4"/>
  <c r="F197" i="4"/>
  <c r="F198" i="4"/>
  <c r="F199" i="4"/>
  <c r="F200" i="4"/>
  <c r="F201" i="4"/>
  <c r="F203" i="4"/>
  <c r="F204" i="4"/>
  <c r="F205" i="4"/>
  <c r="F206" i="4"/>
  <c r="F207" i="4"/>
  <c r="F208" i="4"/>
  <c r="F209" i="4"/>
  <c r="F211" i="4"/>
  <c r="F212" i="4"/>
  <c r="F213" i="4"/>
  <c r="F214" i="4"/>
  <c r="F215" i="4"/>
  <c r="F216" i="4"/>
  <c r="F217" i="4"/>
  <c r="F219" i="4"/>
  <c r="F220" i="4"/>
  <c r="F221" i="4"/>
  <c r="F222" i="4"/>
  <c r="F223" i="4"/>
  <c r="F224" i="4"/>
  <c r="F225" i="4"/>
  <c r="F227" i="4"/>
  <c r="F228" i="4"/>
  <c r="F229" i="4"/>
  <c r="F230" i="4"/>
  <c r="F231" i="4"/>
  <c r="F232" i="4"/>
  <c r="F233" i="4"/>
  <c r="F235" i="4"/>
  <c r="F236" i="4"/>
  <c r="F237" i="4"/>
  <c r="F238" i="4"/>
  <c r="F239" i="4"/>
  <c r="F240" i="4"/>
  <c r="F241" i="4"/>
  <c r="F243" i="4"/>
  <c r="F244" i="4"/>
  <c r="F245" i="4"/>
  <c r="F246" i="4"/>
  <c r="F247" i="4"/>
  <c r="F248" i="4"/>
  <c r="F249" i="4"/>
  <c r="F251" i="4"/>
  <c r="F252" i="4"/>
  <c r="F253" i="4"/>
  <c r="F254" i="4"/>
  <c r="F255" i="4"/>
  <c r="F256" i="4"/>
  <c r="F257" i="4"/>
  <c r="F259" i="4"/>
  <c r="F260" i="4"/>
  <c r="F261" i="4"/>
  <c r="F262" i="4"/>
  <c r="F263" i="4"/>
  <c r="F264" i="4"/>
  <c r="F265" i="4"/>
  <c r="F267" i="4"/>
  <c r="F268" i="4"/>
  <c r="F269" i="4"/>
  <c r="F270" i="4"/>
  <c r="F271" i="4"/>
  <c r="F272" i="4"/>
  <c r="F273" i="4"/>
  <c r="F275" i="4"/>
  <c r="F276" i="4"/>
  <c r="F277" i="4"/>
  <c r="F278" i="4"/>
  <c r="F279" i="4"/>
  <c r="F280" i="4"/>
  <c r="F281" i="4"/>
  <c r="F283" i="4"/>
  <c r="F284" i="4"/>
  <c r="F285" i="4"/>
  <c r="F286" i="4"/>
  <c r="F287" i="4"/>
  <c r="F288" i="4"/>
  <c r="F289" i="4"/>
  <c r="F291" i="4"/>
  <c r="F292" i="4"/>
  <c r="F293" i="4"/>
  <c r="F294" i="4"/>
  <c r="F295" i="4"/>
  <c r="F296" i="4"/>
  <c r="F297" i="4"/>
  <c r="F299" i="4"/>
  <c r="F300" i="4"/>
  <c r="F301" i="4"/>
  <c r="F302" i="4"/>
  <c r="F303" i="4"/>
  <c r="F304" i="4"/>
  <c r="F305" i="4"/>
  <c r="F307" i="4"/>
  <c r="F308" i="4"/>
  <c r="F309" i="4"/>
  <c r="F310" i="4"/>
  <c r="F311" i="4"/>
  <c r="F312" i="4"/>
  <c r="F313" i="4"/>
  <c r="F315" i="4"/>
  <c r="F316" i="4"/>
  <c r="F317" i="4"/>
  <c r="F318" i="4"/>
  <c r="F319" i="4"/>
  <c r="F320" i="4"/>
  <c r="F321" i="4"/>
  <c r="F323" i="4"/>
  <c r="F324" i="4"/>
  <c r="F325" i="4"/>
  <c r="F326" i="4"/>
  <c r="F327" i="4"/>
  <c r="F328" i="4"/>
  <c r="F329" i="4"/>
  <c r="F331" i="4"/>
  <c r="F332" i="4"/>
  <c r="F333" i="4"/>
  <c r="F334" i="4"/>
  <c r="F335" i="4"/>
  <c r="F336" i="4"/>
  <c r="F337" i="4"/>
  <c r="F339" i="4"/>
  <c r="F340" i="4"/>
  <c r="F341" i="4"/>
  <c r="F342" i="4"/>
  <c r="F343" i="4"/>
  <c r="F344" i="4"/>
  <c r="F345" i="4"/>
  <c r="F347" i="4"/>
  <c r="F348" i="4"/>
  <c r="F349" i="4"/>
  <c r="F350" i="4"/>
  <c r="F351" i="4"/>
  <c r="F352" i="4"/>
  <c r="F353" i="4"/>
  <c r="F355" i="4"/>
  <c r="F356" i="4"/>
  <c r="F357" i="4"/>
  <c r="F358" i="4"/>
  <c r="F359" i="4"/>
  <c r="F360" i="4"/>
  <c r="F361" i="4"/>
  <c r="F363" i="4"/>
  <c r="F364" i="4"/>
  <c r="F365" i="4"/>
  <c r="F366" i="4"/>
  <c r="F367" i="4"/>
  <c r="F368" i="4"/>
  <c r="F369" i="4"/>
  <c r="F371" i="4"/>
  <c r="F372" i="4"/>
  <c r="F373" i="4"/>
  <c r="F374" i="4"/>
  <c r="F375" i="4"/>
  <c r="F376" i="4"/>
  <c r="F377" i="4"/>
  <c r="F379" i="4"/>
  <c r="F380" i="4"/>
  <c r="F381" i="4"/>
  <c r="F382" i="4"/>
  <c r="F383" i="4"/>
  <c r="F384" i="4"/>
  <c r="F385" i="4"/>
  <c r="F387" i="4"/>
  <c r="F388" i="4"/>
  <c r="F389" i="4"/>
  <c r="F390" i="4"/>
  <c r="F391" i="4"/>
  <c r="F392" i="4"/>
  <c r="F393" i="4"/>
  <c r="F395" i="4"/>
  <c r="F396" i="4"/>
  <c r="F397" i="4"/>
  <c r="F398" i="4"/>
  <c r="F399" i="4"/>
  <c r="F400" i="4"/>
  <c r="F401" i="4"/>
  <c r="F403" i="4"/>
  <c r="F404" i="4"/>
  <c r="F405" i="4"/>
  <c r="F406" i="4"/>
  <c r="F407" i="4"/>
  <c r="F408" i="4"/>
  <c r="F409" i="4"/>
  <c r="F411" i="4"/>
  <c r="F412" i="4"/>
  <c r="F413" i="4"/>
  <c r="F414" i="4"/>
  <c r="F415" i="4"/>
  <c r="F416" i="4"/>
  <c r="F417" i="4"/>
  <c r="F419" i="4"/>
  <c r="F420" i="4"/>
  <c r="F421" i="4"/>
  <c r="F422" i="4"/>
  <c r="F423" i="4"/>
  <c r="F424" i="4"/>
  <c r="F425" i="4"/>
  <c r="F427" i="4"/>
  <c r="F428" i="4"/>
  <c r="F429" i="4"/>
  <c r="F430" i="4"/>
  <c r="F431" i="4"/>
  <c r="F432" i="4"/>
  <c r="F433" i="4"/>
  <c r="F435" i="4"/>
  <c r="F436" i="4"/>
  <c r="F437" i="4"/>
  <c r="F438" i="4"/>
  <c r="F439" i="4"/>
  <c r="F440" i="4"/>
  <c r="F441" i="4"/>
  <c r="F443" i="4"/>
  <c r="F444" i="4"/>
  <c r="F445" i="4"/>
  <c r="F446" i="4"/>
  <c r="F447" i="4"/>
  <c r="F448" i="4"/>
  <c r="F449" i="4"/>
  <c r="F451" i="4"/>
  <c r="F452" i="4"/>
  <c r="F453" i="4"/>
  <c r="F454" i="4"/>
  <c r="F455" i="4"/>
  <c r="F456" i="4"/>
  <c r="F457" i="4"/>
  <c r="F459" i="4"/>
  <c r="F460" i="4"/>
  <c r="F461" i="4"/>
  <c r="F462" i="4"/>
  <c r="F463" i="4"/>
  <c r="F464" i="4"/>
  <c r="F465" i="4"/>
  <c r="F467" i="4"/>
  <c r="F468" i="4"/>
  <c r="F469" i="4"/>
  <c r="F470" i="4"/>
  <c r="F471" i="4"/>
  <c r="F472" i="4"/>
  <c r="F473" i="4"/>
  <c r="F475" i="4"/>
  <c r="F476" i="4"/>
  <c r="F477" i="4"/>
  <c r="F478" i="4"/>
  <c r="F479" i="4"/>
  <c r="F480" i="4"/>
  <c r="F481" i="4"/>
  <c r="F483" i="4"/>
  <c r="F484" i="4"/>
  <c r="F485" i="4"/>
  <c r="F486" i="4"/>
  <c r="F487" i="4"/>
  <c r="F488" i="4"/>
  <c r="F489" i="4"/>
  <c r="F491" i="4"/>
  <c r="F492" i="4"/>
  <c r="F493" i="4"/>
  <c r="F494" i="4"/>
  <c r="F495" i="4"/>
  <c r="F496" i="4"/>
  <c r="F497" i="4"/>
  <c r="F499" i="4"/>
  <c r="F500" i="4"/>
  <c r="F501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F2" i="4"/>
  <c r="E2" i="4"/>
  <c r="F2" i="3"/>
  <c r="E2" i="3"/>
  <c r="E3" i="2"/>
  <c r="E4" i="2"/>
  <c r="E5" i="2"/>
  <c r="E6" i="2"/>
  <c r="E7" i="2"/>
  <c r="E8" i="2"/>
  <c r="E9" i="2"/>
  <c r="E10" i="2"/>
  <c r="F10" i="2" s="1"/>
  <c r="E11" i="2"/>
  <c r="E12" i="2"/>
  <c r="E13" i="2"/>
  <c r="E14" i="2"/>
  <c r="E15" i="2"/>
  <c r="E16" i="2"/>
  <c r="E17" i="2"/>
  <c r="E18" i="2"/>
  <c r="F18" i="2" s="1"/>
  <c r="E19" i="2"/>
  <c r="E20" i="2"/>
  <c r="E21" i="2"/>
  <c r="E22" i="2"/>
  <c r="E23" i="2"/>
  <c r="E24" i="2"/>
  <c r="E25" i="2"/>
  <c r="E26" i="2"/>
  <c r="F26" i="2" s="1"/>
  <c r="E27" i="2"/>
  <c r="E28" i="2"/>
  <c r="E29" i="2"/>
  <c r="E30" i="2"/>
  <c r="E31" i="2"/>
  <c r="E32" i="2"/>
  <c r="E33" i="2"/>
  <c r="E34" i="2"/>
  <c r="F34" i="2" s="1"/>
  <c r="E35" i="2"/>
  <c r="E36" i="2"/>
  <c r="E37" i="2"/>
  <c r="E38" i="2"/>
  <c r="E39" i="2"/>
  <c r="E40" i="2"/>
  <c r="E41" i="2"/>
  <c r="E42" i="2"/>
  <c r="F42" i="2" s="1"/>
  <c r="E43" i="2"/>
  <c r="E44" i="2"/>
  <c r="E45" i="2"/>
  <c r="E46" i="2"/>
  <c r="E47" i="2"/>
  <c r="E48" i="2"/>
  <c r="E49" i="2"/>
  <c r="E50" i="2"/>
  <c r="F50" i="2" s="1"/>
  <c r="E51" i="2"/>
  <c r="E52" i="2"/>
  <c r="E53" i="2"/>
  <c r="E54" i="2"/>
  <c r="E55" i="2"/>
  <c r="E56" i="2"/>
  <c r="E57" i="2"/>
  <c r="E58" i="2"/>
  <c r="F58" i="2" s="1"/>
  <c r="E59" i="2"/>
  <c r="E60" i="2"/>
  <c r="E61" i="2"/>
  <c r="E62" i="2"/>
  <c r="E63" i="2"/>
  <c r="E64" i="2"/>
  <c r="E65" i="2"/>
  <c r="E66" i="2"/>
  <c r="F66" i="2" s="1"/>
  <c r="E67" i="2"/>
  <c r="E68" i="2"/>
  <c r="E69" i="2"/>
  <c r="E70" i="2"/>
  <c r="E71" i="2"/>
  <c r="E72" i="2"/>
  <c r="E73" i="2"/>
  <c r="E74" i="2"/>
  <c r="F74" i="2" s="1"/>
  <c r="E75" i="2"/>
  <c r="E76" i="2"/>
  <c r="E77" i="2"/>
  <c r="E78" i="2"/>
  <c r="E79" i="2"/>
  <c r="E80" i="2"/>
  <c r="E81" i="2"/>
  <c r="E82" i="2"/>
  <c r="F82" i="2" s="1"/>
  <c r="E83" i="2"/>
  <c r="E84" i="2"/>
  <c r="E85" i="2"/>
  <c r="E86" i="2"/>
  <c r="E87" i="2"/>
  <c r="E88" i="2"/>
  <c r="E89" i="2"/>
  <c r="E90" i="2"/>
  <c r="F90" i="2" s="1"/>
  <c r="E91" i="2"/>
  <c r="E92" i="2"/>
  <c r="E93" i="2"/>
  <c r="E94" i="2"/>
  <c r="E95" i="2"/>
  <c r="E96" i="2"/>
  <c r="E97" i="2"/>
  <c r="E98" i="2"/>
  <c r="F98" i="2" s="1"/>
  <c r="E99" i="2"/>
  <c r="E100" i="2"/>
  <c r="E101" i="2"/>
  <c r="E102" i="2"/>
  <c r="E103" i="2"/>
  <c r="E104" i="2"/>
  <c r="E105" i="2"/>
  <c r="E106" i="2"/>
  <c r="F106" i="2" s="1"/>
  <c r="E107" i="2"/>
  <c r="E108" i="2"/>
  <c r="E109" i="2"/>
  <c r="E110" i="2"/>
  <c r="E111" i="2"/>
  <c r="E112" i="2"/>
  <c r="E113" i="2"/>
  <c r="E114" i="2"/>
  <c r="F114" i="2" s="1"/>
  <c r="E115" i="2"/>
  <c r="E116" i="2"/>
  <c r="E117" i="2"/>
  <c r="E118" i="2"/>
  <c r="E119" i="2"/>
  <c r="E120" i="2"/>
  <c r="E121" i="2"/>
  <c r="E122" i="2"/>
  <c r="F122" i="2" s="1"/>
  <c r="E123" i="2"/>
  <c r="E124" i="2"/>
  <c r="E125" i="2"/>
  <c r="E126" i="2"/>
  <c r="E127" i="2"/>
  <c r="E128" i="2"/>
  <c r="E129" i="2"/>
  <c r="E130" i="2"/>
  <c r="F130" i="2" s="1"/>
  <c r="E131" i="2"/>
  <c r="E132" i="2"/>
  <c r="E133" i="2"/>
  <c r="E134" i="2"/>
  <c r="E135" i="2"/>
  <c r="E136" i="2"/>
  <c r="E137" i="2"/>
  <c r="E138" i="2"/>
  <c r="F138" i="2" s="1"/>
  <c r="E139" i="2"/>
  <c r="E140" i="2"/>
  <c r="E141" i="2"/>
  <c r="E142" i="2"/>
  <c r="E143" i="2"/>
  <c r="E144" i="2"/>
  <c r="E145" i="2"/>
  <c r="E146" i="2"/>
  <c r="F146" i="2" s="1"/>
  <c r="E147" i="2"/>
  <c r="E148" i="2"/>
  <c r="E149" i="2"/>
  <c r="E150" i="2"/>
  <c r="E151" i="2"/>
  <c r="E152" i="2"/>
  <c r="E153" i="2"/>
  <c r="E154" i="2"/>
  <c r="F154" i="2" s="1"/>
  <c r="E155" i="2"/>
  <c r="E156" i="2"/>
  <c r="E157" i="2"/>
  <c r="E158" i="2"/>
  <c r="E159" i="2"/>
  <c r="E160" i="2"/>
  <c r="E161" i="2"/>
  <c r="E162" i="2"/>
  <c r="F162" i="2" s="1"/>
  <c r="E163" i="2"/>
  <c r="E164" i="2"/>
  <c r="E165" i="2"/>
  <c r="E166" i="2"/>
  <c r="E167" i="2"/>
  <c r="E168" i="2"/>
  <c r="E169" i="2"/>
  <c r="E170" i="2"/>
  <c r="F170" i="2" s="1"/>
  <c r="E171" i="2"/>
  <c r="E172" i="2"/>
  <c r="E173" i="2"/>
  <c r="E174" i="2"/>
  <c r="E175" i="2"/>
  <c r="E176" i="2"/>
  <c r="E177" i="2"/>
  <c r="E178" i="2"/>
  <c r="F178" i="2" s="1"/>
  <c r="E179" i="2"/>
  <c r="E180" i="2"/>
  <c r="E181" i="2"/>
  <c r="E182" i="2"/>
  <c r="E183" i="2"/>
  <c r="E184" i="2"/>
  <c r="E185" i="2"/>
  <c r="E186" i="2"/>
  <c r="F186" i="2" s="1"/>
  <c r="E187" i="2"/>
  <c r="E188" i="2"/>
  <c r="E189" i="2"/>
  <c r="E190" i="2"/>
  <c r="E191" i="2"/>
  <c r="E192" i="2"/>
  <c r="E193" i="2"/>
  <c r="E194" i="2"/>
  <c r="F194" i="2" s="1"/>
  <c r="E195" i="2"/>
  <c r="E196" i="2"/>
  <c r="E197" i="2"/>
  <c r="E198" i="2"/>
  <c r="E199" i="2"/>
  <c r="E200" i="2"/>
  <c r="E201" i="2"/>
  <c r="E202" i="2"/>
  <c r="F202" i="2" s="1"/>
  <c r="E203" i="2"/>
  <c r="E204" i="2"/>
  <c r="E205" i="2"/>
  <c r="E206" i="2"/>
  <c r="E207" i="2"/>
  <c r="E208" i="2"/>
  <c r="E209" i="2"/>
  <c r="E210" i="2"/>
  <c r="F210" i="2" s="1"/>
  <c r="E211" i="2"/>
  <c r="E212" i="2"/>
  <c r="E213" i="2"/>
  <c r="E214" i="2"/>
  <c r="E215" i="2"/>
  <c r="E216" i="2"/>
  <c r="E217" i="2"/>
  <c r="E218" i="2"/>
  <c r="F218" i="2" s="1"/>
  <c r="E219" i="2"/>
  <c r="E220" i="2"/>
  <c r="E221" i="2"/>
  <c r="E222" i="2"/>
  <c r="E223" i="2"/>
  <c r="E224" i="2"/>
  <c r="E225" i="2"/>
  <c r="E226" i="2"/>
  <c r="F226" i="2" s="1"/>
  <c r="E227" i="2"/>
  <c r="E228" i="2"/>
  <c r="E229" i="2"/>
  <c r="E230" i="2"/>
  <c r="E231" i="2"/>
  <c r="E232" i="2"/>
  <c r="E233" i="2"/>
  <c r="E234" i="2"/>
  <c r="F234" i="2" s="1"/>
  <c r="E235" i="2"/>
  <c r="E236" i="2"/>
  <c r="E237" i="2"/>
  <c r="E238" i="2"/>
  <c r="E239" i="2"/>
  <c r="E240" i="2"/>
  <c r="E241" i="2"/>
  <c r="E242" i="2"/>
  <c r="F242" i="2" s="1"/>
  <c r="E243" i="2"/>
  <c r="E244" i="2"/>
  <c r="E245" i="2"/>
  <c r="E246" i="2"/>
  <c r="E247" i="2"/>
  <c r="E248" i="2"/>
  <c r="E249" i="2"/>
  <c r="E250" i="2"/>
  <c r="F250" i="2" s="1"/>
  <c r="E251" i="2"/>
  <c r="E252" i="2"/>
  <c r="E253" i="2"/>
  <c r="E254" i="2"/>
  <c r="E255" i="2"/>
  <c r="E256" i="2"/>
  <c r="E257" i="2"/>
  <c r="E258" i="2"/>
  <c r="F258" i="2" s="1"/>
  <c r="E259" i="2"/>
  <c r="E260" i="2"/>
  <c r="E261" i="2"/>
  <c r="E262" i="2"/>
  <c r="E263" i="2"/>
  <c r="E264" i="2"/>
  <c r="E265" i="2"/>
  <c r="E266" i="2"/>
  <c r="F266" i="2" s="1"/>
  <c r="E267" i="2"/>
  <c r="E268" i="2"/>
  <c r="E269" i="2"/>
  <c r="E270" i="2"/>
  <c r="E271" i="2"/>
  <c r="E272" i="2"/>
  <c r="E273" i="2"/>
  <c r="E274" i="2"/>
  <c r="F274" i="2" s="1"/>
  <c r="E275" i="2"/>
  <c r="E276" i="2"/>
  <c r="E277" i="2"/>
  <c r="E278" i="2"/>
  <c r="E279" i="2"/>
  <c r="E280" i="2"/>
  <c r="E281" i="2"/>
  <c r="E282" i="2"/>
  <c r="F282" i="2" s="1"/>
  <c r="E283" i="2"/>
  <c r="E284" i="2"/>
  <c r="E285" i="2"/>
  <c r="E286" i="2"/>
  <c r="E287" i="2"/>
  <c r="E288" i="2"/>
  <c r="E289" i="2"/>
  <c r="E290" i="2"/>
  <c r="F290" i="2" s="1"/>
  <c r="E291" i="2"/>
  <c r="E292" i="2"/>
  <c r="E293" i="2"/>
  <c r="E294" i="2"/>
  <c r="E295" i="2"/>
  <c r="E296" i="2"/>
  <c r="E297" i="2"/>
  <c r="E298" i="2"/>
  <c r="F298" i="2" s="1"/>
  <c r="E299" i="2"/>
  <c r="E300" i="2"/>
  <c r="E301" i="2"/>
  <c r="E302" i="2"/>
  <c r="E303" i="2"/>
  <c r="E304" i="2"/>
  <c r="E305" i="2"/>
  <c r="E306" i="2"/>
  <c r="F306" i="2" s="1"/>
  <c r="E307" i="2"/>
  <c r="E308" i="2"/>
  <c r="E309" i="2"/>
  <c r="E310" i="2"/>
  <c r="E311" i="2"/>
  <c r="E312" i="2"/>
  <c r="E313" i="2"/>
  <c r="E314" i="2"/>
  <c r="F314" i="2" s="1"/>
  <c r="E315" i="2"/>
  <c r="E316" i="2"/>
  <c r="E317" i="2"/>
  <c r="E318" i="2"/>
  <c r="E319" i="2"/>
  <c r="E320" i="2"/>
  <c r="E321" i="2"/>
  <c r="E322" i="2"/>
  <c r="F322" i="2" s="1"/>
  <c r="E323" i="2"/>
  <c r="E324" i="2"/>
  <c r="E325" i="2"/>
  <c r="E326" i="2"/>
  <c r="E327" i="2"/>
  <c r="E328" i="2"/>
  <c r="E329" i="2"/>
  <c r="E330" i="2"/>
  <c r="F330" i="2" s="1"/>
  <c r="E331" i="2"/>
  <c r="E332" i="2"/>
  <c r="E333" i="2"/>
  <c r="E334" i="2"/>
  <c r="E335" i="2"/>
  <c r="E336" i="2"/>
  <c r="E337" i="2"/>
  <c r="E338" i="2"/>
  <c r="F338" i="2" s="1"/>
  <c r="E339" i="2"/>
  <c r="E340" i="2"/>
  <c r="E341" i="2"/>
  <c r="E342" i="2"/>
  <c r="E343" i="2"/>
  <c r="E344" i="2"/>
  <c r="E345" i="2"/>
  <c r="E346" i="2"/>
  <c r="F346" i="2" s="1"/>
  <c r="E347" i="2"/>
  <c r="E348" i="2"/>
  <c r="E349" i="2"/>
  <c r="E350" i="2"/>
  <c r="E351" i="2"/>
  <c r="E352" i="2"/>
  <c r="E353" i="2"/>
  <c r="E354" i="2"/>
  <c r="F354" i="2" s="1"/>
  <c r="E355" i="2"/>
  <c r="E356" i="2"/>
  <c r="E357" i="2"/>
  <c r="E358" i="2"/>
  <c r="E359" i="2"/>
  <c r="E360" i="2"/>
  <c r="E361" i="2"/>
  <c r="E362" i="2"/>
  <c r="F362" i="2" s="1"/>
  <c r="E363" i="2"/>
  <c r="E364" i="2"/>
  <c r="E365" i="2"/>
  <c r="E366" i="2"/>
  <c r="E367" i="2"/>
  <c r="E368" i="2"/>
  <c r="E369" i="2"/>
  <c r="E370" i="2"/>
  <c r="F370" i="2" s="1"/>
  <c r="E371" i="2"/>
  <c r="E372" i="2"/>
  <c r="E373" i="2"/>
  <c r="E374" i="2"/>
  <c r="E375" i="2"/>
  <c r="E376" i="2"/>
  <c r="E377" i="2"/>
  <c r="E378" i="2"/>
  <c r="F378" i="2" s="1"/>
  <c r="E379" i="2"/>
  <c r="E380" i="2"/>
  <c r="E381" i="2"/>
  <c r="E382" i="2"/>
  <c r="E383" i="2"/>
  <c r="E384" i="2"/>
  <c r="E385" i="2"/>
  <c r="E386" i="2"/>
  <c r="F386" i="2" s="1"/>
  <c r="E387" i="2"/>
  <c r="E388" i="2"/>
  <c r="E389" i="2"/>
  <c r="E390" i="2"/>
  <c r="E391" i="2"/>
  <c r="E392" i="2"/>
  <c r="E393" i="2"/>
  <c r="E394" i="2"/>
  <c r="F394" i="2" s="1"/>
  <c r="E395" i="2"/>
  <c r="E396" i="2"/>
  <c r="E397" i="2"/>
  <c r="E398" i="2"/>
  <c r="E399" i="2"/>
  <c r="E400" i="2"/>
  <c r="E401" i="2"/>
  <c r="E402" i="2"/>
  <c r="F402" i="2" s="1"/>
  <c r="E403" i="2"/>
  <c r="E404" i="2"/>
  <c r="E405" i="2"/>
  <c r="E406" i="2"/>
  <c r="E407" i="2"/>
  <c r="E408" i="2"/>
  <c r="E409" i="2"/>
  <c r="E410" i="2"/>
  <c r="F410" i="2" s="1"/>
  <c r="E411" i="2"/>
  <c r="E412" i="2"/>
  <c r="E413" i="2"/>
  <c r="E414" i="2"/>
  <c r="E415" i="2"/>
  <c r="E416" i="2"/>
  <c r="E417" i="2"/>
  <c r="E418" i="2"/>
  <c r="F418" i="2" s="1"/>
  <c r="E419" i="2"/>
  <c r="E420" i="2"/>
  <c r="E421" i="2"/>
  <c r="E422" i="2"/>
  <c r="E423" i="2"/>
  <c r="E424" i="2"/>
  <c r="E425" i="2"/>
  <c r="E426" i="2"/>
  <c r="F426" i="2" s="1"/>
  <c r="E427" i="2"/>
  <c r="E428" i="2"/>
  <c r="E429" i="2"/>
  <c r="E430" i="2"/>
  <c r="E431" i="2"/>
  <c r="E432" i="2"/>
  <c r="E433" i="2"/>
  <c r="E434" i="2"/>
  <c r="F434" i="2" s="1"/>
  <c r="E435" i="2"/>
  <c r="E436" i="2"/>
  <c r="E437" i="2"/>
  <c r="E438" i="2"/>
  <c r="E439" i="2"/>
  <c r="E440" i="2"/>
  <c r="E441" i="2"/>
  <c r="E442" i="2"/>
  <c r="F442" i="2" s="1"/>
  <c r="E443" i="2"/>
  <c r="E444" i="2"/>
  <c r="E445" i="2"/>
  <c r="E446" i="2"/>
  <c r="E447" i="2"/>
  <c r="E448" i="2"/>
  <c r="E449" i="2"/>
  <c r="E450" i="2"/>
  <c r="F450" i="2" s="1"/>
  <c r="E451" i="2"/>
  <c r="E452" i="2"/>
  <c r="E453" i="2"/>
  <c r="E454" i="2"/>
  <c r="E455" i="2"/>
  <c r="E456" i="2"/>
  <c r="E457" i="2"/>
  <c r="E458" i="2"/>
  <c r="F458" i="2" s="1"/>
  <c r="E459" i="2"/>
  <c r="E460" i="2"/>
  <c r="E461" i="2"/>
  <c r="E462" i="2"/>
  <c r="E463" i="2"/>
  <c r="E464" i="2"/>
  <c r="E465" i="2"/>
  <c r="E466" i="2"/>
  <c r="F466" i="2" s="1"/>
  <c r="E467" i="2"/>
  <c r="E468" i="2"/>
  <c r="E469" i="2"/>
  <c r="E470" i="2"/>
  <c r="E471" i="2"/>
  <c r="E472" i="2"/>
  <c r="E473" i="2"/>
  <c r="E474" i="2"/>
  <c r="F474" i="2" s="1"/>
  <c r="E475" i="2"/>
  <c r="E476" i="2"/>
  <c r="E477" i="2"/>
  <c r="E478" i="2"/>
  <c r="E479" i="2"/>
  <c r="E480" i="2"/>
  <c r="E481" i="2"/>
  <c r="E482" i="2"/>
  <c r="F482" i="2" s="1"/>
  <c r="E483" i="2"/>
  <c r="E484" i="2"/>
  <c r="E485" i="2"/>
  <c r="E486" i="2"/>
  <c r="E487" i="2"/>
  <c r="E488" i="2"/>
  <c r="E489" i="2"/>
  <c r="E490" i="2"/>
  <c r="F490" i="2" s="1"/>
  <c r="E491" i="2"/>
  <c r="E492" i="2"/>
  <c r="E493" i="2"/>
  <c r="E494" i="2"/>
  <c r="E495" i="2"/>
  <c r="E496" i="2"/>
  <c r="E497" i="2"/>
  <c r="E498" i="2"/>
  <c r="F498" i="2" s="1"/>
  <c r="E499" i="2"/>
  <c r="E500" i="2"/>
  <c r="E501" i="2"/>
  <c r="F3" i="2"/>
  <c r="F4" i="2"/>
  <c r="F5" i="2"/>
  <c r="F6" i="2"/>
  <c r="F7" i="2"/>
  <c r="F8" i="2"/>
  <c r="F9" i="2"/>
  <c r="F11" i="2"/>
  <c r="F12" i="2"/>
  <c r="F13" i="2"/>
  <c r="F14" i="2"/>
  <c r="F15" i="2"/>
  <c r="F16" i="2"/>
  <c r="F17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5" i="2"/>
  <c r="F36" i="2"/>
  <c r="F37" i="2"/>
  <c r="F38" i="2"/>
  <c r="F39" i="2"/>
  <c r="F40" i="2"/>
  <c r="F41" i="2"/>
  <c r="F43" i="2"/>
  <c r="F44" i="2"/>
  <c r="F45" i="2"/>
  <c r="F46" i="2"/>
  <c r="F47" i="2"/>
  <c r="F48" i="2"/>
  <c r="F49" i="2"/>
  <c r="F51" i="2"/>
  <c r="F52" i="2"/>
  <c r="F53" i="2"/>
  <c r="F54" i="2"/>
  <c r="F55" i="2"/>
  <c r="F56" i="2"/>
  <c r="F57" i="2"/>
  <c r="F59" i="2"/>
  <c r="F60" i="2"/>
  <c r="F61" i="2"/>
  <c r="F62" i="2"/>
  <c r="F63" i="2"/>
  <c r="F64" i="2"/>
  <c r="F65" i="2"/>
  <c r="F67" i="2"/>
  <c r="F68" i="2"/>
  <c r="F69" i="2"/>
  <c r="F70" i="2"/>
  <c r="F71" i="2"/>
  <c r="F72" i="2"/>
  <c r="F73" i="2"/>
  <c r="F75" i="2"/>
  <c r="F76" i="2"/>
  <c r="F77" i="2"/>
  <c r="F78" i="2"/>
  <c r="F79" i="2"/>
  <c r="F80" i="2"/>
  <c r="F81" i="2"/>
  <c r="F83" i="2"/>
  <c r="F84" i="2"/>
  <c r="F85" i="2"/>
  <c r="F86" i="2"/>
  <c r="F87" i="2"/>
  <c r="F88" i="2"/>
  <c r="F89" i="2"/>
  <c r="F91" i="2"/>
  <c r="F92" i="2"/>
  <c r="F93" i="2"/>
  <c r="F94" i="2"/>
  <c r="F95" i="2"/>
  <c r="F96" i="2"/>
  <c r="F97" i="2"/>
  <c r="F99" i="2"/>
  <c r="F100" i="2"/>
  <c r="F101" i="2"/>
  <c r="F102" i="2"/>
  <c r="F103" i="2"/>
  <c r="F104" i="2"/>
  <c r="F105" i="2"/>
  <c r="F107" i="2"/>
  <c r="F108" i="2"/>
  <c r="F109" i="2"/>
  <c r="F110" i="2"/>
  <c r="F111" i="2"/>
  <c r="F112" i="2"/>
  <c r="F113" i="2"/>
  <c r="F115" i="2"/>
  <c r="F116" i="2"/>
  <c r="F117" i="2"/>
  <c r="F118" i="2"/>
  <c r="F119" i="2"/>
  <c r="F120" i="2"/>
  <c r="F121" i="2"/>
  <c r="F123" i="2"/>
  <c r="F124" i="2"/>
  <c r="F125" i="2"/>
  <c r="F126" i="2"/>
  <c r="F127" i="2"/>
  <c r="F128" i="2"/>
  <c r="F129" i="2"/>
  <c r="F131" i="2"/>
  <c r="F132" i="2"/>
  <c r="F133" i="2"/>
  <c r="F134" i="2"/>
  <c r="F135" i="2"/>
  <c r="F136" i="2"/>
  <c r="F137" i="2"/>
  <c r="F139" i="2"/>
  <c r="F140" i="2"/>
  <c r="F141" i="2"/>
  <c r="F142" i="2"/>
  <c r="F143" i="2"/>
  <c r="F144" i="2"/>
  <c r="F145" i="2"/>
  <c r="F147" i="2"/>
  <c r="F148" i="2"/>
  <c r="F149" i="2"/>
  <c r="F150" i="2"/>
  <c r="F151" i="2"/>
  <c r="F152" i="2"/>
  <c r="F153" i="2"/>
  <c r="F155" i="2"/>
  <c r="F156" i="2"/>
  <c r="F157" i="2"/>
  <c r="F158" i="2"/>
  <c r="F159" i="2"/>
  <c r="F160" i="2"/>
  <c r="F161" i="2"/>
  <c r="F163" i="2"/>
  <c r="F164" i="2"/>
  <c r="F165" i="2"/>
  <c r="F166" i="2"/>
  <c r="F167" i="2"/>
  <c r="F168" i="2"/>
  <c r="F169" i="2"/>
  <c r="F171" i="2"/>
  <c r="F172" i="2"/>
  <c r="F173" i="2"/>
  <c r="F174" i="2"/>
  <c r="F175" i="2"/>
  <c r="F176" i="2"/>
  <c r="F177" i="2"/>
  <c r="F179" i="2"/>
  <c r="F180" i="2"/>
  <c r="F181" i="2"/>
  <c r="F182" i="2"/>
  <c r="F183" i="2"/>
  <c r="F184" i="2"/>
  <c r="F185" i="2"/>
  <c r="F187" i="2"/>
  <c r="F188" i="2"/>
  <c r="F189" i="2"/>
  <c r="F190" i="2"/>
  <c r="F191" i="2"/>
  <c r="F192" i="2"/>
  <c r="F193" i="2"/>
  <c r="F195" i="2"/>
  <c r="F196" i="2"/>
  <c r="F197" i="2"/>
  <c r="F198" i="2"/>
  <c r="F199" i="2"/>
  <c r="F200" i="2"/>
  <c r="F201" i="2"/>
  <c r="F203" i="2"/>
  <c r="F204" i="2"/>
  <c r="F205" i="2"/>
  <c r="F206" i="2"/>
  <c r="F207" i="2"/>
  <c r="F208" i="2"/>
  <c r="F209" i="2"/>
  <c r="F211" i="2"/>
  <c r="F212" i="2"/>
  <c r="F213" i="2"/>
  <c r="F214" i="2"/>
  <c r="F215" i="2"/>
  <c r="F216" i="2"/>
  <c r="F217" i="2"/>
  <c r="F219" i="2"/>
  <c r="F220" i="2"/>
  <c r="F221" i="2"/>
  <c r="F222" i="2"/>
  <c r="F223" i="2"/>
  <c r="F224" i="2"/>
  <c r="F225" i="2"/>
  <c r="F227" i="2"/>
  <c r="F228" i="2"/>
  <c r="F229" i="2"/>
  <c r="F230" i="2"/>
  <c r="F231" i="2"/>
  <c r="F232" i="2"/>
  <c r="F233" i="2"/>
  <c r="F235" i="2"/>
  <c r="F236" i="2"/>
  <c r="F237" i="2"/>
  <c r="F238" i="2"/>
  <c r="F239" i="2"/>
  <c r="F240" i="2"/>
  <c r="F241" i="2"/>
  <c r="F243" i="2"/>
  <c r="F244" i="2"/>
  <c r="F245" i="2"/>
  <c r="F246" i="2"/>
  <c r="F247" i="2"/>
  <c r="F248" i="2"/>
  <c r="F249" i="2"/>
  <c r="F251" i="2"/>
  <c r="F252" i="2"/>
  <c r="F253" i="2"/>
  <c r="F254" i="2"/>
  <c r="F255" i="2"/>
  <c r="F256" i="2"/>
  <c r="F257" i="2"/>
  <c r="F259" i="2"/>
  <c r="F260" i="2"/>
  <c r="F261" i="2"/>
  <c r="F262" i="2"/>
  <c r="F263" i="2"/>
  <c r="F264" i="2"/>
  <c r="F265" i="2"/>
  <c r="F267" i="2"/>
  <c r="F268" i="2"/>
  <c r="F269" i="2"/>
  <c r="F270" i="2"/>
  <c r="F271" i="2"/>
  <c r="F272" i="2"/>
  <c r="F273" i="2"/>
  <c r="F275" i="2"/>
  <c r="F276" i="2"/>
  <c r="F277" i="2"/>
  <c r="F278" i="2"/>
  <c r="F279" i="2"/>
  <c r="F280" i="2"/>
  <c r="F281" i="2"/>
  <c r="F283" i="2"/>
  <c r="F284" i="2"/>
  <c r="F285" i="2"/>
  <c r="F286" i="2"/>
  <c r="F287" i="2"/>
  <c r="F288" i="2"/>
  <c r="F289" i="2"/>
  <c r="F291" i="2"/>
  <c r="F292" i="2"/>
  <c r="F293" i="2"/>
  <c r="F294" i="2"/>
  <c r="F295" i="2"/>
  <c r="F296" i="2"/>
  <c r="F297" i="2"/>
  <c r="F299" i="2"/>
  <c r="F300" i="2"/>
  <c r="F301" i="2"/>
  <c r="F302" i="2"/>
  <c r="F303" i="2"/>
  <c r="F304" i="2"/>
  <c r="F305" i="2"/>
  <c r="F307" i="2"/>
  <c r="F308" i="2"/>
  <c r="F309" i="2"/>
  <c r="F310" i="2"/>
  <c r="F311" i="2"/>
  <c r="F312" i="2"/>
  <c r="F313" i="2"/>
  <c r="F315" i="2"/>
  <c r="F316" i="2"/>
  <c r="F317" i="2"/>
  <c r="F318" i="2"/>
  <c r="F319" i="2"/>
  <c r="F320" i="2"/>
  <c r="F321" i="2"/>
  <c r="F323" i="2"/>
  <c r="F324" i="2"/>
  <c r="F325" i="2"/>
  <c r="F326" i="2"/>
  <c r="F327" i="2"/>
  <c r="F328" i="2"/>
  <c r="F329" i="2"/>
  <c r="F331" i="2"/>
  <c r="F332" i="2"/>
  <c r="F333" i="2"/>
  <c r="F334" i="2"/>
  <c r="F335" i="2"/>
  <c r="F336" i="2"/>
  <c r="F337" i="2"/>
  <c r="F339" i="2"/>
  <c r="F340" i="2"/>
  <c r="F341" i="2"/>
  <c r="F342" i="2"/>
  <c r="F343" i="2"/>
  <c r="F344" i="2"/>
  <c r="F345" i="2"/>
  <c r="F347" i="2"/>
  <c r="F348" i="2"/>
  <c r="F349" i="2"/>
  <c r="F350" i="2"/>
  <c r="F351" i="2"/>
  <c r="F352" i="2"/>
  <c r="F353" i="2"/>
  <c r="F355" i="2"/>
  <c r="F356" i="2"/>
  <c r="F357" i="2"/>
  <c r="F358" i="2"/>
  <c r="F359" i="2"/>
  <c r="F360" i="2"/>
  <c r="F361" i="2"/>
  <c r="F363" i="2"/>
  <c r="F364" i="2"/>
  <c r="F365" i="2"/>
  <c r="F366" i="2"/>
  <c r="F367" i="2"/>
  <c r="F368" i="2"/>
  <c r="F369" i="2"/>
  <c r="F371" i="2"/>
  <c r="F372" i="2"/>
  <c r="F373" i="2"/>
  <c r="F374" i="2"/>
  <c r="F375" i="2"/>
  <c r="F376" i="2"/>
  <c r="F377" i="2"/>
  <c r="F379" i="2"/>
  <c r="F380" i="2"/>
  <c r="F381" i="2"/>
  <c r="F382" i="2"/>
  <c r="F383" i="2"/>
  <c r="F384" i="2"/>
  <c r="F385" i="2"/>
  <c r="F387" i="2"/>
  <c r="F388" i="2"/>
  <c r="F389" i="2"/>
  <c r="F390" i="2"/>
  <c r="F391" i="2"/>
  <c r="F392" i="2"/>
  <c r="F393" i="2"/>
  <c r="F395" i="2"/>
  <c r="F396" i="2"/>
  <c r="F397" i="2"/>
  <c r="F398" i="2"/>
  <c r="F399" i="2"/>
  <c r="F400" i="2"/>
  <c r="F401" i="2"/>
  <c r="F403" i="2"/>
  <c r="F404" i="2"/>
  <c r="F405" i="2"/>
  <c r="F406" i="2"/>
  <c r="F407" i="2"/>
  <c r="F408" i="2"/>
  <c r="F409" i="2"/>
  <c r="F411" i="2"/>
  <c r="F412" i="2"/>
  <c r="F413" i="2"/>
  <c r="F414" i="2"/>
  <c r="F415" i="2"/>
  <c r="F416" i="2"/>
  <c r="F417" i="2"/>
  <c r="F419" i="2"/>
  <c r="F420" i="2"/>
  <c r="F421" i="2"/>
  <c r="F422" i="2"/>
  <c r="F423" i="2"/>
  <c r="F424" i="2"/>
  <c r="F425" i="2"/>
  <c r="F427" i="2"/>
  <c r="F428" i="2"/>
  <c r="F429" i="2"/>
  <c r="F430" i="2"/>
  <c r="F431" i="2"/>
  <c r="F432" i="2"/>
  <c r="F433" i="2"/>
  <c r="F435" i="2"/>
  <c r="F436" i="2"/>
  <c r="F437" i="2"/>
  <c r="F438" i="2"/>
  <c r="F439" i="2"/>
  <c r="F440" i="2"/>
  <c r="F441" i="2"/>
  <c r="F443" i="2"/>
  <c r="F444" i="2"/>
  <c r="F445" i="2"/>
  <c r="F446" i="2"/>
  <c r="F447" i="2"/>
  <c r="F448" i="2"/>
  <c r="F449" i="2"/>
  <c r="F451" i="2"/>
  <c r="F452" i="2"/>
  <c r="F453" i="2"/>
  <c r="F454" i="2"/>
  <c r="F455" i="2"/>
  <c r="F456" i="2"/>
  <c r="F457" i="2"/>
  <c r="F459" i="2"/>
  <c r="F460" i="2"/>
  <c r="F461" i="2"/>
  <c r="F462" i="2"/>
  <c r="F463" i="2"/>
  <c r="F464" i="2"/>
  <c r="F465" i="2"/>
  <c r="F467" i="2"/>
  <c r="F468" i="2"/>
  <c r="F469" i="2"/>
  <c r="F470" i="2"/>
  <c r="F471" i="2"/>
  <c r="F472" i="2"/>
  <c r="F473" i="2"/>
  <c r="F475" i="2"/>
  <c r="F476" i="2"/>
  <c r="F477" i="2"/>
  <c r="F478" i="2"/>
  <c r="F479" i="2"/>
  <c r="F480" i="2"/>
  <c r="F481" i="2"/>
  <c r="F483" i="2"/>
  <c r="F484" i="2"/>
  <c r="F485" i="2"/>
  <c r="F486" i="2"/>
  <c r="F487" i="2"/>
  <c r="F488" i="2"/>
  <c r="F489" i="2"/>
  <c r="F491" i="2"/>
  <c r="F492" i="2"/>
  <c r="F493" i="2"/>
  <c r="F494" i="2"/>
  <c r="F495" i="2"/>
  <c r="F496" i="2"/>
  <c r="F497" i="2"/>
  <c r="F499" i="2"/>
  <c r="F500" i="2"/>
  <c r="F501" i="2"/>
  <c r="F2" i="2"/>
  <c r="E2" i="2"/>
</calcChain>
</file>

<file path=xl/sharedStrings.xml><?xml version="1.0" encoding="utf-8"?>
<sst xmlns="http://schemas.openxmlformats.org/spreadsheetml/2006/main" count="6213" uniqueCount="32">
  <si>
    <t>Alpha</t>
  </si>
  <si>
    <t>Time</t>
  </si>
  <si>
    <t>Ticker</t>
  </si>
  <si>
    <t>Goal Seek</t>
  </si>
  <si>
    <t>Solver</t>
  </si>
  <si>
    <t>AAPL</t>
  </si>
  <si>
    <t>BABA</t>
  </si>
  <si>
    <t>BLK</t>
  </si>
  <si>
    <t>COP</t>
  </si>
  <si>
    <t>COST</t>
  </si>
  <si>
    <t>DB</t>
  </si>
  <si>
    <t>FIT</t>
  </si>
  <si>
    <t>HSY</t>
  </si>
  <si>
    <t>LNKD</t>
  </si>
  <si>
    <t>NKE</t>
  </si>
  <si>
    <t>WMT</t>
  </si>
  <si>
    <t>XOM</t>
  </si>
  <si>
    <t>Beta</t>
  </si>
  <si>
    <t>Gamma</t>
  </si>
  <si>
    <t>Average</t>
  </si>
  <si>
    <t>Fill with 0</t>
  </si>
  <si>
    <t>Row Labels</t>
  </si>
  <si>
    <t>Grand Total</t>
  </si>
  <si>
    <t>Average of Fill with 0</t>
  </si>
  <si>
    <t>Fill with Average</t>
  </si>
  <si>
    <t>Average of Fill with Average</t>
  </si>
  <si>
    <t>Database Mean</t>
  </si>
  <si>
    <t>StdDev</t>
  </si>
  <si>
    <t>StdDev as %</t>
  </si>
  <si>
    <t>Overall mean</t>
  </si>
  <si>
    <t>Reduce crazy level and LNKD filled with 0</t>
  </si>
  <si>
    <t>Reduce crazy level and LNKD filled with solver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</si>
</sst>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22" fontId="0" fillId="5" borderId="2" xfId="0" applyNumberFormat="1" applyFont="1" applyFill="1" applyBorder="1"/>
    <xf numFmtId="0" fontId="0" fillId="4" borderId="3" xfId="0" applyFont="1" applyFill="1" applyBorder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[GoalSeeker10.xlsx]Alpha!PivotTable9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Alpha!$S$1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Alpha!$R$2:$R$14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Alpha!$S$2:$S$14</c:f>
              <c:numCache>
                <c:formatCode>General</c:formatCode>
                <c:ptCount val="12"/>
                <c:pt idx="0">
                  <c:v>0.18282917282091909</c:v>
                </c:pt>
                <c:pt idx="1">
                  <c:v>0.33297629556971586</c:v>
                </c:pt>
                <c:pt idx="2">
                  <c:v>0.30119547606280039</c:v>
                </c:pt>
                <c:pt idx="3">
                  <c:v>0.50458698762413623</c:v>
                </c:pt>
                <c:pt idx="4">
                  <c:v>0.16555455995011928</c:v>
                </c:pt>
                <c:pt idx="5">
                  <c:v>0.54773932380669921</c:v>
                </c:pt>
                <c:pt idx="6">
                  <c:v>0.88134955246155011</c:v>
                </c:pt>
                <c:pt idx="7">
                  <c:v>0.15049048007209559</c:v>
                </c:pt>
                <c:pt idx="8">
                  <c:v>7.0586591216720174E-2</c:v>
                </c:pt>
                <c:pt idx="9">
                  <c:v>0.30734935516312972</c:v>
                </c:pt>
                <c:pt idx="10">
                  <c:v>0.15912559855881434</c:v>
                </c:pt>
                <c:pt idx="11">
                  <c:v>0.20132880765788183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144112"/>
        <c:axId val="968126160"/>
      </c:barChart>
      <c:catAx>
        <c:axId val="9681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26160"/>
        <c:crosses val="autoZero"/>
        <c:auto val="1"/>
        <c:lblAlgn val="ctr"/>
        <c:lblOffset val="100"/>
        <c:noMultiLvlLbl val="0"/>
      </c:catAx>
      <c:valAx>
        <c:axId val="968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[GoalSeeker10.xlsx]Beta!PivotTable8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Beta!$S$1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Beta!$R$2:$R$14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Beta!$S$2:$S$14</c:f>
              <c:numCache>
                <c:formatCode>General</c:formatCode>
                <c:ptCount val="12"/>
                <c:pt idx="0">
                  <c:v>0.15188017436104698</c:v>
                </c:pt>
                <c:pt idx="1">
                  <c:v>0.38324692425338636</c:v>
                </c:pt>
                <c:pt idx="2">
                  <c:v>0.30035356128015317</c:v>
                </c:pt>
                <c:pt idx="3">
                  <c:v>0.57506092885329729</c:v>
                </c:pt>
                <c:pt idx="4">
                  <c:v>0.17577093673690958</c:v>
                </c:pt>
                <c:pt idx="5">
                  <c:v>0.55219262980621153</c:v>
                </c:pt>
                <c:pt idx="6">
                  <c:v>0.8831161168145174</c:v>
                </c:pt>
                <c:pt idx="7">
                  <c:v>0.14445022727546586</c:v>
                </c:pt>
                <c:pt idx="8">
                  <c:v>0.2087379838026055</c:v>
                </c:pt>
                <c:pt idx="9">
                  <c:v>0.30431644234501282</c:v>
                </c:pt>
                <c:pt idx="10">
                  <c:v>0.15827314544789742</c:v>
                </c:pt>
                <c:pt idx="11">
                  <c:v>0.13138249469295957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282400"/>
        <c:axId val="821282944"/>
      </c:barChart>
      <c:catAx>
        <c:axId val="8212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82944"/>
        <c:crosses val="autoZero"/>
        <c:auto val="1"/>
        <c:lblAlgn val="ctr"/>
        <c:lblOffset val="100"/>
        <c:noMultiLvlLbl val="0"/>
      </c:catAx>
      <c:valAx>
        <c:axId val="8212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[GoalSeeker10.xlsx]Gamma!PivotTable7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Gamma!$S$1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Gamma!$R$2:$R$14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Gamma!$S$2:$S$14</c:f>
              <c:numCache>
                <c:formatCode>General</c:formatCode>
                <c:ptCount val="12"/>
                <c:pt idx="0">
                  <c:v>0.18282917282091909</c:v>
                </c:pt>
                <c:pt idx="1">
                  <c:v>0.33297629556971586</c:v>
                </c:pt>
                <c:pt idx="2">
                  <c:v>0.30119547606280039</c:v>
                </c:pt>
                <c:pt idx="3">
                  <c:v>0.50458698762413623</c:v>
                </c:pt>
                <c:pt idx="4">
                  <c:v>0.16555455995011928</c:v>
                </c:pt>
                <c:pt idx="5">
                  <c:v>0.54773932380669921</c:v>
                </c:pt>
                <c:pt idx="6">
                  <c:v>0.88134955246155011</c:v>
                </c:pt>
                <c:pt idx="7">
                  <c:v>0.15049048007209559</c:v>
                </c:pt>
                <c:pt idx="8">
                  <c:v>7.0586591216720174E-2</c:v>
                </c:pt>
                <c:pt idx="9">
                  <c:v>0.30734935516312972</c:v>
                </c:pt>
                <c:pt idx="10">
                  <c:v>0.15912559855881434</c:v>
                </c:pt>
                <c:pt idx="11">
                  <c:v>0.20132880765788183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297632"/>
        <c:axId val="821303616"/>
      </c:barChart>
      <c:catAx>
        <c:axId val="8212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03616"/>
        <c:crosses val="autoZero"/>
        <c:auto val="1"/>
        <c:lblAlgn val="ctr"/>
        <c:lblOffset val="100"/>
        <c:noMultiLvlLbl val="0"/>
      </c:catAx>
      <c:valAx>
        <c:axId val="8213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24</xdr:row>
      <xdr:rowOff>42862</xdr:rowOff>
    </xdr:from>
    <xdr:to>
      <xdr:col>18</xdr:col>
      <xdr:colOff>1676400</xdr:colOff>
      <xdr:row>38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12</xdr:row>
      <xdr:rowOff>157162</xdr:rowOff>
    </xdr:from>
    <xdr:to>
      <xdr:col>15</xdr:col>
      <xdr:colOff>819150</xdr:colOff>
      <xdr:row>27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10</xdr:row>
      <xdr:rowOff>61912</xdr:rowOff>
    </xdr:from>
    <xdr:to>
      <xdr:col>12</xdr:col>
      <xdr:colOff>276225</xdr:colOff>
      <xdr:row>24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88.662237847224" createdVersion="5" refreshedVersion="5" minRefreshableVersion="3" recordCount="500">
  <cacheSource type="worksheet">
    <worksheetSource ref="H1:J501" sheet="Alpha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0" numFmtId="0">
      <sharedItems containsSemiMixedTypes="0" containsString="0" containsNumber="1" minValue="0" maxValue="1.46488962759637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488.662461805558" createdVersion="5" refreshedVersion="5" minRefreshableVersion="3" recordCount="500">
  <cacheSource type="worksheet">
    <worksheetSource ref="H1:J501" sheet="Beta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0" numFmtId="0">
      <sharedItems containsSemiMixedTypes="0" containsString="0" containsNumber="1" minValue="-1.6510075136189653" maxValue="1.9989541092830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488.662700810186" createdVersion="5" refreshedVersion="5" minRefreshableVersion="3" recordCount="500">
  <cacheSource type="worksheet">
    <worksheetSource ref="H1:J501" sheet="Gamma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0" numFmtId="0">
      <sharedItems containsSemiMixedTypes="0" containsString="0" containsNumber="1" minValue="0" maxValue="1.46488962759637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2488.667271990744" createdVersion="5" refreshedVersion="5" minRefreshableVersion="3" recordCount="500">
  <cacheSource type="worksheet">
    <worksheetSource ref="O1:Q501" sheet="Gamma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0">
      <sharedItems containsSemiMixedTypes="0" containsString="0" containsNumber="1" minValue="1.5486745053076494E-2" maxValue="1.46488962759637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2488.667561921298" createdVersion="5" refreshedVersion="5" minRefreshableVersion="3" recordCount="500">
  <cacheSource type="worksheet">
    <worksheetSource ref="O1:Q501" sheet="Beta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0">
      <sharedItems containsSemiMixedTypes="0" containsString="0" containsNumber="1" minValue="-1.6510075136189653" maxValue="1.9989541092830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2488.667789583335" createdVersion="5" refreshedVersion="5" minRefreshableVersion="3" recordCount="500">
  <cacheSource type="worksheet">
    <worksheetSource ref="O1:Q501" sheet="Alpha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0">
      <sharedItems containsSemiMixedTypes="0" containsString="0" containsNumber="1" minValue="1.5486745053076494E-2" maxValue="1.46488962759637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275918068277504"/>
  </r>
  <r>
    <d v="2016-04-28T00:00:00"/>
    <x v="1"/>
    <n v="0.34895937708707159"/>
  </r>
  <r>
    <d v="2016-04-28T00:00:00"/>
    <x v="2"/>
    <n v="0.29485759739897788"/>
  </r>
  <r>
    <d v="2016-04-28T00:00:00"/>
    <x v="3"/>
    <n v="0.58157857550195413"/>
  </r>
  <r>
    <d v="2016-04-28T00:00:00"/>
    <x v="4"/>
    <n v="0.19255474030282405"/>
  </r>
  <r>
    <d v="2016-04-28T00:00:00"/>
    <x v="5"/>
    <n v="0.55037123944499045"/>
  </r>
  <r>
    <d v="2016-04-28T00:00:00"/>
    <x v="6"/>
    <n v="0.88405655054500398"/>
  </r>
  <r>
    <d v="2016-04-28T00:00:00"/>
    <x v="7"/>
    <n v="0.15280307168722324"/>
  </r>
  <r>
    <d v="2016-04-28T00:00:00"/>
    <x v="8"/>
    <n v="1.4648896275963783"/>
  </r>
  <r>
    <d v="2016-04-28T00:00:00"/>
    <x v="9"/>
    <n v="0.31959746383915699"/>
  </r>
  <r>
    <d v="2016-04-28T00:00:00"/>
    <x v="10"/>
    <n v="0.14702461299915928"/>
  </r>
  <r>
    <d v="2016-04-28T00:00:00"/>
    <x v="11"/>
    <n v="0.2077405733752147"/>
  </r>
  <r>
    <d v="2016-04-29T00:00:00"/>
    <x v="0"/>
    <n v="0"/>
  </r>
  <r>
    <d v="2016-04-29T00:00:00"/>
    <x v="1"/>
    <n v="0.34271262370178801"/>
  </r>
  <r>
    <d v="2016-04-29T00:00:00"/>
    <x v="2"/>
    <n v="0.30611057089415383"/>
  </r>
  <r>
    <d v="2016-04-29T00:00:00"/>
    <x v="3"/>
    <n v="0.57540911212488655"/>
  </r>
  <r>
    <d v="2016-04-29T00:00:00"/>
    <x v="4"/>
    <n v="0"/>
  </r>
  <r>
    <d v="2016-04-29T00:00:00"/>
    <x v="5"/>
    <n v="0.55566787089924019"/>
  </r>
  <r>
    <d v="2016-04-29T00:00:00"/>
    <x v="6"/>
    <n v="0.89124371781127598"/>
  </r>
  <r>
    <d v="2016-04-29T00:00:00"/>
    <x v="7"/>
    <n v="0.15233141718673843"/>
  </r>
  <r>
    <d v="2016-04-29T00:00:00"/>
    <x v="8"/>
    <n v="0"/>
  </r>
  <r>
    <d v="2016-04-29T00:00:00"/>
    <x v="9"/>
    <n v="0.30746727391901396"/>
  </r>
  <r>
    <d v="2016-04-29T00:00:00"/>
    <x v="10"/>
    <n v="0.15270119121849307"/>
  </r>
  <r>
    <d v="2016-04-29T00:00:00"/>
    <x v="11"/>
    <n v="0.20816871073997567"/>
  </r>
  <r>
    <d v="2016-05-02T00:00:00"/>
    <x v="0"/>
    <n v="0"/>
  </r>
  <r>
    <d v="2016-05-02T00:00:00"/>
    <x v="1"/>
    <n v="0"/>
  </r>
  <r>
    <d v="2016-05-02T00:00:00"/>
    <x v="2"/>
    <n v="0.30108975389470793"/>
  </r>
  <r>
    <d v="2016-05-02T00:00:00"/>
    <x v="3"/>
    <n v="0.57590565400584914"/>
  </r>
  <r>
    <d v="2016-05-02T00:00:00"/>
    <x v="4"/>
    <n v="0.19295357866363741"/>
  </r>
  <r>
    <d v="2016-05-02T00:00:00"/>
    <x v="5"/>
    <n v="0.55425585260946308"/>
  </r>
  <r>
    <d v="2016-05-02T00:00:00"/>
    <x v="6"/>
    <n v="0.88260741983972957"/>
  </r>
  <r>
    <d v="2016-05-02T00:00:00"/>
    <x v="7"/>
    <n v="0.15613183346328496"/>
  </r>
  <r>
    <d v="2016-05-02T00:00:00"/>
    <x v="8"/>
    <n v="0"/>
  </r>
  <r>
    <d v="2016-05-02T00:00:00"/>
    <x v="9"/>
    <n v="0.31441728468710539"/>
  </r>
  <r>
    <d v="2016-05-02T00:00:00"/>
    <x v="10"/>
    <n v="0.15848245588261167"/>
  </r>
  <r>
    <d v="2016-05-02T00:00:00"/>
    <x v="11"/>
    <n v="0.20078693033505834"/>
  </r>
  <r>
    <d v="2016-05-03T00:00:00"/>
    <x v="0"/>
    <n v="0.20109709023826411"/>
  </r>
  <r>
    <d v="2016-05-03T00:00:00"/>
    <x v="1"/>
    <n v="0.33355956166609974"/>
  </r>
  <r>
    <d v="2016-05-03T00:00:00"/>
    <x v="2"/>
    <n v="0.30070320702673886"/>
  </r>
  <r>
    <d v="2016-05-03T00:00:00"/>
    <x v="3"/>
    <n v="0.57707034558168457"/>
  </r>
  <r>
    <d v="2016-05-03T00:00:00"/>
    <x v="4"/>
    <n v="0"/>
  </r>
  <r>
    <d v="2016-05-03T00:00:00"/>
    <x v="5"/>
    <n v="0.54829885982699633"/>
  </r>
  <r>
    <d v="2016-05-03T00:00:00"/>
    <x v="6"/>
    <n v="0.8866453622446846"/>
  </r>
  <r>
    <d v="2016-05-03T00:00:00"/>
    <x v="7"/>
    <n v="0.15046525388621473"/>
  </r>
  <r>
    <d v="2016-05-03T00:00:00"/>
    <x v="8"/>
    <n v="0"/>
  </r>
  <r>
    <d v="2016-05-03T00:00:00"/>
    <x v="9"/>
    <n v="0.30174328245593868"/>
  </r>
  <r>
    <d v="2016-05-03T00:00:00"/>
    <x v="10"/>
    <n v="0.15562382772568656"/>
  </r>
  <r>
    <d v="2016-05-03T00:00:00"/>
    <x v="11"/>
    <n v="0.19830900981453775"/>
  </r>
  <r>
    <d v="2016-05-04T00:00:00"/>
    <x v="0"/>
    <n v="0.21262208695935869"/>
  </r>
  <r>
    <d v="2016-05-04T00:00:00"/>
    <x v="1"/>
    <n v="0.33791739807369026"/>
  </r>
  <r>
    <d v="2016-05-04T00:00:00"/>
    <x v="2"/>
    <n v="0.29724875270928375"/>
  </r>
  <r>
    <d v="2016-05-04T00:00:00"/>
    <x v="3"/>
    <n v="0.57833490991534697"/>
  </r>
  <r>
    <d v="2016-05-04T00:00:00"/>
    <x v="4"/>
    <n v="0.18931795093756412"/>
  </r>
  <r>
    <d v="2016-05-04T00:00:00"/>
    <x v="5"/>
    <n v="0.55786805721545651"/>
  </r>
  <r>
    <d v="2016-05-04T00:00:00"/>
    <x v="6"/>
    <n v="0.88153301113368054"/>
  </r>
  <r>
    <d v="2016-05-04T00:00:00"/>
    <x v="7"/>
    <n v="0.14587565606605696"/>
  </r>
  <r>
    <d v="2016-05-04T00:00:00"/>
    <x v="8"/>
    <n v="0"/>
  </r>
  <r>
    <d v="2016-05-04T00:00:00"/>
    <x v="9"/>
    <n v="0.30692156158261719"/>
  </r>
  <r>
    <d v="2016-05-04T00:00:00"/>
    <x v="10"/>
    <n v="0.16167087793424495"/>
  </r>
  <r>
    <d v="2016-05-04T00:00:00"/>
    <x v="11"/>
    <n v="0.20764192185283609"/>
  </r>
  <r>
    <d v="2016-05-05T00:00:00"/>
    <x v="0"/>
    <n v="0.20110341402134035"/>
  </r>
  <r>
    <d v="2016-05-05T00:00:00"/>
    <x v="1"/>
    <n v="0"/>
  </r>
  <r>
    <d v="2016-05-05T00:00:00"/>
    <x v="2"/>
    <n v="0.28959167126319918"/>
  </r>
  <r>
    <d v="2016-05-05T00:00:00"/>
    <x v="3"/>
    <n v="0.57326046457793733"/>
  </r>
  <r>
    <d v="2016-05-05T00:00:00"/>
    <x v="4"/>
    <n v="0.19053791013813171"/>
  </r>
  <r>
    <d v="2016-05-05T00:00:00"/>
    <x v="5"/>
    <n v="0.55537068768492448"/>
  </r>
  <r>
    <d v="2016-05-05T00:00:00"/>
    <x v="6"/>
    <n v="0.88129764098861285"/>
  </r>
  <r>
    <d v="2016-05-05T00:00:00"/>
    <x v="7"/>
    <n v="0"/>
  </r>
  <r>
    <d v="2016-05-05T00:00:00"/>
    <x v="8"/>
    <n v="0"/>
  </r>
  <r>
    <d v="2016-05-05T00:00:00"/>
    <x v="9"/>
    <n v="0.30504423450409313"/>
  </r>
  <r>
    <d v="2016-05-05T00:00:00"/>
    <x v="10"/>
    <n v="0.15162145672829688"/>
  </r>
  <r>
    <d v="2016-05-05T00:00:00"/>
    <x v="11"/>
    <n v="0.20341758816102523"/>
  </r>
  <r>
    <d v="2016-05-06T00:00:00"/>
    <x v="0"/>
    <n v="0.21715769652851574"/>
  </r>
  <r>
    <d v="2016-05-06T00:00:00"/>
    <x v="1"/>
    <n v="0.34612350943199466"/>
  </r>
  <r>
    <d v="2016-05-06T00:00:00"/>
    <x v="2"/>
    <n v="0.29937530088956354"/>
  </r>
  <r>
    <d v="2016-05-06T00:00:00"/>
    <x v="3"/>
    <n v="0.57545217566323681"/>
  </r>
  <r>
    <d v="2016-05-06T00:00:00"/>
    <x v="4"/>
    <n v="0"/>
  </r>
  <r>
    <d v="2016-05-06T00:00:00"/>
    <x v="5"/>
    <n v="0.55571006151928404"/>
  </r>
  <r>
    <d v="2016-05-06T00:00:00"/>
    <x v="6"/>
    <n v="0.88297809464000565"/>
  </r>
  <r>
    <d v="2016-05-06T00:00:00"/>
    <x v="7"/>
    <n v="0.14731194988482699"/>
  </r>
  <r>
    <d v="2016-05-06T00:00:00"/>
    <x v="8"/>
    <n v="0"/>
  </r>
  <r>
    <d v="2016-05-06T00:00:00"/>
    <x v="9"/>
    <n v="0.29771228777268999"/>
  </r>
  <r>
    <d v="2016-05-06T00:00:00"/>
    <x v="10"/>
    <n v="0.15997642621009617"/>
  </r>
  <r>
    <d v="2016-05-06T00:00:00"/>
    <x v="11"/>
    <n v="0.20799573869114843"/>
  </r>
  <r>
    <d v="2016-05-09T00:00:00"/>
    <x v="0"/>
    <n v="0.2044620976951988"/>
  </r>
  <r>
    <d v="2016-05-09T00:00:00"/>
    <x v="1"/>
    <n v="0.35232341533046113"/>
  </r>
  <r>
    <d v="2016-05-09T00:00:00"/>
    <x v="2"/>
    <n v="0.2999142786644024"/>
  </r>
  <r>
    <d v="2016-05-09T00:00:00"/>
    <x v="3"/>
    <n v="0.57348061486850743"/>
  </r>
  <r>
    <d v="2016-05-09T00:00:00"/>
    <x v="4"/>
    <n v="0"/>
  </r>
  <r>
    <d v="2016-05-09T00:00:00"/>
    <x v="5"/>
    <n v="0.54298838083356304"/>
  </r>
  <r>
    <d v="2016-05-09T00:00:00"/>
    <x v="6"/>
    <n v="0.88889279208106209"/>
  </r>
  <r>
    <d v="2016-05-09T00:00:00"/>
    <x v="7"/>
    <n v="0.15248534015988707"/>
  </r>
  <r>
    <d v="2016-05-09T00:00:00"/>
    <x v="8"/>
    <n v="0"/>
  </r>
  <r>
    <d v="2016-05-09T00:00:00"/>
    <x v="9"/>
    <n v="0.31038321886102954"/>
  </r>
  <r>
    <d v="2016-05-09T00:00:00"/>
    <x v="10"/>
    <n v="0.16013064938647392"/>
  </r>
  <r>
    <d v="2016-05-09T00:00:00"/>
    <x v="11"/>
    <n v="0"/>
  </r>
  <r>
    <d v="2016-05-10T00:00:00"/>
    <x v="0"/>
    <n v="0"/>
  </r>
  <r>
    <d v="2016-05-10T00:00:00"/>
    <x v="1"/>
    <n v="0.34546740142315135"/>
  </r>
  <r>
    <d v="2016-05-10T00:00:00"/>
    <x v="2"/>
    <n v="0.29097214064191324"/>
  </r>
  <r>
    <d v="2016-05-10T00:00:00"/>
    <x v="3"/>
    <n v="0.57689912376657726"/>
  </r>
  <r>
    <d v="2016-05-10T00:00:00"/>
    <x v="4"/>
    <n v="0.19319325717085983"/>
  </r>
  <r>
    <d v="2016-05-10T00:00:00"/>
    <x v="5"/>
    <n v="0.54668496794632659"/>
  </r>
  <r>
    <d v="2016-05-10T00:00:00"/>
    <x v="6"/>
    <n v="0.88681099512361994"/>
  </r>
  <r>
    <d v="2016-05-10T00:00:00"/>
    <x v="7"/>
    <n v="0"/>
  </r>
  <r>
    <d v="2016-05-10T00:00:00"/>
    <x v="8"/>
    <n v="0"/>
  </r>
  <r>
    <d v="2016-05-10T00:00:00"/>
    <x v="9"/>
    <n v="0.29852659004711735"/>
  </r>
  <r>
    <d v="2016-05-10T00:00:00"/>
    <x v="10"/>
    <n v="0.15963534062012424"/>
  </r>
  <r>
    <d v="2016-05-10T00:00:00"/>
    <x v="11"/>
    <n v="0"/>
  </r>
  <r>
    <d v="2016-05-11T00:00:00"/>
    <x v="0"/>
    <n v="0.2095174028941344"/>
  </r>
  <r>
    <d v="2016-05-11T00:00:00"/>
    <x v="1"/>
    <n v="0.34044125886405197"/>
  </r>
  <r>
    <d v="2016-05-11T00:00:00"/>
    <x v="2"/>
    <n v="0.29351679457155511"/>
  </r>
  <r>
    <d v="2016-05-11T00:00:00"/>
    <x v="3"/>
    <n v="0.57819770373100421"/>
  </r>
  <r>
    <d v="2016-05-11T00:00:00"/>
    <x v="4"/>
    <n v="0.19751047266127481"/>
  </r>
  <r>
    <d v="2016-05-11T00:00:00"/>
    <x v="5"/>
    <n v="0.54843484776120011"/>
  </r>
  <r>
    <d v="2016-05-11T00:00:00"/>
    <x v="6"/>
    <n v="0.88248077651688983"/>
  </r>
  <r>
    <d v="2016-05-11T00:00:00"/>
    <x v="7"/>
    <n v="0"/>
  </r>
  <r>
    <d v="2016-05-11T00:00:00"/>
    <x v="8"/>
    <n v="0"/>
  </r>
  <r>
    <d v="2016-05-11T00:00:00"/>
    <x v="9"/>
    <n v="0.30470719191326479"/>
  </r>
  <r>
    <d v="2016-05-11T00:00:00"/>
    <x v="10"/>
    <n v="0.15950717627852956"/>
  </r>
  <r>
    <d v="2016-05-11T00:00:00"/>
    <x v="11"/>
    <n v="0"/>
  </r>
  <r>
    <d v="2016-05-12T00:00:00"/>
    <x v="0"/>
    <n v="0.2062875960136597"/>
  </r>
  <r>
    <d v="2016-05-12T00:00:00"/>
    <x v="1"/>
    <n v="0"/>
  </r>
  <r>
    <d v="2016-05-12T00:00:00"/>
    <x v="2"/>
    <n v="0.28871301061378463"/>
  </r>
  <r>
    <d v="2016-05-12T00:00:00"/>
    <x v="3"/>
    <n v="0.57366330660299569"/>
  </r>
  <r>
    <d v="2016-05-12T00:00:00"/>
    <x v="4"/>
    <n v="0"/>
  </r>
  <r>
    <d v="2016-05-12T00:00:00"/>
    <x v="5"/>
    <n v="0.55275262382321144"/>
  </r>
  <r>
    <d v="2016-05-12T00:00:00"/>
    <x v="6"/>
    <n v="0.88647587564117825"/>
  </r>
  <r>
    <d v="2016-05-12T00:00:00"/>
    <x v="7"/>
    <n v="0"/>
  </r>
  <r>
    <d v="2016-05-12T00:00:00"/>
    <x v="8"/>
    <n v="0"/>
  </r>
  <r>
    <d v="2016-05-12T00:00:00"/>
    <x v="9"/>
    <n v="0.30468521513447699"/>
  </r>
  <r>
    <d v="2016-05-12T00:00:00"/>
    <x v="10"/>
    <n v="0.15334447632831338"/>
  </r>
  <r>
    <d v="2016-05-12T00:00:00"/>
    <x v="11"/>
    <n v="0.20860652959586717"/>
  </r>
  <r>
    <d v="2016-05-13T00:00:00"/>
    <x v="0"/>
    <n v="0"/>
  </r>
  <r>
    <d v="2016-05-13T00:00:00"/>
    <x v="1"/>
    <n v="0.35170794044683484"/>
  </r>
  <r>
    <d v="2016-05-13T00:00:00"/>
    <x v="2"/>
    <n v="0.29342266884646145"/>
  </r>
  <r>
    <d v="2016-05-13T00:00:00"/>
    <x v="3"/>
    <n v="0.57813283983594033"/>
  </r>
  <r>
    <d v="2016-05-13T00:00:00"/>
    <x v="4"/>
    <n v="0.19323964045186842"/>
  </r>
  <r>
    <d v="2016-05-13T00:00:00"/>
    <x v="5"/>
    <n v="0.55199947722468434"/>
  </r>
  <r>
    <d v="2016-05-13T00:00:00"/>
    <x v="6"/>
    <n v="0.8780419343964323"/>
  </r>
  <r>
    <d v="2016-05-13T00:00:00"/>
    <x v="7"/>
    <n v="0.1444726563852323"/>
  </r>
  <r>
    <d v="2016-05-13T00:00:00"/>
    <x v="8"/>
    <n v="0"/>
  </r>
  <r>
    <d v="2016-05-13T00:00:00"/>
    <x v="9"/>
    <n v="0.31296253288770387"/>
  </r>
  <r>
    <d v="2016-05-13T00:00:00"/>
    <x v="10"/>
    <n v="0.16258605214354621"/>
  </r>
  <r>
    <d v="2016-05-13T00:00:00"/>
    <x v="11"/>
    <n v="0.20678415683542617"/>
  </r>
  <r>
    <d v="2016-05-16T00:00:00"/>
    <x v="0"/>
    <n v="0.20879452164670426"/>
  </r>
  <r>
    <d v="2016-05-16T00:00:00"/>
    <x v="1"/>
    <n v="0"/>
  </r>
  <r>
    <d v="2016-05-16T00:00:00"/>
    <x v="2"/>
    <n v="0.31020284885061511"/>
  </r>
  <r>
    <d v="2016-05-16T00:00:00"/>
    <x v="3"/>
    <n v="0.57495336284089404"/>
  </r>
  <r>
    <d v="2016-05-16T00:00:00"/>
    <x v="4"/>
    <n v="0.18192662867865592"/>
  </r>
  <r>
    <d v="2016-05-16T00:00:00"/>
    <x v="5"/>
    <n v="0.54996092839052468"/>
  </r>
  <r>
    <d v="2016-05-16T00:00:00"/>
    <x v="6"/>
    <n v="0.88591484896813166"/>
  </r>
  <r>
    <d v="2016-05-16T00:00:00"/>
    <x v="7"/>
    <n v="0"/>
  </r>
  <r>
    <d v="2016-05-16T00:00:00"/>
    <x v="8"/>
    <n v="0"/>
  </r>
  <r>
    <d v="2016-05-16T00:00:00"/>
    <x v="9"/>
    <n v="0.31173597783946438"/>
  </r>
  <r>
    <d v="2016-05-16T00:00:00"/>
    <x v="10"/>
    <n v="0"/>
  </r>
  <r>
    <d v="2016-05-16T00:00:00"/>
    <x v="11"/>
    <n v="0.20352127641803003"/>
  </r>
  <r>
    <d v="2016-05-17T00:00:00"/>
    <x v="0"/>
    <n v="0"/>
  </r>
  <r>
    <d v="2016-05-17T00:00:00"/>
    <x v="1"/>
    <n v="0.33913840410919399"/>
  </r>
  <r>
    <d v="2016-05-17T00:00:00"/>
    <x v="2"/>
    <n v="0.28732936361341876"/>
  </r>
  <r>
    <d v="2016-05-17T00:00:00"/>
    <x v="3"/>
    <n v="0.57551774984433224"/>
  </r>
  <r>
    <d v="2016-05-17T00:00:00"/>
    <x v="4"/>
    <n v="0.19815121032980848"/>
  </r>
  <r>
    <d v="2016-05-17T00:00:00"/>
    <x v="5"/>
    <n v="0.55576067642115445"/>
  </r>
  <r>
    <d v="2016-05-17T00:00:00"/>
    <x v="6"/>
    <n v="0.87781579383007302"/>
  </r>
  <r>
    <d v="2016-05-17T00:00:00"/>
    <x v="7"/>
    <n v="0.14523057182340299"/>
  </r>
  <r>
    <d v="2016-05-17T00:00:00"/>
    <x v="8"/>
    <n v="0"/>
  </r>
  <r>
    <d v="2016-05-17T00:00:00"/>
    <x v="9"/>
    <n v="0.31655893422437165"/>
  </r>
  <r>
    <d v="2016-05-17T00:00:00"/>
    <x v="10"/>
    <n v="0.14729251276232719"/>
  </r>
  <r>
    <d v="2016-05-17T00:00:00"/>
    <x v="11"/>
    <n v="0.20557210492944233"/>
  </r>
  <r>
    <d v="2016-05-18T00:00:00"/>
    <x v="0"/>
    <n v="0"/>
  </r>
  <r>
    <d v="2016-05-18T00:00:00"/>
    <x v="1"/>
    <n v="0.35823864636591296"/>
  </r>
  <r>
    <d v="2016-05-18T00:00:00"/>
    <x v="2"/>
    <n v="0.30732106033274675"/>
  </r>
  <r>
    <d v="2016-05-18T00:00:00"/>
    <x v="3"/>
    <n v="0.58025560825997458"/>
  </r>
  <r>
    <d v="2016-05-18T00:00:00"/>
    <x v="4"/>
    <n v="0"/>
  </r>
  <r>
    <d v="2016-05-18T00:00:00"/>
    <x v="5"/>
    <n v="0.5553933146937815"/>
  </r>
  <r>
    <d v="2016-05-18T00:00:00"/>
    <x v="6"/>
    <n v="0.87277785353048587"/>
  </r>
  <r>
    <d v="2016-05-18T00:00:00"/>
    <x v="7"/>
    <n v="0.1417367274535144"/>
  </r>
  <r>
    <d v="2016-05-18T00:00:00"/>
    <x v="8"/>
    <n v="0"/>
  </r>
  <r>
    <d v="2016-05-18T00:00:00"/>
    <x v="9"/>
    <n v="0.2989593718791147"/>
  </r>
  <r>
    <d v="2016-05-18T00:00:00"/>
    <x v="10"/>
    <n v="0.15659698865877081"/>
  </r>
  <r>
    <d v="2016-05-18T00:00:00"/>
    <x v="11"/>
    <n v="0.20110862061627305"/>
  </r>
  <r>
    <d v="2016-05-19T00:00:00"/>
    <x v="0"/>
    <n v="0"/>
  </r>
  <r>
    <d v="2016-05-19T00:00:00"/>
    <x v="1"/>
    <n v="0.33513232066099524"/>
  </r>
  <r>
    <d v="2016-05-19T00:00:00"/>
    <x v="2"/>
    <n v="0.28730778332361961"/>
  </r>
  <r>
    <d v="2016-05-19T00:00:00"/>
    <x v="3"/>
    <n v="0.57374095333193398"/>
  </r>
  <r>
    <d v="2016-05-19T00:00:00"/>
    <x v="4"/>
    <n v="0"/>
  </r>
  <r>
    <d v="2016-05-19T00:00:00"/>
    <x v="5"/>
    <n v="0.55115301667657901"/>
  </r>
  <r>
    <d v="2016-05-19T00:00:00"/>
    <x v="6"/>
    <n v="0.88401158071578601"/>
  </r>
  <r>
    <d v="2016-05-19T00:00:00"/>
    <x v="7"/>
    <n v="0.14822047168109709"/>
  </r>
  <r>
    <d v="2016-05-19T00:00:00"/>
    <x v="8"/>
    <n v="0"/>
  </r>
  <r>
    <d v="2016-05-19T00:00:00"/>
    <x v="9"/>
    <n v="0.30131916374355411"/>
  </r>
  <r>
    <d v="2016-05-19T00:00:00"/>
    <x v="10"/>
    <n v="0.15782558929263873"/>
  </r>
  <r>
    <d v="2016-05-19T00:00:00"/>
    <x v="11"/>
    <n v="0"/>
  </r>
  <r>
    <d v="2016-05-20T00:00:00"/>
    <x v="0"/>
    <n v="0"/>
  </r>
  <r>
    <d v="2016-05-20T00:00:00"/>
    <x v="1"/>
    <n v="0.34962227887594877"/>
  </r>
  <r>
    <d v="2016-05-20T00:00:00"/>
    <x v="2"/>
    <n v="0.29281351248031307"/>
  </r>
  <r>
    <d v="2016-05-20T00:00:00"/>
    <x v="3"/>
    <n v="0.58076238518946255"/>
  </r>
  <r>
    <d v="2016-05-20T00:00:00"/>
    <x v="4"/>
    <n v="0.20257599288060829"/>
  </r>
  <r>
    <d v="2016-05-20T00:00:00"/>
    <x v="5"/>
    <n v="0.55757921984278802"/>
  </r>
  <r>
    <d v="2016-05-20T00:00:00"/>
    <x v="6"/>
    <n v="0.89010986270104908"/>
  </r>
  <r>
    <d v="2016-05-20T00:00:00"/>
    <x v="7"/>
    <n v="0.15617056394271414"/>
  </r>
  <r>
    <d v="2016-05-20T00:00:00"/>
    <x v="8"/>
    <n v="0"/>
  </r>
  <r>
    <d v="2016-05-20T00:00:00"/>
    <x v="9"/>
    <n v="0.31797287154370468"/>
  </r>
  <r>
    <d v="2016-05-20T00:00:00"/>
    <x v="10"/>
    <n v="0.15023112335938427"/>
  </r>
  <r>
    <d v="2016-05-20T00:00:00"/>
    <x v="11"/>
    <n v="0.20432315221131958"/>
  </r>
  <r>
    <d v="2016-05-23T00:00:00"/>
    <x v="0"/>
    <n v="0"/>
  </r>
  <r>
    <d v="2016-05-23T00:00:00"/>
    <x v="1"/>
    <n v="0.3403244532719541"/>
  </r>
  <r>
    <d v="2016-05-23T00:00:00"/>
    <x v="2"/>
    <n v="0.30028998753287928"/>
  </r>
  <r>
    <d v="2016-05-23T00:00:00"/>
    <x v="3"/>
    <n v="0.57381159066925791"/>
  </r>
  <r>
    <d v="2016-05-23T00:00:00"/>
    <x v="4"/>
    <n v="0"/>
  </r>
  <r>
    <d v="2016-05-23T00:00:00"/>
    <x v="5"/>
    <n v="0.54854925389614118"/>
  </r>
  <r>
    <d v="2016-05-23T00:00:00"/>
    <x v="6"/>
    <n v="0.87859530652690609"/>
  </r>
  <r>
    <d v="2016-05-23T00:00:00"/>
    <x v="7"/>
    <n v="0.14863473274170197"/>
  </r>
  <r>
    <d v="2016-05-23T00:00:00"/>
    <x v="8"/>
    <n v="0"/>
  </r>
  <r>
    <d v="2016-05-23T00:00:00"/>
    <x v="9"/>
    <n v="0.31448451970190383"/>
  </r>
  <r>
    <d v="2016-05-23T00:00:00"/>
    <x v="10"/>
    <n v="0.15685665725175807"/>
  </r>
  <r>
    <d v="2016-05-23T00:00:00"/>
    <x v="11"/>
    <n v="0.2056539021450311"/>
  </r>
  <r>
    <d v="2016-05-24T00:00:00"/>
    <x v="0"/>
    <n v="0.20726497684033007"/>
  </r>
  <r>
    <d v="2016-05-24T00:00:00"/>
    <x v="1"/>
    <n v="0.34479249631482312"/>
  </r>
  <r>
    <d v="2016-05-24T00:00:00"/>
    <x v="2"/>
    <n v="0.31052468717255177"/>
  </r>
  <r>
    <d v="2016-05-24T00:00:00"/>
    <x v="3"/>
    <n v="0.5817734998166918"/>
  </r>
  <r>
    <d v="2016-05-24T00:00:00"/>
    <x v="4"/>
    <n v="0.18852073275347259"/>
  </r>
  <r>
    <d v="2016-05-24T00:00:00"/>
    <x v="5"/>
    <n v="0.54352644168576036"/>
  </r>
  <r>
    <d v="2016-05-24T00:00:00"/>
    <x v="6"/>
    <n v="0.8817521401896895"/>
  </r>
  <r>
    <d v="2016-05-24T00:00:00"/>
    <x v="7"/>
    <n v="0.14960836741205358"/>
  </r>
  <r>
    <d v="2016-05-24T00:00:00"/>
    <x v="8"/>
    <n v="0"/>
  </r>
  <r>
    <d v="2016-05-24T00:00:00"/>
    <x v="9"/>
    <n v="0.31329816159324331"/>
  </r>
  <r>
    <d v="2016-05-24T00:00:00"/>
    <x v="10"/>
    <n v="0.16441802931959884"/>
  </r>
  <r>
    <d v="2016-05-24T00:00:00"/>
    <x v="11"/>
    <n v="0.19540410411105608"/>
  </r>
  <r>
    <d v="2016-05-25T00:00:00"/>
    <x v="0"/>
    <n v="0.20012146251328256"/>
  </r>
  <r>
    <d v="2016-05-25T00:00:00"/>
    <x v="1"/>
    <n v="0"/>
  </r>
  <r>
    <d v="2016-05-25T00:00:00"/>
    <x v="2"/>
    <n v="0.30612574503571377"/>
  </r>
  <r>
    <d v="2016-05-25T00:00:00"/>
    <x v="3"/>
    <n v="0.57715303991928646"/>
  </r>
  <r>
    <d v="2016-05-25T00:00:00"/>
    <x v="4"/>
    <n v="0.1927091338133381"/>
  </r>
  <r>
    <d v="2016-05-25T00:00:00"/>
    <x v="5"/>
    <n v="0.54983086853729901"/>
  </r>
  <r>
    <d v="2016-05-25T00:00:00"/>
    <x v="6"/>
    <n v="0.88355984984899716"/>
  </r>
  <r>
    <d v="2016-05-25T00:00:00"/>
    <x v="7"/>
    <n v="0.14769529678955479"/>
  </r>
  <r>
    <d v="2016-05-25T00:00:00"/>
    <x v="8"/>
    <n v="0"/>
  </r>
  <r>
    <d v="2016-05-25T00:00:00"/>
    <x v="9"/>
    <n v="0.30372042210420408"/>
  </r>
  <r>
    <d v="2016-05-25T00:00:00"/>
    <x v="10"/>
    <n v="0.16553909048255031"/>
  </r>
  <r>
    <d v="2016-05-25T00:00:00"/>
    <x v="11"/>
    <n v="0.20756113136960752"/>
  </r>
  <r>
    <d v="2016-05-26T00:00:00"/>
    <x v="0"/>
    <n v="0.20695737125002606"/>
  </r>
  <r>
    <d v="2016-05-26T00:00:00"/>
    <x v="1"/>
    <n v="0.35282197934346737"/>
  </r>
  <r>
    <d v="2016-05-26T00:00:00"/>
    <x v="2"/>
    <n v="0.30944867463138515"/>
  </r>
  <r>
    <d v="2016-05-26T00:00:00"/>
    <x v="3"/>
    <n v="0.5760047232825396"/>
  </r>
  <r>
    <d v="2016-05-26T00:00:00"/>
    <x v="4"/>
    <n v="0"/>
  </r>
  <r>
    <d v="2016-05-26T00:00:00"/>
    <x v="5"/>
    <n v="0.54905197659546356"/>
  </r>
  <r>
    <d v="2016-05-26T00:00:00"/>
    <x v="6"/>
    <n v="0.87532698226292505"/>
  </r>
  <r>
    <d v="2016-05-26T00:00:00"/>
    <x v="7"/>
    <n v="0.15162154665283728"/>
  </r>
  <r>
    <d v="2016-05-26T00:00:00"/>
    <x v="8"/>
    <n v="0"/>
  </r>
  <r>
    <d v="2016-05-26T00:00:00"/>
    <x v="9"/>
    <n v="0.30081924207639843"/>
  </r>
  <r>
    <d v="2016-05-26T00:00:00"/>
    <x v="10"/>
    <n v="0.15605988520666275"/>
  </r>
  <r>
    <d v="2016-05-26T00:00:00"/>
    <x v="11"/>
    <n v="0.21245684902024414"/>
  </r>
  <r>
    <d v="2016-05-27T00:00:00"/>
    <x v="0"/>
    <n v="0.19900863477921393"/>
  </r>
  <r>
    <d v="2016-05-27T00:00:00"/>
    <x v="1"/>
    <n v="0.35502934564841454"/>
  </r>
  <r>
    <d v="2016-05-27T00:00:00"/>
    <x v="2"/>
    <n v="0.30712491104833062"/>
  </r>
  <r>
    <d v="2016-05-27T00:00:00"/>
    <x v="3"/>
    <n v="0.58720880139206555"/>
  </r>
  <r>
    <d v="2016-05-27T00:00:00"/>
    <x v="4"/>
    <n v="1.5486745053076494E-2"/>
  </r>
  <r>
    <d v="2016-05-27T00:00:00"/>
    <x v="5"/>
    <n v="0.54344077173827754"/>
  </r>
  <r>
    <d v="2016-05-27T00:00:00"/>
    <x v="6"/>
    <n v="0.8838158553163733"/>
  </r>
  <r>
    <d v="2016-05-27T00:00:00"/>
    <x v="7"/>
    <n v="0.15346087548324738"/>
  </r>
  <r>
    <d v="2016-05-27T00:00:00"/>
    <x v="8"/>
    <n v="0"/>
  </r>
  <r>
    <d v="2016-05-27T00:00:00"/>
    <x v="9"/>
    <n v="0.30060224848822892"/>
  </r>
  <r>
    <d v="2016-05-27T00:00:00"/>
    <x v="10"/>
    <n v="0.1532163464312728"/>
  </r>
  <r>
    <d v="2016-05-27T00:00:00"/>
    <x v="11"/>
    <n v="0.19893262595393563"/>
  </r>
  <r>
    <d v="2016-05-30T00:00:00"/>
    <x v="0"/>
    <n v="0.19468548575256001"/>
  </r>
  <r>
    <d v="2016-05-30T00:00:00"/>
    <x v="1"/>
    <n v="0.33574678640014249"/>
  </r>
  <r>
    <d v="2016-05-30T00:00:00"/>
    <x v="2"/>
    <n v="0.31129935862434305"/>
  </r>
  <r>
    <d v="2016-05-30T00:00:00"/>
    <x v="3"/>
    <n v="0"/>
  </r>
  <r>
    <d v="2016-05-30T00:00:00"/>
    <x v="4"/>
    <n v="0.19341113951074707"/>
  </r>
  <r>
    <d v="2016-05-30T00:00:00"/>
    <x v="5"/>
    <n v="0.55338530851810108"/>
  </r>
  <r>
    <d v="2016-05-30T00:00:00"/>
    <x v="6"/>
    <n v="0.88090565201377524"/>
  </r>
  <r>
    <d v="2016-05-30T00:00:00"/>
    <x v="7"/>
    <n v="0.1545681257473871"/>
  </r>
  <r>
    <d v="2016-05-30T00:00:00"/>
    <x v="8"/>
    <n v="0"/>
  </r>
  <r>
    <d v="2016-05-30T00:00:00"/>
    <x v="9"/>
    <n v="0.32840714038069041"/>
  </r>
  <r>
    <d v="2016-05-30T00:00:00"/>
    <x v="10"/>
    <n v="0.16845955711542734"/>
  </r>
  <r>
    <d v="2016-05-30T00:00:00"/>
    <x v="11"/>
    <n v="0.19725478453353792"/>
  </r>
  <r>
    <d v="2016-05-31T00:00:00"/>
    <x v="0"/>
    <n v="0"/>
  </r>
  <r>
    <d v="2016-05-31T00:00:00"/>
    <x v="1"/>
    <n v="0.35699126922353425"/>
  </r>
  <r>
    <d v="2016-05-31T00:00:00"/>
    <x v="2"/>
    <n v="0.28827226813847739"/>
  </r>
  <r>
    <d v="2016-05-31T00:00:00"/>
    <x v="3"/>
    <n v="0.57045703083183863"/>
  </r>
  <r>
    <d v="2016-05-31T00:00:00"/>
    <x v="4"/>
    <n v="0"/>
  </r>
  <r>
    <d v="2016-05-31T00:00:00"/>
    <x v="5"/>
    <n v="0.55964520761939207"/>
  </r>
  <r>
    <d v="2016-05-31T00:00:00"/>
    <x v="6"/>
    <n v="0.86686697757213527"/>
  </r>
  <r>
    <d v="2016-05-31T00:00:00"/>
    <x v="7"/>
    <n v="0.15265895197109275"/>
  </r>
  <r>
    <d v="2016-05-31T00:00:00"/>
    <x v="8"/>
    <n v="0"/>
  </r>
  <r>
    <d v="2016-05-31T00:00:00"/>
    <x v="9"/>
    <n v="0.32256033041078935"/>
  </r>
  <r>
    <d v="2016-05-31T00:00:00"/>
    <x v="10"/>
    <n v="0.16943107228016926"/>
  </r>
  <r>
    <d v="2016-05-31T00:00:00"/>
    <x v="11"/>
    <n v="0.20747391059566478"/>
  </r>
  <r>
    <d v="2016-06-01T00:00:00"/>
    <x v="0"/>
    <n v="0"/>
  </r>
  <r>
    <d v="2016-06-01T00:00:00"/>
    <x v="1"/>
    <n v="0.34486317746849177"/>
  </r>
  <r>
    <d v="2016-06-01T00:00:00"/>
    <x v="2"/>
    <n v="0.30917040015681152"/>
  </r>
  <r>
    <d v="2016-06-01T00:00:00"/>
    <x v="3"/>
    <n v="0.60741975892984956"/>
  </r>
  <r>
    <d v="2016-06-01T00:00:00"/>
    <x v="4"/>
    <n v="0"/>
  </r>
  <r>
    <d v="2016-06-01T00:00:00"/>
    <x v="5"/>
    <n v="0.55211621627661922"/>
  </r>
  <r>
    <d v="2016-06-01T00:00:00"/>
    <x v="6"/>
    <n v="0.89447809016302071"/>
  </r>
  <r>
    <d v="2016-06-01T00:00:00"/>
    <x v="7"/>
    <n v="0.15899851249166308"/>
  </r>
  <r>
    <d v="2016-06-01T00:00:00"/>
    <x v="8"/>
    <n v="0"/>
  </r>
  <r>
    <d v="2016-06-01T00:00:00"/>
    <x v="9"/>
    <n v="0.32877023270605443"/>
  </r>
  <r>
    <d v="2016-06-01T00:00:00"/>
    <x v="10"/>
    <n v="0.16742880863483245"/>
  </r>
  <r>
    <d v="2016-06-01T00:00:00"/>
    <x v="11"/>
    <n v="0.19737973524110664"/>
  </r>
  <r>
    <d v="2016-06-02T00:00:00"/>
    <x v="0"/>
    <n v="0.20809064334861233"/>
  </r>
  <r>
    <d v="2016-06-02T00:00:00"/>
    <x v="1"/>
    <n v="0.33559887177545078"/>
  </r>
  <r>
    <d v="2016-06-02T00:00:00"/>
    <x v="2"/>
    <n v="0.2953075772730902"/>
  </r>
  <r>
    <d v="2016-06-02T00:00:00"/>
    <x v="3"/>
    <n v="0"/>
  </r>
  <r>
    <d v="2016-06-02T00:00:00"/>
    <x v="4"/>
    <n v="0.18761550783999525"/>
  </r>
  <r>
    <d v="2016-06-02T00:00:00"/>
    <x v="5"/>
    <n v="0.54554240740748539"/>
  </r>
  <r>
    <d v="2016-06-02T00:00:00"/>
    <x v="6"/>
    <n v="0.88173857955738799"/>
  </r>
  <r>
    <d v="2016-06-02T00:00:00"/>
    <x v="7"/>
    <n v="0.15401692408556864"/>
  </r>
  <r>
    <d v="2016-06-02T00:00:00"/>
    <x v="8"/>
    <n v="0"/>
  </r>
  <r>
    <d v="2016-06-02T00:00:00"/>
    <x v="9"/>
    <n v="0.30448145559756334"/>
  </r>
  <r>
    <d v="2016-06-02T00:00:00"/>
    <x v="10"/>
    <n v="0.16525632454550282"/>
  </r>
  <r>
    <d v="2016-06-02T00:00:00"/>
    <x v="11"/>
    <n v="0.20164434201336423"/>
  </r>
  <r>
    <d v="2016-06-03T00:00:00"/>
    <x v="0"/>
    <n v="0.19786464667710602"/>
  </r>
  <r>
    <d v="2016-06-03T00:00:00"/>
    <x v="1"/>
    <n v="0"/>
  </r>
  <r>
    <d v="2016-06-03T00:00:00"/>
    <x v="2"/>
    <n v="0.29714731982546283"/>
  </r>
  <r>
    <d v="2016-06-03T00:00:00"/>
    <x v="3"/>
    <n v="0"/>
  </r>
  <r>
    <d v="2016-06-03T00:00:00"/>
    <x v="4"/>
    <n v="0.19960151677760812"/>
  </r>
  <r>
    <d v="2016-06-03T00:00:00"/>
    <x v="5"/>
    <n v="0.54791279647064051"/>
  </r>
  <r>
    <d v="2016-06-03T00:00:00"/>
    <x v="6"/>
    <n v="0.86908447571425185"/>
  </r>
  <r>
    <d v="2016-06-03T00:00:00"/>
    <x v="7"/>
    <n v="0.15838321121778615"/>
  </r>
  <r>
    <d v="2016-06-03T00:00:00"/>
    <x v="8"/>
    <n v="0"/>
  </r>
  <r>
    <d v="2016-06-03T00:00:00"/>
    <x v="9"/>
    <n v="0"/>
  </r>
  <r>
    <d v="2016-06-03T00:00:00"/>
    <x v="10"/>
    <n v="0.17117047279429909"/>
  </r>
  <r>
    <d v="2016-06-03T00:00:00"/>
    <x v="11"/>
    <n v="0.2027015603123801"/>
  </r>
  <r>
    <d v="2016-06-06T00:00:00"/>
    <x v="0"/>
    <n v="0.21119507735834009"/>
  </r>
  <r>
    <d v="2016-06-06T00:00:00"/>
    <x v="1"/>
    <n v="0.3430593528571364"/>
  </r>
  <r>
    <d v="2016-06-06T00:00:00"/>
    <x v="2"/>
    <n v="0.29959027712776498"/>
  </r>
  <r>
    <d v="2016-06-06T00:00:00"/>
    <x v="3"/>
    <n v="0"/>
  </r>
  <r>
    <d v="2016-06-06T00:00:00"/>
    <x v="4"/>
    <n v="0.2054792996044329"/>
  </r>
  <r>
    <d v="2016-06-06T00:00:00"/>
    <x v="5"/>
    <n v="0.54928372815956039"/>
  </r>
  <r>
    <d v="2016-06-06T00:00:00"/>
    <x v="6"/>
    <n v="0.87995679511356317"/>
  </r>
  <r>
    <d v="2016-06-06T00:00:00"/>
    <x v="7"/>
    <n v="0.15374615009748172"/>
  </r>
  <r>
    <d v="2016-06-06T00:00:00"/>
    <x v="8"/>
    <n v="0"/>
  </r>
  <r>
    <d v="2016-06-06T00:00:00"/>
    <x v="9"/>
    <n v="0.30158181192803152"/>
  </r>
  <r>
    <d v="2016-06-06T00:00:00"/>
    <x v="10"/>
    <n v="0.1445920888293887"/>
  </r>
  <r>
    <d v="2016-06-06T00:00:00"/>
    <x v="11"/>
    <n v="0.20486642016313272"/>
  </r>
  <r>
    <d v="2016-06-07T00:00:00"/>
    <x v="0"/>
    <n v="0.20945108815568847"/>
  </r>
  <r>
    <d v="2016-06-07T00:00:00"/>
    <x v="1"/>
    <n v="0.33400301229110585"/>
  </r>
  <r>
    <d v="2016-06-07T00:00:00"/>
    <x v="2"/>
    <n v="0.30923078775593826"/>
  </r>
  <r>
    <d v="2016-06-07T00:00:00"/>
    <x v="3"/>
    <n v="0"/>
  </r>
  <r>
    <d v="2016-06-07T00:00:00"/>
    <x v="4"/>
    <n v="0.19550044021042104"/>
  </r>
  <r>
    <d v="2016-06-07T00:00:00"/>
    <x v="5"/>
    <n v="0.54935400794205946"/>
  </r>
  <r>
    <d v="2016-06-07T00:00:00"/>
    <x v="6"/>
    <n v="0.89739543374306596"/>
  </r>
  <r>
    <d v="2016-06-07T00:00:00"/>
    <x v="7"/>
    <n v="0.15542874774336315"/>
  </r>
  <r>
    <d v="2016-06-07T00:00:00"/>
    <x v="8"/>
    <n v="0"/>
  </r>
  <r>
    <d v="2016-06-07T00:00:00"/>
    <x v="9"/>
    <n v="0.30273093826310471"/>
  </r>
  <r>
    <d v="2016-06-07T00:00:00"/>
    <x v="10"/>
    <n v="0.16857053458377708"/>
  </r>
  <r>
    <d v="2016-06-07T00:00:00"/>
    <x v="11"/>
    <n v="0.19750983801216315"/>
  </r>
  <r>
    <d v="2016-06-08T00:00:00"/>
    <x v="0"/>
    <n v="0.2012436514156018"/>
  </r>
  <r>
    <d v="2016-06-08T00:00:00"/>
    <x v="1"/>
    <n v="0.33352435365296101"/>
  </r>
  <r>
    <d v="2016-06-08T00:00:00"/>
    <x v="2"/>
    <n v="0.29337041089531479"/>
  </r>
  <r>
    <d v="2016-06-08T00:00:00"/>
    <x v="3"/>
    <n v="0"/>
  </r>
  <r>
    <d v="2016-06-08T00:00:00"/>
    <x v="4"/>
    <n v="0"/>
  </r>
  <r>
    <d v="2016-06-08T00:00:00"/>
    <x v="5"/>
    <n v="0.54195970420833306"/>
  </r>
  <r>
    <d v="2016-06-08T00:00:00"/>
    <x v="6"/>
    <n v="0.89051059707796809"/>
  </r>
  <r>
    <d v="2016-06-08T00:00:00"/>
    <x v="7"/>
    <n v="0.15723389874605004"/>
  </r>
  <r>
    <d v="2016-06-08T00:00:00"/>
    <x v="8"/>
    <n v="0"/>
  </r>
  <r>
    <d v="2016-06-08T00:00:00"/>
    <x v="9"/>
    <n v="0.29466070486629492"/>
  </r>
  <r>
    <d v="2016-06-08T00:00:00"/>
    <x v="10"/>
    <n v="0.16084106459331537"/>
  </r>
  <r>
    <d v="2016-06-08T00:00:00"/>
    <x v="11"/>
    <n v="0.20724277364226107"/>
  </r>
  <r>
    <d v="2016-06-09T00:00:00"/>
    <x v="0"/>
    <n v="0.20211123161066086"/>
  </r>
  <r>
    <d v="2016-06-09T00:00:00"/>
    <x v="1"/>
    <n v="0.34349189657437762"/>
  </r>
  <r>
    <d v="2016-06-09T00:00:00"/>
    <x v="2"/>
    <n v="0.30304543771792003"/>
  </r>
  <r>
    <d v="2016-06-09T00:00:00"/>
    <x v="3"/>
    <n v="0"/>
  </r>
  <r>
    <d v="2016-06-09T00:00:00"/>
    <x v="4"/>
    <n v="0.1938185520344072"/>
  </r>
  <r>
    <d v="2016-06-09T00:00:00"/>
    <x v="5"/>
    <n v="0.54713974139818511"/>
  </r>
  <r>
    <d v="2016-06-09T00:00:00"/>
    <x v="6"/>
    <n v="0.88790950235136035"/>
  </r>
  <r>
    <d v="2016-06-09T00:00:00"/>
    <x v="7"/>
    <n v="0.15566077596785774"/>
  </r>
  <r>
    <d v="2016-06-09T00:00:00"/>
    <x v="8"/>
    <n v="0"/>
  </r>
  <r>
    <d v="2016-06-09T00:00:00"/>
    <x v="9"/>
    <n v="0.32013994631056386"/>
  </r>
  <r>
    <d v="2016-06-09T00:00:00"/>
    <x v="10"/>
    <n v="0.16404174113644621"/>
  </r>
  <r>
    <d v="2016-06-09T00:00:00"/>
    <x v="11"/>
    <n v="0.21449553717422759"/>
  </r>
  <r>
    <d v="2016-06-10T00:00:00"/>
    <x v="0"/>
    <n v="0.19963658366327747"/>
  </r>
  <r>
    <d v="2016-06-10T00:00:00"/>
    <x v="1"/>
    <n v="0.35102819246102901"/>
  </r>
  <r>
    <d v="2016-06-10T00:00:00"/>
    <x v="2"/>
    <n v="0.30823121522873759"/>
  </r>
  <r>
    <d v="2016-06-10T00:00:00"/>
    <x v="3"/>
    <n v="0"/>
  </r>
  <r>
    <d v="2016-06-10T00:00:00"/>
    <x v="4"/>
    <n v="0.1958968449117213"/>
  </r>
  <r>
    <d v="2016-06-10T00:00:00"/>
    <x v="5"/>
    <n v="0.53513099587851709"/>
  </r>
  <r>
    <d v="2016-06-10T00:00:00"/>
    <x v="6"/>
    <n v="0.88091223152747689"/>
  </r>
  <r>
    <d v="2016-06-10T00:00:00"/>
    <x v="7"/>
    <n v="0.15985187847340163"/>
  </r>
  <r>
    <d v="2016-06-10T00:00:00"/>
    <x v="8"/>
    <n v="0"/>
  </r>
  <r>
    <d v="2016-06-10T00:00:00"/>
    <x v="9"/>
    <n v="0.30579890805525206"/>
  </r>
  <r>
    <d v="2016-06-10T00:00:00"/>
    <x v="10"/>
    <n v="0.17272512902582027"/>
  </r>
  <r>
    <d v="2016-06-10T00:00:00"/>
    <x v="11"/>
    <n v="0.20524440340222025"/>
  </r>
  <r>
    <d v="2016-06-13T00:00:00"/>
    <x v="0"/>
    <n v="0"/>
  </r>
  <r>
    <d v="2016-06-13T00:00:00"/>
    <x v="1"/>
    <n v="0.35484277384152574"/>
  </r>
  <r>
    <d v="2016-06-13T00:00:00"/>
    <x v="2"/>
    <n v="0.30643608890978069"/>
  </r>
  <r>
    <d v="2016-06-13T00:00:00"/>
    <x v="3"/>
    <n v="0.59039940764881882"/>
  </r>
  <r>
    <d v="2016-06-13T00:00:00"/>
    <x v="4"/>
    <n v="0.19433016466098751"/>
  </r>
  <r>
    <d v="2016-06-13T00:00:00"/>
    <x v="5"/>
    <n v="0.54142382378681253"/>
  </r>
  <r>
    <d v="2016-06-13T00:00:00"/>
    <x v="6"/>
    <n v="0.88679920514124611"/>
  </r>
  <r>
    <d v="2016-06-13T00:00:00"/>
    <x v="7"/>
    <n v="0.15406812375376933"/>
  </r>
  <r>
    <d v="2016-06-13T00:00:00"/>
    <x v="8"/>
    <n v="0"/>
  </r>
  <r>
    <d v="2016-06-13T00:00:00"/>
    <x v="9"/>
    <n v="0.29482605886075697"/>
  </r>
  <r>
    <d v="2016-06-13T00:00:00"/>
    <x v="10"/>
    <n v="0.15442850917087564"/>
  </r>
  <r>
    <d v="2016-06-13T00:00:00"/>
    <x v="11"/>
    <n v="0.20423882391383835"/>
  </r>
  <r>
    <d v="2016-06-14T00:00:00"/>
    <x v="0"/>
    <n v="0.21150340523850059"/>
  </r>
  <r>
    <d v="2016-06-14T00:00:00"/>
    <x v="1"/>
    <n v="0.3387558492276122"/>
  </r>
  <r>
    <d v="2016-06-14T00:00:00"/>
    <x v="2"/>
    <n v="0.30565892156464691"/>
  </r>
  <r>
    <d v="2016-06-14T00:00:00"/>
    <x v="3"/>
    <n v="0"/>
  </r>
  <r>
    <d v="2016-06-14T00:00:00"/>
    <x v="4"/>
    <n v="0.1949248596101362"/>
  </r>
  <r>
    <d v="2016-06-14T00:00:00"/>
    <x v="5"/>
    <n v="0.52514267748156085"/>
  </r>
  <r>
    <d v="2016-06-14T00:00:00"/>
    <x v="6"/>
    <n v="0.8772246807536459"/>
  </r>
  <r>
    <d v="2016-06-14T00:00:00"/>
    <x v="7"/>
    <n v="0.15538170219241604"/>
  </r>
  <r>
    <d v="2016-06-14T00:00:00"/>
    <x v="8"/>
    <n v="0"/>
  </r>
  <r>
    <d v="2016-06-14T00:00:00"/>
    <x v="9"/>
    <n v="0.30594124658788768"/>
  </r>
  <r>
    <d v="2016-06-14T00:00:00"/>
    <x v="10"/>
    <n v="0.14774100557554865"/>
  </r>
  <r>
    <d v="2016-06-14T00:00:00"/>
    <x v="11"/>
    <n v="0.20640822311876877"/>
  </r>
  <r>
    <d v="2016-06-15T00:00:00"/>
    <x v="0"/>
    <n v="0.19830475757682309"/>
  </r>
  <r>
    <d v="2016-06-15T00:00:00"/>
    <x v="1"/>
    <n v="0.34037445537165856"/>
  </r>
  <r>
    <d v="2016-06-15T00:00:00"/>
    <x v="2"/>
    <n v="0.29844709757336496"/>
  </r>
  <r>
    <d v="2016-06-15T00:00:00"/>
    <x v="3"/>
    <n v="0"/>
  </r>
  <r>
    <d v="2016-06-15T00:00:00"/>
    <x v="4"/>
    <n v="0.18822315125427391"/>
  </r>
  <r>
    <d v="2016-06-15T00:00:00"/>
    <x v="5"/>
    <n v="0.53396514916219584"/>
  </r>
  <r>
    <d v="2016-06-15T00:00:00"/>
    <x v="6"/>
    <n v="0.8798570529266625"/>
  </r>
  <r>
    <d v="2016-06-15T00:00:00"/>
    <x v="7"/>
    <n v="0.14355465865098144"/>
  </r>
  <r>
    <d v="2016-06-15T00:00:00"/>
    <x v="8"/>
    <n v="0"/>
  </r>
  <r>
    <d v="2016-06-15T00:00:00"/>
    <x v="9"/>
    <n v="0.30757573014673506"/>
  </r>
  <r>
    <d v="2016-06-15T00:00:00"/>
    <x v="10"/>
    <n v="0.15502366281164517"/>
  </r>
  <r>
    <d v="2016-06-15T00:00:00"/>
    <x v="11"/>
    <n v="0.2024064758367366"/>
  </r>
  <r>
    <d v="2016-06-16T00:00:00"/>
    <x v="0"/>
    <n v="0.20968319151574186"/>
  </r>
  <r>
    <d v="2016-06-16T00:00:00"/>
    <x v="1"/>
    <n v="0"/>
  </r>
  <r>
    <d v="2016-06-16T00:00:00"/>
    <x v="2"/>
    <n v="0.3091165960227869"/>
  </r>
  <r>
    <d v="2016-06-16T00:00:00"/>
    <x v="3"/>
    <n v="0"/>
  </r>
  <r>
    <d v="2016-06-16T00:00:00"/>
    <x v="4"/>
    <n v="0.19757738352720161"/>
  </r>
  <r>
    <d v="2016-06-16T00:00:00"/>
    <x v="5"/>
    <n v="0.53576272239923317"/>
  </r>
  <r>
    <d v="2016-06-16T00:00:00"/>
    <x v="6"/>
    <n v="0.87145548056369582"/>
  </r>
  <r>
    <d v="2016-06-16T00:00:00"/>
    <x v="7"/>
    <n v="0.15784052327371276"/>
  </r>
  <r>
    <d v="2016-06-16T00:00:00"/>
    <x v="8"/>
    <n v="0"/>
  </r>
  <r>
    <d v="2016-06-16T00:00:00"/>
    <x v="9"/>
    <n v="0.31358325608879278"/>
  </r>
  <r>
    <d v="2016-06-16T00:00:00"/>
    <x v="10"/>
    <n v="0.16142305528749684"/>
  </r>
  <r>
    <d v="2016-06-16T00:00:00"/>
    <x v="11"/>
    <n v="0.20805923449520275"/>
  </r>
  <r>
    <d v="2016-06-17T00:00:00"/>
    <x v="0"/>
    <n v="0.20702012540637452"/>
  </r>
  <r>
    <d v="2016-06-17T00:00:00"/>
    <x v="1"/>
    <n v="0.35479311901791466"/>
  </r>
  <r>
    <d v="2016-06-17T00:00:00"/>
    <x v="2"/>
    <n v="0.30293285986260154"/>
  </r>
  <r>
    <d v="2016-06-17T00:00:00"/>
    <x v="3"/>
    <n v="0.57406467037175191"/>
  </r>
  <r>
    <d v="2016-06-17T00:00:00"/>
    <x v="4"/>
    <n v="0.18210038927657379"/>
  </r>
  <r>
    <d v="2016-06-17T00:00:00"/>
    <x v="5"/>
    <n v="0.5378612780964247"/>
  </r>
  <r>
    <d v="2016-06-17T00:00:00"/>
    <x v="6"/>
    <n v="0.87805201848980929"/>
  </r>
  <r>
    <d v="2016-06-17T00:00:00"/>
    <x v="7"/>
    <n v="0.15080068080415926"/>
  </r>
  <r>
    <d v="2016-06-17T00:00:00"/>
    <x v="8"/>
    <n v="0"/>
  </r>
  <r>
    <d v="2016-06-17T00:00:00"/>
    <x v="9"/>
    <n v="0.31104056808030967"/>
  </r>
  <r>
    <d v="2016-06-17T00:00:00"/>
    <x v="10"/>
    <n v="0.16659901658122916"/>
  </r>
  <r>
    <d v="2016-06-17T00:00:00"/>
    <x v="11"/>
    <n v="0.20042376529929343"/>
  </r>
  <r>
    <d v="2016-06-20T00:00:00"/>
    <x v="0"/>
    <n v="0"/>
  </r>
  <r>
    <d v="2016-06-20T00:00:00"/>
    <x v="1"/>
    <n v="0.35187737935378421"/>
  </r>
  <r>
    <d v="2016-06-20T00:00:00"/>
    <x v="2"/>
    <n v="0.29704143671479494"/>
  </r>
  <r>
    <d v="2016-06-20T00:00:00"/>
    <x v="3"/>
    <n v="0"/>
  </r>
  <r>
    <d v="2016-06-20T00:00:00"/>
    <x v="4"/>
    <n v="0.18421165524752728"/>
  </r>
  <r>
    <d v="2016-06-20T00:00:00"/>
    <x v="5"/>
    <n v="0.53412028826657942"/>
  </r>
  <r>
    <d v="2016-06-20T00:00:00"/>
    <x v="6"/>
    <n v="0.89379384038081899"/>
  </r>
  <r>
    <d v="2016-06-20T00:00:00"/>
    <x v="7"/>
    <n v="0.15365381233174838"/>
  </r>
  <r>
    <d v="2016-06-20T00:00:00"/>
    <x v="8"/>
    <n v="0"/>
  </r>
  <r>
    <d v="2016-06-20T00:00:00"/>
    <x v="9"/>
    <n v="0"/>
  </r>
  <r>
    <d v="2016-06-20T00:00:00"/>
    <x v="10"/>
    <n v="0.17060805094769332"/>
  </r>
  <r>
    <d v="2016-06-20T00:00:00"/>
    <x v="11"/>
    <n v="0.20043698689131423"/>
  </r>
  <r>
    <d v="2016-06-21T00:00:00"/>
    <x v="0"/>
    <n v="0.20788535569715649"/>
  </r>
  <r>
    <d v="2016-06-21T00:00:00"/>
    <x v="1"/>
    <n v="0.3546677163895996"/>
  </r>
  <r>
    <d v="2016-06-21T00:00:00"/>
    <x v="2"/>
    <n v="0.30918816017822615"/>
  </r>
  <r>
    <d v="2016-06-21T00:00:00"/>
    <x v="3"/>
    <n v="0"/>
  </r>
  <r>
    <d v="2016-06-21T00:00:00"/>
    <x v="4"/>
    <n v="0"/>
  </r>
  <r>
    <d v="2016-06-21T00:00:00"/>
    <x v="5"/>
    <n v="0.5520577533810096"/>
  </r>
  <r>
    <d v="2016-06-21T00:00:00"/>
    <x v="6"/>
    <n v="0.89700782851783489"/>
  </r>
  <r>
    <d v="2016-06-21T00:00:00"/>
    <x v="7"/>
    <n v="0.15322655575936009"/>
  </r>
  <r>
    <d v="2016-06-21T00:00:00"/>
    <x v="8"/>
    <n v="0"/>
  </r>
  <r>
    <d v="2016-06-21T00:00:00"/>
    <x v="9"/>
    <n v="0.30047693493745248"/>
  </r>
  <r>
    <d v="2016-06-21T00:00:00"/>
    <x v="10"/>
    <n v="0.15001573610076019"/>
  </r>
  <r>
    <d v="2016-06-21T00:00:00"/>
    <x v="11"/>
    <n v="0.20140535725930903"/>
  </r>
  <r>
    <d v="2016-06-22T00:00:00"/>
    <x v="0"/>
    <n v="0.21114230177009113"/>
  </r>
  <r>
    <d v="2016-06-22T00:00:00"/>
    <x v="1"/>
    <n v="0.34037450370216404"/>
  </r>
  <r>
    <d v="2016-06-22T00:00:00"/>
    <x v="2"/>
    <n v="0.32222698319182802"/>
  </r>
  <r>
    <d v="2016-06-22T00:00:00"/>
    <x v="3"/>
    <n v="0"/>
  </r>
  <r>
    <d v="2016-06-22T00:00:00"/>
    <x v="4"/>
    <n v="0"/>
  </r>
  <r>
    <d v="2016-06-22T00:00:00"/>
    <x v="5"/>
    <n v="0.53797768544713165"/>
  </r>
  <r>
    <d v="2016-06-22T00:00:00"/>
    <x v="6"/>
    <n v="0.89341209858910098"/>
  </r>
  <r>
    <d v="2016-06-22T00:00:00"/>
    <x v="7"/>
    <n v="0.15624220983291931"/>
  </r>
  <r>
    <d v="2016-06-22T00:00:00"/>
    <x v="8"/>
    <n v="0"/>
  </r>
  <r>
    <d v="2016-06-22T00:00:00"/>
    <x v="9"/>
    <n v="0.30190951867034477"/>
  </r>
  <r>
    <d v="2016-06-22T00:00:00"/>
    <x v="10"/>
    <n v="0.16005110974796938"/>
  </r>
  <r>
    <d v="2016-06-22T00:00:00"/>
    <x v="11"/>
    <n v="0"/>
  </r>
  <r>
    <d v="2016-06-23T00:00:00"/>
    <x v="0"/>
    <n v="0.21214786660961407"/>
  </r>
  <r>
    <d v="2016-06-23T00:00:00"/>
    <x v="1"/>
    <n v="0"/>
  </r>
  <r>
    <d v="2016-06-23T00:00:00"/>
    <x v="2"/>
    <n v="0.30019172720241943"/>
  </r>
  <r>
    <d v="2016-06-23T00:00:00"/>
    <x v="3"/>
    <n v="0.57473199796864272"/>
  </r>
  <r>
    <d v="2016-06-23T00:00:00"/>
    <x v="4"/>
    <n v="0.18843280186893674"/>
  </r>
  <r>
    <d v="2016-06-23T00:00:00"/>
    <x v="5"/>
    <n v="0.53830693632449922"/>
  </r>
  <r>
    <d v="2016-06-23T00:00:00"/>
    <x v="6"/>
    <n v="0"/>
  </r>
  <r>
    <d v="2016-06-23T00:00:00"/>
    <x v="7"/>
    <n v="0.15311251955643071"/>
  </r>
  <r>
    <d v="2016-06-23T00:00:00"/>
    <x v="8"/>
    <n v="0"/>
  </r>
  <r>
    <d v="2016-06-23T00:00:00"/>
    <x v="9"/>
    <n v="0.30709165636263591"/>
  </r>
  <r>
    <d v="2016-06-23T00:00:00"/>
    <x v="10"/>
    <n v="0.16006494109742569"/>
  </r>
  <r>
    <d v="2016-06-23T00:00:00"/>
    <x v="11"/>
    <n v="0.21407780785204472"/>
  </r>
  <r>
    <d v="2016-06-24T00:00:00"/>
    <x v="0"/>
    <n v="0"/>
  </r>
  <r>
    <d v="2016-06-24T00:00:00"/>
    <x v="1"/>
    <n v="0.35909858747523371"/>
  </r>
  <r>
    <d v="2016-06-24T00:00:00"/>
    <x v="2"/>
    <n v="0.31030074923699369"/>
  </r>
  <r>
    <d v="2016-06-24T00:00:00"/>
    <x v="3"/>
    <n v="0"/>
  </r>
  <r>
    <d v="2016-06-24T00:00:00"/>
    <x v="4"/>
    <n v="0.18516693825866753"/>
  </r>
  <r>
    <d v="2016-06-24T00:00:00"/>
    <x v="5"/>
    <n v="0.56231377638992019"/>
  </r>
  <r>
    <d v="2016-06-24T00:00:00"/>
    <x v="6"/>
    <n v="0"/>
  </r>
  <r>
    <d v="2016-06-24T00:00:00"/>
    <x v="7"/>
    <n v="0.165511594968721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1337856017000351"/>
  </r>
  <r>
    <d v="2016-04-28T00:00:00"/>
    <x v="1"/>
    <n v="0"/>
  </r>
  <r>
    <d v="2016-04-28T00:00:00"/>
    <x v="2"/>
    <n v="0.30115535050838915"/>
  </r>
  <r>
    <d v="2016-04-28T00:00:00"/>
    <x v="3"/>
    <n v="0.57407490138571193"/>
  </r>
  <r>
    <d v="2016-04-28T00:00:00"/>
    <x v="4"/>
    <n v="0.17813522142814064"/>
  </r>
  <r>
    <d v="2016-04-28T00:00:00"/>
    <x v="5"/>
    <n v="0.55572376694114933"/>
  </r>
  <r>
    <d v="2016-04-28T00:00:00"/>
    <x v="6"/>
    <n v="0.88696196792555848"/>
  </r>
  <r>
    <d v="2016-04-28T00:00:00"/>
    <x v="7"/>
    <n v="0.15808346405946375"/>
  </r>
  <r>
    <d v="2016-04-28T00:00:00"/>
    <x v="8"/>
    <n v="0"/>
  </r>
  <r>
    <d v="2016-04-28T00:00:00"/>
    <x v="9"/>
    <n v="0.30580042748260139"/>
  </r>
  <r>
    <d v="2016-04-28T00:00:00"/>
    <x v="10"/>
    <n v="0"/>
  </r>
  <r>
    <d v="2016-04-28T00:00:00"/>
    <x v="11"/>
    <n v="0.21239302916937614"/>
  </r>
  <r>
    <d v="2016-04-29T00:00:00"/>
    <x v="0"/>
    <n v="0.21012084341541401"/>
  </r>
  <r>
    <d v="2016-04-29T00:00:00"/>
    <x v="1"/>
    <n v="0.34834701620875519"/>
  </r>
  <r>
    <d v="2016-04-29T00:00:00"/>
    <x v="2"/>
    <n v="0.30647372174742704"/>
  </r>
  <r>
    <d v="2016-04-29T00:00:00"/>
    <x v="3"/>
    <n v="0.57512610633117411"/>
  </r>
  <r>
    <d v="2016-04-29T00:00:00"/>
    <x v="4"/>
    <n v="0"/>
  </r>
  <r>
    <d v="2016-04-29T00:00:00"/>
    <x v="5"/>
    <n v="0.55332492152065438"/>
  </r>
  <r>
    <d v="2016-04-29T00:00:00"/>
    <x v="6"/>
    <n v="0.88281979691443668"/>
  </r>
  <r>
    <d v="2016-04-29T00:00:00"/>
    <x v="7"/>
    <n v="0.151645928344259"/>
  </r>
  <r>
    <d v="2016-04-29T00:00:00"/>
    <x v="8"/>
    <n v="0"/>
  </r>
  <r>
    <d v="2016-04-29T00:00:00"/>
    <x v="9"/>
    <n v="0.30642439779742814"/>
  </r>
  <r>
    <d v="2016-04-29T00:00:00"/>
    <x v="10"/>
    <n v="0.15280671349141639"/>
  </r>
  <r>
    <d v="2016-04-29T00:00:00"/>
    <x v="11"/>
    <n v="0.20115629584996852"/>
  </r>
  <r>
    <d v="2016-05-02T00:00:00"/>
    <x v="0"/>
    <n v="0"/>
  </r>
  <r>
    <d v="2016-05-02T00:00:00"/>
    <x v="1"/>
    <n v="0.3508203543961978"/>
  </r>
  <r>
    <d v="2016-05-02T00:00:00"/>
    <x v="2"/>
    <n v="0.29202279816023236"/>
  </r>
  <r>
    <d v="2016-05-02T00:00:00"/>
    <x v="3"/>
    <n v="0.57835093351083111"/>
  </r>
  <r>
    <d v="2016-05-02T00:00:00"/>
    <x v="4"/>
    <n v="0.19192739205115261"/>
  </r>
  <r>
    <d v="2016-05-02T00:00:00"/>
    <x v="5"/>
    <n v="0.55671403398498254"/>
  </r>
  <r>
    <d v="2016-05-02T00:00:00"/>
    <x v="6"/>
    <n v="0.88890752915162985"/>
  </r>
  <r>
    <d v="2016-05-02T00:00:00"/>
    <x v="7"/>
    <n v="0.15239969122270808"/>
  </r>
  <r>
    <d v="2016-05-02T00:00:00"/>
    <x v="8"/>
    <n v="1.4789901704624682"/>
  </r>
  <r>
    <d v="2016-05-02T00:00:00"/>
    <x v="9"/>
    <n v="0.31070657153756276"/>
  </r>
  <r>
    <d v="2016-05-02T00:00:00"/>
    <x v="10"/>
    <n v="0.15469644037801983"/>
  </r>
  <r>
    <d v="2016-05-02T00:00:00"/>
    <x v="11"/>
    <n v="0.20415460760531473"/>
  </r>
  <r>
    <d v="2016-05-03T00:00:00"/>
    <x v="0"/>
    <n v="0"/>
  </r>
  <r>
    <d v="2016-05-03T00:00:00"/>
    <x v="1"/>
    <n v="0"/>
  </r>
  <r>
    <d v="2016-05-03T00:00:00"/>
    <x v="2"/>
    <n v="0.29823953611530984"/>
  </r>
  <r>
    <d v="2016-05-03T00:00:00"/>
    <x v="3"/>
    <n v="0.57951543655693838"/>
  </r>
  <r>
    <d v="2016-05-03T00:00:00"/>
    <x v="4"/>
    <n v="0.19104270008749757"/>
  </r>
  <r>
    <d v="2016-05-03T00:00:00"/>
    <x v="5"/>
    <n v="0.55501161561150425"/>
  </r>
  <r>
    <d v="2016-05-03T00:00:00"/>
    <x v="6"/>
    <n v="0.88919141344399333"/>
  </r>
  <r>
    <d v="2016-05-03T00:00:00"/>
    <x v="7"/>
    <n v="0.16066691227302046"/>
  </r>
  <r>
    <d v="2016-05-03T00:00:00"/>
    <x v="8"/>
    <n v="0"/>
  </r>
  <r>
    <d v="2016-05-03T00:00:00"/>
    <x v="9"/>
    <n v="0.29901205574305995"/>
  </r>
  <r>
    <d v="2016-05-03T00:00:00"/>
    <x v="10"/>
    <n v="0.16203053641333209"/>
  </r>
  <r>
    <d v="2016-05-03T00:00:00"/>
    <x v="11"/>
    <n v="-0.52487463484219699"/>
  </r>
  <r>
    <d v="2016-05-04T00:00:00"/>
    <x v="0"/>
    <n v="0.20589279018983553"/>
  </r>
  <r>
    <d v="2016-05-04T00:00:00"/>
    <x v="1"/>
    <n v="0.35729870098040417"/>
  </r>
  <r>
    <d v="2016-05-04T00:00:00"/>
    <x v="2"/>
    <n v="0"/>
  </r>
  <r>
    <d v="2016-05-04T00:00:00"/>
    <x v="3"/>
    <n v="0.58008472115075027"/>
  </r>
  <r>
    <d v="2016-05-04T00:00:00"/>
    <x v="4"/>
    <n v="0"/>
  </r>
  <r>
    <d v="2016-05-04T00:00:00"/>
    <x v="5"/>
    <n v="0.56017012230461916"/>
  </r>
  <r>
    <d v="2016-05-04T00:00:00"/>
    <x v="6"/>
    <n v="0.88521594852256147"/>
  </r>
  <r>
    <d v="2016-05-04T00:00:00"/>
    <x v="7"/>
    <n v="0.1499364393312404"/>
  </r>
  <r>
    <d v="2016-05-04T00:00:00"/>
    <x v="8"/>
    <n v="0"/>
  </r>
  <r>
    <d v="2016-05-04T00:00:00"/>
    <x v="9"/>
    <n v="0"/>
  </r>
  <r>
    <d v="2016-05-04T00:00:00"/>
    <x v="10"/>
    <n v="0.15353324748663044"/>
  </r>
  <r>
    <d v="2016-05-04T00:00:00"/>
    <x v="11"/>
    <n v="0"/>
  </r>
  <r>
    <d v="2016-05-05T00:00:00"/>
    <x v="0"/>
    <n v="0.21288093550711859"/>
  </r>
  <r>
    <d v="2016-05-05T00:00:00"/>
    <x v="1"/>
    <n v="0.35493739112478528"/>
  </r>
  <r>
    <d v="2016-05-05T00:00:00"/>
    <x v="2"/>
    <n v="0.30352349214562896"/>
  </r>
  <r>
    <d v="2016-05-05T00:00:00"/>
    <x v="3"/>
    <n v="0.58038027500535172"/>
  </r>
  <r>
    <d v="2016-05-05T00:00:00"/>
    <x v="4"/>
    <n v="0"/>
  </r>
  <r>
    <d v="2016-05-05T00:00:00"/>
    <x v="5"/>
    <n v="0.55934409177794908"/>
  </r>
  <r>
    <d v="2016-05-05T00:00:00"/>
    <x v="6"/>
    <n v="0.88738095797082051"/>
  </r>
  <r>
    <d v="2016-05-05T00:00:00"/>
    <x v="7"/>
    <n v="0.12243410189629322"/>
  </r>
  <r>
    <d v="2016-05-05T00:00:00"/>
    <x v="8"/>
    <n v="0"/>
  </r>
  <r>
    <d v="2016-05-05T00:00:00"/>
    <x v="9"/>
    <n v="0.32506286308518906"/>
  </r>
  <r>
    <d v="2016-05-05T00:00:00"/>
    <x v="10"/>
    <n v="0.15961698657839704"/>
  </r>
  <r>
    <d v="2016-05-05T00:00:00"/>
    <x v="11"/>
    <n v="0.20211414359560331"/>
  </r>
  <r>
    <d v="2016-05-06T00:00:00"/>
    <x v="0"/>
    <n v="0.21273794508447486"/>
  </r>
  <r>
    <d v="2016-05-06T00:00:00"/>
    <x v="1"/>
    <n v="0.34306832606814563"/>
  </r>
  <r>
    <d v="2016-05-06T00:00:00"/>
    <x v="2"/>
    <n v="0.31197691171613295"/>
  </r>
  <r>
    <d v="2016-05-06T00:00:00"/>
    <x v="3"/>
    <n v="0.57436456493128196"/>
  </r>
  <r>
    <d v="2016-05-06T00:00:00"/>
    <x v="4"/>
    <n v="0.18989923802731007"/>
  </r>
  <r>
    <d v="2016-05-06T00:00:00"/>
    <x v="5"/>
    <n v="0.5564218643921085"/>
  </r>
  <r>
    <d v="2016-05-06T00:00:00"/>
    <x v="6"/>
    <n v="0.88479980129467306"/>
  </r>
  <r>
    <d v="2016-05-06T00:00:00"/>
    <x v="7"/>
    <n v="-4.8876254322932383E-2"/>
  </r>
  <r>
    <d v="2016-05-06T00:00:00"/>
    <x v="8"/>
    <n v="0"/>
  </r>
  <r>
    <d v="2016-05-06T00:00:00"/>
    <x v="9"/>
    <n v="0.31723815290147611"/>
  </r>
  <r>
    <d v="2016-05-06T00:00:00"/>
    <x v="10"/>
    <n v="0.144131415689121"/>
  </r>
  <r>
    <d v="2016-05-06T00:00:00"/>
    <x v="11"/>
    <n v="0.20329535658306941"/>
  </r>
  <r>
    <d v="2016-05-09T00:00:00"/>
    <x v="0"/>
    <n v="0"/>
  </r>
  <r>
    <d v="2016-05-09T00:00:00"/>
    <x v="1"/>
    <n v="0.34964757810773378"/>
  </r>
  <r>
    <d v="2016-05-09T00:00:00"/>
    <x v="2"/>
    <n v="0.30668877350062884"/>
  </r>
  <r>
    <d v="2016-05-09T00:00:00"/>
    <x v="3"/>
    <n v="0.57487704391776406"/>
  </r>
  <r>
    <d v="2016-05-09T00:00:00"/>
    <x v="4"/>
    <n v="0.18861891208751277"/>
  </r>
  <r>
    <d v="2016-05-09T00:00:00"/>
    <x v="5"/>
    <n v="0.55331845293838522"/>
  </r>
  <r>
    <d v="2016-05-09T00:00:00"/>
    <x v="6"/>
    <n v="0.89142139638709117"/>
  </r>
  <r>
    <d v="2016-05-09T00:00:00"/>
    <x v="7"/>
    <n v="0"/>
  </r>
  <r>
    <d v="2016-05-09T00:00:00"/>
    <x v="8"/>
    <n v="0"/>
  </r>
  <r>
    <d v="2016-05-09T00:00:00"/>
    <x v="9"/>
    <n v="0.31591903852140402"/>
  </r>
  <r>
    <d v="2016-05-09T00:00:00"/>
    <x v="10"/>
    <n v="0.16037922180447395"/>
  </r>
  <r>
    <d v="2016-05-09T00:00:00"/>
    <x v="11"/>
    <n v="0.21711742889348057"/>
  </r>
  <r>
    <d v="2016-05-10T00:00:00"/>
    <x v="0"/>
    <n v="0"/>
  </r>
  <r>
    <d v="2016-05-10T00:00:00"/>
    <x v="1"/>
    <n v="0.35385919741810379"/>
  </r>
  <r>
    <d v="2016-05-10T00:00:00"/>
    <x v="2"/>
    <n v="0.30455014551811876"/>
  </r>
  <r>
    <d v="2016-05-10T00:00:00"/>
    <x v="3"/>
    <n v="0.58108930881492538"/>
  </r>
  <r>
    <d v="2016-05-10T00:00:00"/>
    <x v="4"/>
    <n v="0.17832857912027683"/>
  </r>
  <r>
    <d v="2016-05-10T00:00:00"/>
    <x v="5"/>
    <n v="0.55825556746502869"/>
  </r>
  <r>
    <d v="2016-05-10T00:00:00"/>
    <x v="6"/>
    <n v="0.89180126208348898"/>
  </r>
  <r>
    <d v="2016-05-10T00:00:00"/>
    <x v="7"/>
    <n v="0.14670379711081577"/>
  </r>
  <r>
    <d v="2016-05-10T00:00:00"/>
    <x v="8"/>
    <n v="0"/>
  </r>
  <r>
    <d v="2016-05-10T00:00:00"/>
    <x v="9"/>
    <n v="0.30055844593912684"/>
  </r>
  <r>
    <d v="2016-05-10T00:00:00"/>
    <x v="10"/>
    <n v="0.14637514006666436"/>
  </r>
  <r>
    <d v="2016-05-10T00:00:00"/>
    <x v="11"/>
    <n v="0.20984451323933279"/>
  </r>
  <r>
    <d v="2016-05-11T00:00:00"/>
    <x v="0"/>
    <n v="0"/>
  </r>
  <r>
    <d v="2016-05-11T00:00:00"/>
    <x v="1"/>
    <n v="0.34280189987451237"/>
  </r>
  <r>
    <d v="2016-05-11T00:00:00"/>
    <x v="2"/>
    <n v="0.29207537370080339"/>
  </r>
  <r>
    <d v="2016-05-11T00:00:00"/>
    <x v="3"/>
    <n v="0.58072342914303654"/>
  </r>
  <r>
    <d v="2016-05-11T00:00:00"/>
    <x v="4"/>
    <n v="0.18450565419056159"/>
  </r>
  <r>
    <d v="2016-05-11T00:00:00"/>
    <x v="5"/>
    <n v="0.56038714538382994"/>
  </r>
  <r>
    <d v="2016-05-11T00:00:00"/>
    <x v="6"/>
    <n v="0.88733394970737234"/>
  </r>
  <r>
    <d v="2016-05-11T00:00:00"/>
    <x v="7"/>
    <n v="0.16038501059360316"/>
  </r>
  <r>
    <d v="2016-05-11T00:00:00"/>
    <x v="8"/>
    <n v="0"/>
  </r>
  <r>
    <d v="2016-05-11T00:00:00"/>
    <x v="9"/>
    <n v="0.3181025193785722"/>
  </r>
  <r>
    <d v="2016-05-11T00:00:00"/>
    <x v="10"/>
    <n v="0.16224214807325321"/>
  </r>
  <r>
    <d v="2016-05-11T00:00:00"/>
    <x v="11"/>
    <n v="0.19979676078811881"/>
  </r>
  <r>
    <d v="2016-05-12T00:00:00"/>
    <x v="0"/>
    <n v="0"/>
  </r>
  <r>
    <d v="2016-05-12T00:00:00"/>
    <x v="1"/>
    <n v="0.35179265861129227"/>
  </r>
  <r>
    <d v="2016-05-12T00:00:00"/>
    <x v="2"/>
    <n v="0.30717981797254568"/>
  </r>
  <r>
    <d v="2016-05-12T00:00:00"/>
    <x v="3"/>
    <n v="0.57706632931645019"/>
  </r>
  <r>
    <d v="2016-05-12T00:00:00"/>
    <x v="4"/>
    <n v="0.19248590747987371"/>
  </r>
  <r>
    <d v="2016-05-12T00:00:00"/>
    <x v="5"/>
    <n v="0.55720089356318803"/>
  </r>
  <r>
    <d v="2016-05-12T00:00:00"/>
    <x v="6"/>
    <n v="0.88112414241882731"/>
  </r>
  <r>
    <d v="2016-05-12T00:00:00"/>
    <x v="7"/>
    <n v="0.15849250070769294"/>
  </r>
  <r>
    <d v="2016-05-12T00:00:00"/>
    <x v="8"/>
    <n v="1.4804381799572688"/>
  </r>
  <r>
    <d v="2016-05-12T00:00:00"/>
    <x v="9"/>
    <n v="0.30902733464251031"/>
  </r>
  <r>
    <d v="2016-05-12T00:00:00"/>
    <x v="10"/>
    <n v="0.15926640177978468"/>
  </r>
  <r>
    <d v="2016-05-12T00:00:00"/>
    <x v="11"/>
    <n v="0.21070576014913944"/>
  </r>
  <r>
    <d v="2016-05-13T00:00:00"/>
    <x v="0"/>
    <n v="0.2191972811851351"/>
  </r>
  <r>
    <d v="2016-05-13T00:00:00"/>
    <x v="1"/>
    <n v="0.34838514976127744"/>
  </r>
  <r>
    <d v="2016-05-13T00:00:00"/>
    <x v="2"/>
    <n v="0.30345059825719856"/>
  </r>
  <r>
    <d v="2016-05-13T00:00:00"/>
    <x v="3"/>
    <n v="0.57811744335191007"/>
  </r>
  <r>
    <d v="2016-05-13T00:00:00"/>
    <x v="4"/>
    <n v="0.19475747505361504"/>
  </r>
  <r>
    <d v="2016-05-13T00:00:00"/>
    <x v="5"/>
    <n v="0.54791229355607673"/>
  </r>
  <r>
    <d v="2016-05-13T00:00:00"/>
    <x v="6"/>
    <n v="0.88690800443790718"/>
  </r>
  <r>
    <d v="2016-05-13T00:00:00"/>
    <x v="7"/>
    <n v="0.14851107333116076"/>
  </r>
  <r>
    <d v="2016-05-13T00:00:00"/>
    <x v="8"/>
    <n v="0"/>
  </r>
  <r>
    <d v="2016-05-13T00:00:00"/>
    <x v="9"/>
    <n v="0"/>
  </r>
  <r>
    <d v="2016-05-13T00:00:00"/>
    <x v="10"/>
    <n v="0.14970818994932106"/>
  </r>
  <r>
    <d v="2016-05-13T00:00:00"/>
    <x v="11"/>
    <n v="0"/>
  </r>
  <r>
    <d v="2016-05-16T00:00:00"/>
    <x v="0"/>
    <n v="0"/>
  </r>
  <r>
    <d v="2016-05-16T00:00:00"/>
    <x v="1"/>
    <n v="0.34293122924677788"/>
  </r>
  <r>
    <d v="2016-05-16T00:00:00"/>
    <x v="2"/>
    <n v="0.30505554035077387"/>
  </r>
  <r>
    <d v="2016-05-16T00:00:00"/>
    <x v="3"/>
    <n v="0.57523009994261765"/>
  </r>
  <r>
    <d v="2016-05-16T00:00:00"/>
    <x v="4"/>
    <n v="0.19843091087591253"/>
  </r>
  <r>
    <d v="2016-05-16T00:00:00"/>
    <x v="5"/>
    <n v="0.55542910463347628"/>
  </r>
  <r>
    <d v="2016-05-16T00:00:00"/>
    <x v="6"/>
    <n v="0.88811371811317663"/>
  </r>
  <r>
    <d v="2016-05-16T00:00:00"/>
    <x v="7"/>
    <n v="0.15199531431073815"/>
  </r>
  <r>
    <d v="2016-05-16T00:00:00"/>
    <x v="8"/>
    <n v="0"/>
  </r>
  <r>
    <d v="2016-05-16T00:00:00"/>
    <x v="9"/>
    <n v="0.30663561503829984"/>
  </r>
  <r>
    <d v="2016-05-16T00:00:00"/>
    <x v="10"/>
    <n v="0.16076418369963946"/>
  </r>
  <r>
    <d v="2016-05-16T00:00:00"/>
    <x v="11"/>
    <n v="0"/>
  </r>
  <r>
    <d v="2016-05-17T00:00:00"/>
    <x v="0"/>
    <n v="0"/>
  </r>
  <r>
    <d v="2016-05-17T00:00:00"/>
    <x v="1"/>
    <n v="0.34955000678737891"/>
  </r>
  <r>
    <d v="2016-05-17T00:00:00"/>
    <x v="2"/>
    <n v="0.30030652454016882"/>
  </r>
  <r>
    <d v="2016-05-17T00:00:00"/>
    <x v="3"/>
    <n v="0.5775867541129327"/>
  </r>
  <r>
    <d v="2016-05-17T00:00:00"/>
    <x v="4"/>
    <n v="0.18069961061679335"/>
  </r>
  <r>
    <d v="2016-05-17T00:00:00"/>
    <x v="5"/>
    <n v="0.55882354936880541"/>
  </r>
  <r>
    <d v="2016-05-17T00:00:00"/>
    <x v="6"/>
    <n v="0.88623182098344766"/>
  </r>
  <r>
    <d v="2016-05-17T00:00:00"/>
    <x v="7"/>
    <n v="0.14946040805369903"/>
  </r>
  <r>
    <d v="2016-05-17T00:00:00"/>
    <x v="8"/>
    <n v="0"/>
  </r>
  <r>
    <d v="2016-05-17T00:00:00"/>
    <x v="9"/>
    <n v="0.30952446862778205"/>
  </r>
  <r>
    <d v="2016-05-17T00:00:00"/>
    <x v="10"/>
    <n v="0.15587456313401774"/>
  </r>
  <r>
    <d v="2016-05-17T00:00:00"/>
    <x v="11"/>
    <n v="0.2065133932463038"/>
  </r>
  <r>
    <d v="2016-05-18T00:00:00"/>
    <x v="0"/>
    <n v="0"/>
  </r>
  <r>
    <d v="2016-05-18T00:00:00"/>
    <x v="1"/>
    <n v="0.34121380590902556"/>
  </r>
  <r>
    <d v="2016-05-18T00:00:00"/>
    <x v="2"/>
    <n v="0.30744212950077354"/>
  </r>
  <r>
    <d v="2016-05-18T00:00:00"/>
    <x v="3"/>
    <n v="0.57400587866954011"/>
  </r>
  <r>
    <d v="2016-05-18T00:00:00"/>
    <x v="4"/>
    <n v="0.19039441484907016"/>
  </r>
  <r>
    <d v="2016-05-18T00:00:00"/>
    <x v="5"/>
    <n v="0.54841595276133104"/>
  </r>
  <r>
    <d v="2016-05-18T00:00:00"/>
    <x v="6"/>
    <n v="0.87551311274170462"/>
  </r>
  <r>
    <d v="2016-05-18T00:00:00"/>
    <x v="7"/>
    <n v="0.1472667414112897"/>
  </r>
  <r>
    <d v="2016-05-18T00:00:00"/>
    <x v="8"/>
    <n v="0"/>
  </r>
  <r>
    <d v="2016-05-18T00:00:00"/>
    <x v="9"/>
    <n v="0.30358297791560895"/>
  </r>
  <r>
    <d v="2016-05-18T00:00:00"/>
    <x v="10"/>
    <n v="0.15802709428533596"/>
  </r>
  <r>
    <d v="2016-05-18T00:00:00"/>
    <x v="11"/>
    <n v="0"/>
  </r>
  <r>
    <d v="2016-05-19T00:00:00"/>
    <x v="0"/>
    <n v="0"/>
  </r>
  <r>
    <d v="2016-05-19T00:00:00"/>
    <x v="1"/>
    <n v="0.34652975800197833"/>
  </r>
  <r>
    <d v="2016-05-19T00:00:00"/>
    <x v="2"/>
    <n v="0.30360249318133326"/>
  </r>
  <r>
    <d v="2016-05-19T00:00:00"/>
    <x v="3"/>
    <n v="0.57496798029395546"/>
  </r>
  <r>
    <d v="2016-05-19T00:00:00"/>
    <x v="4"/>
    <n v="0.18717266096692622"/>
  </r>
  <r>
    <d v="2016-05-19T00:00:00"/>
    <x v="5"/>
    <n v="0.55801880514916458"/>
  </r>
  <r>
    <d v="2016-05-19T00:00:00"/>
    <x v="6"/>
    <n v="0.88622090867466852"/>
  </r>
  <r>
    <d v="2016-05-19T00:00:00"/>
    <x v="7"/>
    <n v="0.15399231190354118"/>
  </r>
  <r>
    <d v="2016-05-19T00:00:00"/>
    <x v="8"/>
    <n v="1.4821988745445622"/>
  </r>
  <r>
    <d v="2016-05-19T00:00:00"/>
    <x v="9"/>
    <n v="0.30530690811251615"/>
  </r>
  <r>
    <d v="2016-05-19T00:00:00"/>
    <x v="10"/>
    <n v="0.16243544201622601"/>
  </r>
  <r>
    <d v="2016-05-19T00:00:00"/>
    <x v="11"/>
    <n v="0.20011572728267868"/>
  </r>
  <r>
    <d v="2016-05-20T00:00:00"/>
    <x v="0"/>
    <n v="0.20439701176956293"/>
  </r>
  <r>
    <d v="2016-05-20T00:00:00"/>
    <x v="1"/>
    <n v="0.34648527187774558"/>
  </r>
  <r>
    <d v="2016-05-20T00:00:00"/>
    <x v="2"/>
    <n v="0.30800033815246308"/>
  </r>
  <r>
    <d v="2016-05-20T00:00:00"/>
    <x v="3"/>
    <n v="0.5744466992980789"/>
  </r>
  <r>
    <d v="2016-05-20T00:00:00"/>
    <x v="4"/>
    <n v="0"/>
  </r>
  <r>
    <d v="2016-05-20T00:00:00"/>
    <x v="5"/>
    <n v="0.5473205380136561"/>
  </r>
  <r>
    <d v="2016-05-20T00:00:00"/>
    <x v="6"/>
    <n v="0.88764403500518119"/>
  </r>
  <r>
    <d v="2016-05-20T00:00:00"/>
    <x v="7"/>
    <n v="0.15190787316358084"/>
  </r>
  <r>
    <d v="2016-05-20T00:00:00"/>
    <x v="8"/>
    <n v="0"/>
  </r>
  <r>
    <d v="2016-05-20T00:00:00"/>
    <x v="9"/>
    <n v="0.31631991127948211"/>
  </r>
  <r>
    <d v="2016-05-20T00:00:00"/>
    <x v="10"/>
    <n v="0.1663887862013988"/>
  </r>
  <r>
    <d v="2016-05-20T00:00:00"/>
    <x v="11"/>
    <n v="0.195182354170645"/>
  </r>
  <r>
    <d v="2016-05-23T00:00:00"/>
    <x v="0"/>
    <n v="0"/>
  </r>
  <r>
    <d v="2016-05-23T00:00:00"/>
    <x v="1"/>
    <n v="0.34568242269155747"/>
  </r>
  <r>
    <d v="2016-05-23T00:00:00"/>
    <x v="2"/>
    <n v="0.30427865889607741"/>
  </r>
  <r>
    <d v="2016-05-23T00:00:00"/>
    <x v="3"/>
    <n v="0.57486536457857906"/>
  </r>
  <r>
    <d v="2016-05-23T00:00:00"/>
    <x v="4"/>
    <n v="0.18136826901727285"/>
  </r>
  <r>
    <d v="2016-05-23T00:00:00"/>
    <x v="5"/>
    <n v="0.54882781070385189"/>
  </r>
  <r>
    <d v="2016-05-23T00:00:00"/>
    <x v="6"/>
    <n v="0.88720816028817895"/>
  </r>
  <r>
    <d v="2016-05-23T00:00:00"/>
    <x v="7"/>
    <n v="0.14682942097254648"/>
  </r>
  <r>
    <d v="2016-05-23T00:00:00"/>
    <x v="8"/>
    <n v="0"/>
  </r>
  <r>
    <d v="2016-05-23T00:00:00"/>
    <x v="9"/>
    <n v="0.29462623326363424"/>
  </r>
  <r>
    <d v="2016-05-23T00:00:00"/>
    <x v="10"/>
    <n v="0.16485986607163283"/>
  </r>
  <r>
    <d v="2016-05-23T00:00:00"/>
    <x v="11"/>
    <n v="0"/>
  </r>
  <r>
    <d v="2016-05-24T00:00:00"/>
    <x v="0"/>
    <n v="0"/>
  </r>
  <r>
    <d v="2016-05-24T00:00:00"/>
    <x v="1"/>
    <n v="0.34354222564575687"/>
  </r>
  <r>
    <d v="2016-05-24T00:00:00"/>
    <x v="2"/>
    <n v="0.30296198060630802"/>
  </r>
  <r>
    <d v="2016-05-24T00:00:00"/>
    <x v="3"/>
    <n v="0.57297873316582093"/>
  </r>
  <r>
    <d v="2016-05-24T00:00:00"/>
    <x v="4"/>
    <n v="0.19032198084910432"/>
  </r>
  <r>
    <d v="2016-05-24T00:00:00"/>
    <x v="5"/>
    <n v="0.55145875857204785"/>
  </r>
  <r>
    <d v="2016-05-24T00:00:00"/>
    <x v="6"/>
    <n v="0.88279709159190323"/>
  </r>
  <r>
    <d v="2016-05-24T00:00:00"/>
    <x v="7"/>
    <n v="0"/>
  </r>
  <r>
    <d v="2016-05-24T00:00:00"/>
    <x v="8"/>
    <n v="0"/>
  </r>
  <r>
    <d v="2016-05-24T00:00:00"/>
    <x v="9"/>
    <n v="0.30206526560305225"/>
  </r>
  <r>
    <d v="2016-05-24T00:00:00"/>
    <x v="10"/>
    <n v="0.15600112616748216"/>
  </r>
  <r>
    <d v="2016-05-24T00:00:00"/>
    <x v="11"/>
    <n v="0.21034474225206268"/>
  </r>
  <r>
    <d v="2016-05-25T00:00:00"/>
    <x v="0"/>
    <n v="0.21422983070344567"/>
  </r>
  <r>
    <d v="2016-05-25T00:00:00"/>
    <x v="1"/>
    <n v="0.3359424773493721"/>
  </r>
  <r>
    <d v="2016-05-25T00:00:00"/>
    <x v="2"/>
    <n v="0.30741847746742701"/>
  </r>
  <r>
    <d v="2016-05-25T00:00:00"/>
    <x v="3"/>
    <n v="0.57231899735142888"/>
  </r>
  <r>
    <d v="2016-05-25T00:00:00"/>
    <x v="4"/>
    <n v="0.19459846476929926"/>
  </r>
  <r>
    <d v="2016-05-25T00:00:00"/>
    <x v="5"/>
    <n v="0.54804779389197966"/>
  </r>
  <r>
    <d v="2016-05-25T00:00:00"/>
    <x v="6"/>
    <n v="0.88440846344975177"/>
  </r>
  <r>
    <d v="2016-05-25T00:00:00"/>
    <x v="7"/>
    <n v="0.1512342108896402"/>
  </r>
  <r>
    <d v="2016-05-25T00:00:00"/>
    <x v="8"/>
    <n v="0"/>
  </r>
  <r>
    <d v="2016-05-25T00:00:00"/>
    <x v="9"/>
    <n v="0.30290404118844488"/>
  </r>
  <r>
    <d v="2016-05-25T00:00:00"/>
    <x v="10"/>
    <n v="0.16253644254091953"/>
  </r>
  <r>
    <d v="2016-05-25T00:00:00"/>
    <x v="11"/>
    <n v="-1.6510075136189653"/>
  </r>
  <r>
    <d v="2016-05-26T00:00:00"/>
    <x v="0"/>
    <n v="0.20591869306582083"/>
  </r>
  <r>
    <d v="2016-05-26T00:00:00"/>
    <x v="1"/>
    <n v="0.34275575914435497"/>
  </r>
  <r>
    <d v="2016-05-26T00:00:00"/>
    <x v="2"/>
    <n v="0.30584427932757458"/>
  </r>
  <r>
    <d v="2016-05-26T00:00:00"/>
    <x v="3"/>
    <n v="0.57683944040617652"/>
  </r>
  <r>
    <d v="2016-05-26T00:00:00"/>
    <x v="4"/>
    <n v="0.18778950603394945"/>
  </r>
  <r>
    <d v="2016-05-26T00:00:00"/>
    <x v="5"/>
    <n v="0.55235301155450345"/>
  </r>
  <r>
    <d v="2016-05-26T00:00:00"/>
    <x v="6"/>
    <n v="0.8787743121371534"/>
  </r>
  <r>
    <d v="2016-05-26T00:00:00"/>
    <x v="7"/>
    <n v="0.15290536422262474"/>
  </r>
  <r>
    <d v="2016-05-26T00:00:00"/>
    <x v="8"/>
    <n v="0"/>
  </r>
  <r>
    <d v="2016-05-26T00:00:00"/>
    <x v="9"/>
    <n v="0.315760251048954"/>
  </r>
  <r>
    <d v="2016-05-26T00:00:00"/>
    <x v="10"/>
    <n v="0.15314027462542479"/>
  </r>
  <r>
    <d v="2016-05-26T00:00:00"/>
    <x v="11"/>
    <n v="0.2003604636270887"/>
  </r>
  <r>
    <d v="2016-05-27T00:00:00"/>
    <x v="0"/>
    <n v="0"/>
  </r>
  <r>
    <d v="2016-05-27T00:00:00"/>
    <x v="1"/>
    <n v="0.34036581001179622"/>
  </r>
  <r>
    <d v="2016-05-27T00:00:00"/>
    <x v="2"/>
    <n v="0.30078575728707269"/>
  </r>
  <r>
    <d v="2016-05-27T00:00:00"/>
    <x v="3"/>
    <n v="0.57408066303423144"/>
  </r>
  <r>
    <d v="2016-05-27T00:00:00"/>
    <x v="4"/>
    <n v="0.18981931556732989"/>
  </r>
  <r>
    <d v="2016-05-27T00:00:00"/>
    <x v="5"/>
    <n v="0.54771195545292584"/>
  </r>
  <r>
    <d v="2016-05-27T00:00:00"/>
    <x v="6"/>
    <n v="0.87755491544994735"/>
  </r>
  <r>
    <d v="2016-05-27T00:00:00"/>
    <x v="7"/>
    <n v="0.1500892453177492"/>
  </r>
  <r>
    <d v="2016-05-27T00:00:00"/>
    <x v="8"/>
    <n v="0"/>
  </r>
  <r>
    <d v="2016-05-27T00:00:00"/>
    <x v="9"/>
    <n v="0.30751577984507195"/>
  </r>
  <r>
    <d v="2016-05-27T00:00:00"/>
    <x v="10"/>
    <n v="0.16565291093374498"/>
  </r>
  <r>
    <d v="2016-05-27T00:00:00"/>
    <x v="11"/>
    <n v="0.2010114671187907"/>
  </r>
  <r>
    <d v="2016-05-30T00:00:00"/>
    <x v="0"/>
    <n v="0"/>
  </r>
  <r>
    <d v="2016-05-30T00:00:00"/>
    <x v="1"/>
    <n v="0.34251364526309352"/>
  </r>
  <r>
    <d v="2016-05-30T00:00:00"/>
    <x v="2"/>
    <n v="0.29643206676728723"/>
  </r>
  <r>
    <d v="2016-05-30T00:00:00"/>
    <x v="3"/>
    <n v="0.57447084979137486"/>
  </r>
  <r>
    <d v="2016-05-30T00:00:00"/>
    <x v="4"/>
    <n v="0.1981498373063299"/>
  </r>
  <r>
    <d v="2016-05-30T00:00:00"/>
    <x v="5"/>
    <n v="0.55651496107810439"/>
  </r>
  <r>
    <d v="2016-05-30T00:00:00"/>
    <x v="6"/>
    <n v="0.87513947631180811"/>
  </r>
  <r>
    <d v="2016-05-30T00:00:00"/>
    <x v="7"/>
    <n v="0"/>
  </r>
  <r>
    <d v="2016-05-30T00:00:00"/>
    <x v="8"/>
    <n v="0"/>
  </r>
  <r>
    <d v="2016-05-30T00:00:00"/>
    <x v="9"/>
    <n v="0.32190086795265177"/>
  </r>
  <r>
    <d v="2016-05-30T00:00:00"/>
    <x v="10"/>
    <n v="0"/>
  </r>
  <r>
    <d v="2016-05-30T00:00:00"/>
    <x v="11"/>
    <n v="0.20339979558932203"/>
  </r>
  <r>
    <d v="2016-05-31T00:00:00"/>
    <x v="0"/>
    <n v="0"/>
  </r>
  <r>
    <d v="2016-05-31T00:00:00"/>
    <x v="1"/>
    <n v="0.34174714783049509"/>
  </r>
  <r>
    <d v="2016-05-31T00:00:00"/>
    <x v="2"/>
    <n v="0.29454135569826023"/>
  </r>
  <r>
    <d v="2016-05-31T00:00:00"/>
    <x v="3"/>
    <n v="0.57520506164877228"/>
  </r>
  <r>
    <d v="2016-05-31T00:00:00"/>
    <x v="4"/>
    <n v="0"/>
  </r>
  <r>
    <d v="2016-05-31T00:00:00"/>
    <x v="5"/>
    <n v="0.54490192976343632"/>
  </r>
  <r>
    <d v="2016-05-31T00:00:00"/>
    <x v="6"/>
    <n v="0.88132660957981024"/>
  </r>
  <r>
    <d v="2016-05-31T00:00:00"/>
    <x v="7"/>
    <n v="0"/>
  </r>
  <r>
    <d v="2016-05-31T00:00:00"/>
    <x v="8"/>
    <n v="0"/>
  </r>
  <r>
    <d v="2016-05-31T00:00:00"/>
    <x v="9"/>
    <n v="0.30165892117156978"/>
  </r>
  <r>
    <d v="2016-05-31T00:00:00"/>
    <x v="10"/>
    <n v="0.16156832930351089"/>
  </r>
  <r>
    <d v="2016-05-31T00:00:00"/>
    <x v="11"/>
    <n v="0.19923224351309987"/>
  </r>
  <r>
    <d v="2016-06-01T00:00:00"/>
    <x v="0"/>
    <n v="0"/>
  </r>
  <r>
    <d v="2016-06-01T00:00:00"/>
    <x v="1"/>
    <n v="0.3378539282662828"/>
  </r>
  <r>
    <d v="2016-06-01T00:00:00"/>
    <x v="2"/>
    <n v="0.3001598268162583"/>
  </r>
  <r>
    <d v="2016-06-01T00:00:00"/>
    <x v="3"/>
    <n v="0.57240312344415112"/>
  </r>
  <r>
    <d v="2016-06-01T00:00:00"/>
    <x v="4"/>
    <n v="0.18866277866191683"/>
  </r>
  <r>
    <d v="2016-06-01T00:00:00"/>
    <x v="5"/>
    <n v="0.56099139755242278"/>
  </r>
  <r>
    <d v="2016-06-01T00:00:00"/>
    <x v="6"/>
    <n v="0.88494063221449348"/>
  </r>
  <r>
    <d v="2016-06-01T00:00:00"/>
    <x v="7"/>
    <n v="0.14767051909196474"/>
  </r>
  <r>
    <d v="2016-06-01T00:00:00"/>
    <x v="8"/>
    <n v="0"/>
  </r>
  <r>
    <d v="2016-06-01T00:00:00"/>
    <x v="9"/>
    <n v="0.3181349774085972"/>
  </r>
  <r>
    <d v="2016-06-01T00:00:00"/>
    <x v="10"/>
    <n v="0.16419267399991061"/>
  </r>
  <r>
    <d v="2016-06-01T00:00:00"/>
    <x v="11"/>
    <n v="0.19969367016871634"/>
  </r>
  <r>
    <d v="2016-06-02T00:00:00"/>
    <x v="0"/>
    <n v="0"/>
  </r>
  <r>
    <d v="2016-06-02T00:00:00"/>
    <x v="1"/>
    <n v="0"/>
  </r>
  <r>
    <d v="2016-06-02T00:00:00"/>
    <x v="2"/>
    <n v="0.30027314590798049"/>
  </r>
  <r>
    <d v="2016-06-02T00:00:00"/>
    <x v="3"/>
    <n v="0.57173613395474743"/>
  </r>
  <r>
    <d v="2016-06-02T00:00:00"/>
    <x v="4"/>
    <n v="0"/>
  </r>
  <r>
    <d v="2016-06-02T00:00:00"/>
    <x v="5"/>
    <n v="0.54209918970446802"/>
  </r>
  <r>
    <d v="2016-06-02T00:00:00"/>
    <x v="6"/>
    <n v="0.88448078794994545"/>
  </r>
  <r>
    <d v="2016-06-02T00:00:00"/>
    <x v="7"/>
    <n v="0.15074496352560285"/>
  </r>
  <r>
    <d v="2016-06-02T00:00:00"/>
    <x v="8"/>
    <n v="0"/>
  </r>
  <r>
    <d v="2016-06-02T00:00:00"/>
    <x v="9"/>
    <n v="0.31434624559327495"/>
  </r>
  <r>
    <d v="2016-06-02T00:00:00"/>
    <x v="10"/>
    <n v="0.15977068189198779"/>
  </r>
  <r>
    <d v="2016-06-02T00:00:00"/>
    <x v="11"/>
    <n v="0.20202821090590747"/>
  </r>
  <r>
    <d v="2016-06-03T00:00:00"/>
    <x v="0"/>
    <n v="0"/>
  </r>
  <r>
    <d v="2016-06-03T00:00:00"/>
    <x v="1"/>
    <n v="0.34016861946334964"/>
  </r>
  <r>
    <d v="2016-06-03T00:00:00"/>
    <x v="2"/>
    <n v="0.29682615945859853"/>
  </r>
  <r>
    <d v="2016-06-03T00:00:00"/>
    <x v="3"/>
    <n v="0.57259712924200756"/>
  </r>
  <r>
    <d v="2016-06-03T00:00:00"/>
    <x v="4"/>
    <n v="0.18829834089436701"/>
  </r>
  <r>
    <d v="2016-06-03T00:00:00"/>
    <x v="5"/>
    <n v="0.55095285714103803"/>
  </r>
  <r>
    <d v="2016-06-03T00:00:00"/>
    <x v="6"/>
    <n v="0.87922117566349944"/>
  </r>
  <r>
    <d v="2016-06-03T00:00:00"/>
    <x v="7"/>
    <n v="0.15704889999238136"/>
  </r>
  <r>
    <d v="2016-06-03T00:00:00"/>
    <x v="8"/>
    <n v="0"/>
  </r>
  <r>
    <d v="2016-06-03T00:00:00"/>
    <x v="9"/>
    <n v="0.29233668454081463"/>
  </r>
  <r>
    <d v="2016-06-03T00:00:00"/>
    <x v="10"/>
    <n v="0.15102694761147548"/>
  </r>
  <r>
    <d v="2016-06-03T00:00:00"/>
    <x v="11"/>
    <n v="0.19342648619941472"/>
  </r>
  <r>
    <d v="2016-06-06T00:00:00"/>
    <x v="0"/>
    <n v="0.20348189959254281"/>
  </r>
  <r>
    <d v="2016-06-06T00:00:00"/>
    <x v="1"/>
    <n v="1.9989541092830301"/>
  </r>
  <r>
    <d v="2016-06-06T00:00:00"/>
    <x v="2"/>
    <n v="0.29988007844634035"/>
  </r>
  <r>
    <d v="2016-06-06T00:00:00"/>
    <x v="3"/>
    <n v="0.57501168735123009"/>
  </r>
  <r>
    <d v="2016-06-06T00:00:00"/>
    <x v="4"/>
    <n v="0"/>
  </r>
  <r>
    <d v="2016-06-06T00:00:00"/>
    <x v="5"/>
    <n v="0.54536902041009605"/>
  </r>
  <r>
    <d v="2016-06-06T00:00:00"/>
    <x v="6"/>
    <n v="0.87596608643750296"/>
  </r>
  <r>
    <d v="2016-06-06T00:00:00"/>
    <x v="7"/>
    <n v="0.15410107355182509"/>
  </r>
  <r>
    <d v="2016-06-06T00:00:00"/>
    <x v="8"/>
    <n v="0"/>
  </r>
  <r>
    <d v="2016-06-06T00:00:00"/>
    <x v="9"/>
    <n v="0"/>
  </r>
  <r>
    <d v="2016-06-06T00:00:00"/>
    <x v="10"/>
    <n v="0.15521405806906127"/>
  </r>
  <r>
    <d v="2016-06-06T00:00:00"/>
    <x v="11"/>
    <n v="0.20335029201068322"/>
  </r>
  <r>
    <d v="2016-06-07T00:00:00"/>
    <x v="0"/>
    <n v="0"/>
  </r>
  <r>
    <d v="2016-06-07T00:00:00"/>
    <x v="1"/>
    <n v="0.32510743745137238"/>
  </r>
  <r>
    <d v="2016-06-07T00:00:00"/>
    <x v="2"/>
    <n v="0.30837043242608297"/>
  </r>
  <r>
    <d v="2016-06-07T00:00:00"/>
    <x v="3"/>
    <n v="0.5677294478179773"/>
  </r>
  <r>
    <d v="2016-06-07T00:00:00"/>
    <x v="4"/>
    <n v="0.19009509263106977"/>
  </r>
  <r>
    <d v="2016-06-07T00:00:00"/>
    <x v="5"/>
    <n v="0.54320422605475716"/>
  </r>
  <r>
    <d v="2016-06-07T00:00:00"/>
    <x v="6"/>
    <n v="0.88237473209765716"/>
  </r>
  <r>
    <d v="2016-06-07T00:00:00"/>
    <x v="7"/>
    <n v="0.15647412450906606"/>
  </r>
  <r>
    <d v="2016-06-07T00:00:00"/>
    <x v="8"/>
    <n v="0"/>
  </r>
  <r>
    <d v="2016-06-07T00:00:00"/>
    <x v="9"/>
    <n v="0.31848893936247824"/>
  </r>
  <r>
    <d v="2016-06-07T00:00:00"/>
    <x v="10"/>
    <n v="0.16193630357038091"/>
  </r>
  <r>
    <d v="2016-06-07T00:00:00"/>
    <x v="11"/>
    <n v="0.20509932106730372"/>
  </r>
  <r>
    <d v="2016-06-08T00:00:00"/>
    <x v="0"/>
    <n v="0"/>
  </r>
  <r>
    <d v="2016-06-08T00:00:00"/>
    <x v="1"/>
    <n v="0.34996068718142126"/>
  </r>
  <r>
    <d v="2016-06-08T00:00:00"/>
    <x v="2"/>
    <n v="0.28215869837425595"/>
  </r>
  <r>
    <d v="2016-06-08T00:00:00"/>
    <x v="3"/>
    <n v="0.57121305192153615"/>
  </r>
  <r>
    <d v="2016-06-08T00:00:00"/>
    <x v="4"/>
    <n v="0"/>
  </r>
  <r>
    <d v="2016-06-08T00:00:00"/>
    <x v="5"/>
    <n v="0.55662921908953489"/>
  </r>
  <r>
    <d v="2016-06-08T00:00:00"/>
    <x v="6"/>
    <n v="0.88894443465659934"/>
  </r>
  <r>
    <d v="2016-06-08T00:00:00"/>
    <x v="7"/>
    <n v="0.15604388233121075"/>
  </r>
  <r>
    <d v="2016-06-08T00:00:00"/>
    <x v="8"/>
    <n v="0"/>
  </r>
  <r>
    <d v="2016-06-08T00:00:00"/>
    <x v="9"/>
    <n v="0.30685197342116255"/>
  </r>
  <r>
    <d v="2016-06-08T00:00:00"/>
    <x v="10"/>
    <n v="0.15697560864949689"/>
  </r>
  <r>
    <d v="2016-06-08T00:00:00"/>
    <x v="11"/>
    <n v="0.21442406431636743"/>
  </r>
  <r>
    <d v="2016-06-09T00:00:00"/>
    <x v="0"/>
    <n v="0.21382515029824967"/>
  </r>
  <r>
    <d v="2016-06-09T00:00:00"/>
    <x v="1"/>
    <n v="0.35259121885493683"/>
  </r>
  <r>
    <d v="2016-06-09T00:00:00"/>
    <x v="2"/>
    <n v="0.3107524044804757"/>
  </r>
  <r>
    <d v="2016-06-09T00:00:00"/>
    <x v="3"/>
    <n v="0.57375627861955336"/>
  </r>
  <r>
    <d v="2016-06-09T00:00:00"/>
    <x v="4"/>
    <n v="0.18256860390847357"/>
  </r>
  <r>
    <d v="2016-06-09T00:00:00"/>
    <x v="5"/>
    <n v="0.54189409907718078"/>
  </r>
  <r>
    <d v="2016-06-09T00:00:00"/>
    <x v="6"/>
    <n v="0.88409241924225856"/>
  </r>
  <r>
    <d v="2016-06-09T00:00:00"/>
    <x v="7"/>
    <n v="0.15583531410169379"/>
  </r>
  <r>
    <d v="2016-06-09T00:00:00"/>
    <x v="8"/>
    <n v="0"/>
  </r>
  <r>
    <d v="2016-06-09T00:00:00"/>
    <x v="9"/>
    <n v="0.29109076259169214"/>
  </r>
  <r>
    <d v="2016-06-09T00:00:00"/>
    <x v="10"/>
    <n v="0.15970798715720605"/>
  </r>
  <r>
    <d v="2016-06-09T00:00:00"/>
    <x v="11"/>
    <n v="0.2069250196220547"/>
  </r>
  <r>
    <d v="2016-06-10T00:00:00"/>
    <x v="0"/>
    <n v="0"/>
  </r>
  <r>
    <d v="2016-06-10T00:00:00"/>
    <x v="1"/>
    <n v="0.34420019046072892"/>
  </r>
  <r>
    <d v="2016-06-10T00:00:00"/>
    <x v="2"/>
    <n v="0.307110657967885"/>
  </r>
  <r>
    <d v="2016-06-10T00:00:00"/>
    <x v="3"/>
    <n v="0.57154681600410129"/>
  </r>
  <r>
    <d v="2016-06-10T00:00:00"/>
    <x v="4"/>
    <n v="0.19215857663813671"/>
  </r>
  <r>
    <d v="2016-06-10T00:00:00"/>
    <x v="5"/>
    <n v="0.55741995319125492"/>
  </r>
  <r>
    <d v="2016-06-10T00:00:00"/>
    <x v="6"/>
    <n v="0.8660306030040108"/>
  </r>
  <r>
    <d v="2016-06-10T00:00:00"/>
    <x v="7"/>
    <n v="0.1584410465691469"/>
  </r>
  <r>
    <d v="2016-06-10T00:00:00"/>
    <x v="8"/>
    <n v="0"/>
  </r>
  <r>
    <d v="2016-06-10T00:00:00"/>
    <x v="9"/>
    <n v="0"/>
  </r>
  <r>
    <d v="2016-06-10T00:00:00"/>
    <x v="10"/>
    <n v="0.15720095562364758"/>
  </r>
  <r>
    <d v="2016-06-10T00:00:00"/>
    <x v="11"/>
    <n v="0.20542562551234445"/>
  </r>
  <r>
    <d v="2016-06-13T00:00:00"/>
    <x v="0"/>
    <n v="0.20356171068320394"/>
  </r>
  <r>
    <d v="2016-06-13T00:00:00"/>
    <x v="1"/>
    <n v="0.3465311422141571"/>
  </r>
  <r>
    <d v="2016-06-13T00:00:00"/>
    <x v="2"/>
    <n v="0.29071991539751613"/>
  </r>
  <r>
    <d v="2016-06-13T00:00:00"/>
    <x v="3"/>
    <n v="0.57678429776106543"/>
  </r>
  <r>
    <d v="2016-06-13T00:00:00"/>
    <x v="4"/>
    <n v="0.19287512539256912"/>
  </r>
  <r>
    <d v="2016-06-13T00:00:00"/>
    <x v="5"/>
    <n v="0.5476021938466008"/>
  </r>
  <r>
    <d v="2016-06-13T00:00:00"/>
    <x v="6"/>
    <n v="0.88510031764561647"/>
  </r>
  <r>
    <d v="2016-06-13T00:00:00"/>
    <x v="7"/>
    <n v="0.15253572252089415"/>
  </r>
  <r>
    <d v="2016-06-13T00:00:00"/>
    <x v="8"/>
    <n v="0"/>
  </r>
  <r>
    <d v="2016-06-13T00:00:00"/>
    <x v="9"/>
    <n v="0.31969098878587232"/>
  </r>
  <r>
    <d v="2016-06-13T00:00:00"/>
    <x v="10"/>
    <n v="0.16759433325771128"/>
  </r>
  <r>
    <d v="2016-06-13T00:00:00"/>
    <x v="11"/>
    <n v="0.20954388160762999"/>
  </r>
  <r>
    <d v="2016-06-14T00:00:00"/>
    <x v="0"/>
    <n v="0.20923355554139289"/>
  </r>
  <r>
    <d v="2016-06-14T00:00:00"/>
    <x v="1"/>
    <n v="0.3347501093931865"/>
  </r>
  <r>
    <d v="2016-06-14T00:00:00"/>
    <x v="2"/>
    <n v="0.29406622734801435"/>
  </r>
  <r>
    <d v="2016-06-14T00:00:00"/>
    <x v="3"/>
    <n v="0.57802653891602906"/>
  </r>
  <r>
    <d v="2016-06-14T00:00:00"/>
    <x v="4"/>
    <n v="0.19106570873808865"/>
  </r>
  <r>
    <d v="2016-06-14T00:00:00"/>
    <x v="5"/>
    <n v="0.5500602377600956"/>
  </r>
  <r>
    <d v="2016-06-14T00:00:00"/>
    <x v="6"/>
    <n v="0.87709759572143731"/>
  </r>
  <r>
    <d v="2016-06-14T00:00:00"/>
    <x v="7"/>
    <n v="0.14769622078748751"/>
  </r>
  <r>
    <d v="2016-06-14T00:00:00"/>
    <x v="8"/>
    <n v="0"/>
  </r>
  <r>
    <d v="2016-06-14T00:00:00"/>
    <x v="9"/>
    <n v="0.3006172667362047"/>
  </r>
  <r>
    <d v="2016-06-14T00:00:00"/>
    <x v="10"/>
    <n v="0"/>
  </r>
  <r>
    <d v="2016-06-14T00:00:00"/>
    <x v="11"/>
    <n v="0.20224363656603955"/>
  </r>
  <r>
    <d v="2016-06-15T00:00:00"/>
    <x v="0"/>
    <n v="0.21574392222684327"/>
  </r>
  <r>
    <d v="2016-06-15T00:00:00"/>
    <x v="1"/>
    <n v="0.34518400288631701"/>
  </r>
  <r>
    <d v="2016-06-15T00:00:00"/>
    <x v="2"/>
    <n v="0.29335973853050556"/>
  </r>
  <r>
    <d v="2016-06-15T00:00:00"/>
    <x v="3"/>
    <n v="0.57102367352662242"/>
  </r>
  <r>
    <d v="2016-06-15T00:00:00"/>
    <x v="4"/>
    <n v="0.18803412745939868"/>
  </r>
  <r>
    <d v="2016-06-15T00:00:00"/>
    <x v="5"/>
    <n v="0.55578156338600504"/>
  </r>
  <r>
    <d v="2016-06-15T00:00:00"/>
    <x v="6"/>
    <n v="0.88679996144687911"/>
  </r>
  <r>
    <d v="2016-06-15T00:00:00"/>
    <x v="7"/>
    <n v="0.16188035245997032"/>
  </r>
  <r>
    <d v="2016-06-15T00:00:00"/>
    <x v="8"/>
    <n v="0"/>
  </r>
  <r>
    <d v="2016-06-15T00:00:00"/>
    <x v="9"/>
    <n v="0.30445317649698439"/>
  </r>
  <r>
    <d v="2016-06-15T00:00:00"/>
    <x v="10"/>
    <n v="0.1692979528905624"/>
  </r>
  <r>
    <d v="2016-06-15T00:00:00"/>
    <x v="11"/>
    <n v="0.20726782890254791"/>
  </r>
  <r>
    <d v="2016-06-16T00:00:00"/>
    <x v="0"/>
    <n v="0.20928534249248543"/>
  </r>
  <r>
    <d v="2016-06-16T00:00:00"/>
    <x v="1"/>
    <n v="0.34185770279455657"/>
  </r>
  <r>
    <d v="2016-06-16T00:00:00"/>
    <x v="2"/>
    <n v="0.30656238322047191"/>
  </r>
  <r>
    <d v="2016-06-16T00:00:00"/>
    <x v="3"/>
    <n v="0.58213272826836704"/>
  </r>
  <r>
    <d v="2016-06-16T00:00:00"/>
    <x v="4"/>
    <n v="0.18562268271876739"/>
  </r>
  <r>
    <d v="2016-06-16T00:00:00"/>
    <x v="5"/>
    <n v="0.55687969731477116"/>
  </r>
  <r>
    <d v="2016-06-16T00:00:00"/>
    <x v="6"/>
    <n v="0.87979609863733099"/>
  </r>
  <r>
    <d v="2016-06-16T00:00:00"/>
    <x v="7"/>
    <n v="0.14788019339637579"/>
  </r>
  <r>
    <d v="2016-06-16T00:00:00"/>
    <x v="8"/>
    <n v="0"/>
  </r>
  <r>
    <d v="2016-06-16T00:00:00"/>
    <x v="9"/>
    <n v="0.299409963033412"/>
  </r>
  <r>
    <d v="2016-06-16T00:00:00"/>
    <x v="10"/>
    <n v="0.16141572605813992"/>
  </r>
  <r>
    <d v="2016-06-16T00:00:00"/>
    <x v="11"/>
    <n v="0.20938444421548164"/>
  </r>
  <r>
    <d v="2016-06-17T00:00:00"/>
    <x v="0"/>
    <n v="0.20535323094565883"/>
  </r>
  <r>
    <d v="2016-06-17T00:00:00"/>
    <x v="1"/>
    <n v="0"/>
  </r>
  <r>
    <d v="2016-06-17T00:00:00"/>
    <x v="2"/>
    <n v="0.29164991921033795"/>
  </r>
  <r>
    <d v="2016-06-17T00:00:00"/>
    <x v="3"/>
    <n v="0.57481553771954519"/>
  </r>
  <r>
    <d v="2016-06-17T00:00:00"/>
    <x v="4"/>
    <n v="0.19616634484953771"/>
  </r>
  <r>
    <d v="2016-06-17T00:00:00"/>
    <x v="5"/>
    <n v="0.54650673528830707"/>
  </r>
  <r>
    <d v="2016-06-17T00:00:00"/>
    <x v="6"/>
    <n v="0.88665425080758087"/>
  </r>
  <r>
    <d v="2016-06-17T00:00:00"/>
    <x v="7"/>
    <n v="0.1531347168753652"/>
  </r>
  <r>
    <d v="2016-06-17T00:00:00"/>
    <x v="8"/>
    <n v="0"/>
  </r>
  <r>
    <d v="2016-06-17T00:00:00"/>
    <x v="9"/>
    <n v="0.30373103922980826"/>
  </r>
  <r>
    <d v="2016-06-17T00:00:00"/>
    <x v="10"/>
    <n v="0.15836223528020238"/>
  </r>
  <r>
    <d v="2016-06-17T00:00:00"/>
    <x v="11"/>
    <n v="0.21410053393996492"/>
  </r>
  <r>
    <d v="2016-06-20T00:00:00"/>
    <x v="0"/>
    <n v="0.20991857620384413"/>
  </r>
  <r>
    <d v="2016-06-20T00:00:00"/>
    <x v="1"/>
    <n v="0"/>
  </r>
  <r>
    <d v="2016-06-20T00:00:00"/>
    <x v="2"/>
    <n v="0.2922945171580047"/>
  </r>
  <r>
    <d v="2016-06-20T00:00:00"/>
    <x v="3"/>
    <n v="0.5716023021478478"/>
  </r>
  <r>
    <d v="2016-06-20T00:00:00"/>
    <x v="4"/>
    <n v="0.18009703755277745"/>
  </r>
  <r>
    <d v="2016-06-20T00:00:00"/>
    <x v="5"/>
    <n v="0.5376509215914177"/>
  </r>
  <r>
    <d v="2016-06-20T00:00:00"/>
    <x v="6"/>
    <n v="0.88635968478213201"/>
  </r>
  <r>
    <d v="2016-06-20T00:00:00"/>
    <x v="7"/>
    <n v="0"/>
  </r>
  <r>
    <d v="2016-06-20T00:00:00"/>
    <x v="8"/>
    <n v="0"/>
  </r>
  <r>
    <d v="2016-06-20T00:00:00"/>
    <x v="9"/>
    <n v="0.3024335245641589"/>
  </r>
  <r>
    <d v="2016-06-20T00:00:00"/>
    <x v="10"/>
    <n v="0.15937131860632683"/>
  </r>
  <r>
    <d v="2016-06-20T00:00:00"/>
    <x v="11"/>
    <n v="0.20423046847418236"/>
  </r>
  <r>
    <d v="2016-06-21T00:00:00"/>
    <x v="0"/>
    <n v="0"/>
  </r>
  <r>
    <d v="2016-06-21T00:00:00"/>
    <x v="1"/>
    <n v="0.34147110421577365"/>
  </r>
  <r>
    <d v="2016-06-21T00:00:00"/>
    <x v="2"/>
    <n v="0.29073556835471448"/>
  </r>
  <r>
    <d v="2016-06-21T00:00:00"/>
    <x v="3"/>
    <n v="0.5697932442485053"/>
  </r>
  <r>
    <d v="2016-06-21T00:00:00"/>
    <x v="4"/>
    <n v="0"/>
  </r>
  <r>
    <d v="2016-06-21T00:00:00"/>
    <x v="5"/>
    <n v="0.55600811174255393"/>
  </r>
  <r>
    <d v="2016-06-21T00:00:00"/>
    <x v="6"/>
    <n v="0.88744744304564005"/>
  </r>
  <r>
    <d v="2016-06-21T00:00:00"/>
    <x v="7"/>
    <n v="0.14957519342613917"/>
  </r>
  <r>
    <d v="2016-06-21T00:00:00"/>
    <x v="8"/>
    <n v="0"/>
  </r>
  <r>
    <d v="2016-06-21T00:00:00"/>
    <x v="9"/>
    <n v="0.30423710207954302"/>
  </r>
  <r>
    <d v="2016-06-21T00:00:00"/>
    <x v="10"/>
    <n v="0.16400933995121034"/>
  </r>
  <r>
    <d v="2016-06-21T00:00:00"/>
    <x v="11"/>
    <n v="0.20729975918407001"/>
  </r>
  <r>
    <d v="2016-06-22T00:00:00"/>
    <x v="0"/>
    <n v="0.20003089888274861"/>
  </r>
  <r>
    <d v="2016-06-22T00:00:00"/>
    <x v="1"/>
    <n v="0.33408496004239246"/>
  </r>
  <r>
    <d v="2016-06-22T00:00:00"/>
    <x v="2"/>
    <n v="0.29081245394617933"/>
  </r>
  <r>
    <d v="2016-06-22T00:00:00"/>
    <x v="3"/>
    <n v="0.57515957797813555"/>
  </r>
  <r>
    <d v="2016-06-22T00:00:00"/>
    <x v="4"/>
    <n v="0"/>
  </r>
  <r>
    <d v="2016-06-22T00:00:00"/>
    <x v="5"/>
    <n v="0.5505391097680421"/>
  </r>
  <r>
    <d v="2016-06-22T00:00:00"/>
    <x v="6"/>
    <n v="0.87016435547143023"/>
  </r>
  <r>
    <d v="2016-06-22T00:00:00"/>
    <x v="7"/>
    <n v="0.15039993110694821"/>
  </r>
  <r>
    <d v="2016-06-22T00:00:00"/>
    <x v="8"/>
    <n v="0"/>
  </r>
  <r>
    <d v="2016-06-22T00:00:00"/>
    <x v="9"/>
    <n v="0.29872273087722268"/>
  </r>
  <r>
    <d v="2016-06-22T00:00:00"/>
    <x v="10"/>
    <n v="0.17038166434896568"/>
  </r>
  <r>
    <d v="2016-06-22T00:00:00"/>
    <x v="11"/>
    <n v="0.20402559269493797"/>
  </r>
  <r>
    <d v="2016-06-23T00:00:00"/>
    <x v="0"/>
    <n v="0.20994411193478224"/>
  </r>
  <r>
    <d v="2016-06-23T00:00:00"/>
    <x v="1"/>
    <n v="0.32798595841404155"/>
  </r>
  <r>
    <d v="2016-06-23T00:00:00"/>
    <x v="2"/>
    <n v="0.30270063224650107"/>
  </r>
  <r>
    <d v="2016-06-23T00:00:00"/>
    <x v="3"/>
    <n v="0.56619824852378509"/>
  </r>
  <r>
    <d v="2016-06-23T00:00:00"/>
    <x v="4"/>
    <n v="0"/>
  </r>
  <r>
    <d v="2016-06-23T00:00:00"/>
    <x v="5"/>
    <n v="0.55700615358979855"/>
  </r>
  <r>
    <d v="2016-06-23T00:00:00"/>
    <x v="6"/>
    <n v="0.86992170361803356"/>
  </r>
  <r>
    <d v="2016-06-23T00:00:00"/>
    <x v="7"/>
    <n v="0.15156390639437595"/>
  </r>
  <r>
    <d v="2016-06-23T00:00:00"/>
    <x v="8"/>
    <n v="0"/>
  </r>
  <r>
    <d v="2016-06-23T00:00:00"/>
    <x v="9"/>
    <n v="0.29771134569092073"/>
  </r>
  <r>
    <d v="2016-06-23T00:00:00"/>
    <x v="10"/>
    <n v="0.15826033184204658"/>
  </r>
  <r>
    <d v="2016-06-23T00:00:00"/>
    <x v="11"/>
    <n v="0.21184856907110011"/>
  </r>
  <r>
    <d v="2016-06-24T00:00:00"/>
    <x v="0"/>
    <n v="0.20706501593379509"/>
  </r>
  <r>
    <d v="2016-06-24T00:00:00"/>
    <x v="1"/>
    <n v="0.34307194108650207"/>
  </r>
  <r>
    <d v="2016-06-24T00:00:00"/>
    <x v="2"/>
    <n v="0.29904209861962627"/>
  </r>
  <r>
    <d v="2016-06-24T00:00:00"/>
    <x v="3"/>
    <n v="0.58026217868364816"/>
  </r>
  <r>
    <d v="2016-06-24T00:00:00"/>
    <x v="4"/>
    <n v="0.186096934024298"/>
  </r>
  <r>
    <d v="2016-06-24T00:00:00"/>
    <x v="5"/>
    <n v="0.54388682496978469"/>
  </r>
  <r>
    <d v="2016-06-24T00:00:00"/>
    <x v="6"/>
    <n v="0.88068582918258687"/>
  </r>
  <r>
    <d v="2016-06-24T00:00:00"/>
    <x v="7"/>
    <n v="0.154404021033238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275918068277504"/>
  </r>
  <r>
    <d v="2016-04-28T00:00:00"/>
    <x v="1"/>
    <n v="0.34895937708707159"/>
  </r>
  <r>
    <d v="2016-04-28T00:00:00"/>
    <x v="2"/>
    <n v="0.29485759739897788"/>
  </r>
  <r>
    <d v="2016-04-28T00:00:00"/>
    <x v="3"/>
    <n v="0.58157857550195413"/>
  </r>
  <r>
    <d v="2016-04-28T00:00:00"/>
    <x v="4"/>
    <n v="0.19255474030282405"/>
  </r>
  <r>
    <d v="2016-04-28T00:00:00"/>
    <x v="5"/>
    <n v="0.55037123944499045"/>
  </r>
  <r>
    <d v="2016-04-28T00:00:00"/>
    <x v="6"/>
    <n v="0.88405655054500398"/>
  </r>
  <r>
    <d v="2016-04-28T00:00:00"/>
    <x v="7"/>
    <n v="0.15280307168722324"/>
  </r>
  <r>
    <d v="2016-04-28T00:00:00"/>
    <x v="8"/>
    <n v="1.4648896275963783"/>
  </r>
  <r>
    <d v="2016-04-28T00:00:00"/>
    <x v="9"/>
    <n v="0.31959746383915699"/>
  </r>
  <r>
    <d v="2016-04-28T00:00:00"/>
    <x v="10"/>
    <n v="0.14702461299915928"/>
  </r>
  <r>
    <d v="2016-04-28T00:00:00"/>
    <x v="11"/>
    <n v="0.2077405733752147"/>
  </r>
  <r>
    <d v="2016-04-29T00:00:00"/>
    <x v="0"/>
    <n v="0"/>
  </r>
  <r>
    <d v="2016-04-29T00:00:00"/>
    <x v="1"/>
    <n v="0.34271262370178801"/>
  </r>
  <r>
    <d v="2016-04-29T00:00:00"/>
    <x v="2"/>
    <n v="0.30611057089415383"/>
  </r>
  <r>
    <d v="2016-04-29T00:00:00"/>
    <x v="3"/>
    <n v="0.57540911212488655"/>
  </r>
  <r>
    <d v="2016-04-29T00:00:00"/>
    <x v="4"/>
    <n v="0"/>
  </r>
  <r>
    <d v="2016-04-29T00:00:00"/>
    <x v="5"/>
    <n v="0.55566787089924019"/>
  </r>
  <r>
    <d v="2016-04-29T00:00:00"/>
    <x v="6"/>
    <n v="0.89124371781127598"/>
  </r>
  <r>
    <d v="2016-04-29T00:00:00"/>
    <x v="7"/>
    <n v="0.15233141718673843"/>
  </r>
  <r>
    <d v="2016-04-29T00:00:00"/>
    <x v="8"/>
    <n v="0"/>
  </r>
  <r>
    <d v="2016-04-29T00:00:00"/>
    <x v="9"/>
    <n v="0.30746727391901396"/>
  </r>
  <r>
    <d v="2016-04-29T00:00:00"/>
    <x v="10"/>
    <n v="0.15270119121849307"/>
  </r>
  <r>
    <d v="2016-04-29T00:00:00"/>
    <x v="11"/>
    <n v="0.20816871073997567"/>
  </r>
  <r>
    <d v="2016-05-02T00:00:00"/>
    <x v="0"/>
    <n v="0"/>
  </r>
  <r>
    <d v="2016-05-02T00:00:00"/>
    <x v="1"/>
    <n v="0"/>
  </r>
  <r>
    <d v="2016-05-02T00:00:00"/>
    <x v="2"/>
    <n v="0.30108975389470793"/>
  </r>
  <r>
    <d v="2016-05-02T00:00:00"/>
    <x v="3"/>
    <n v="0.57590565400584914"/>
  </r>
  <r>
    <d v="2016-05-02T00:00:00"/>
    <x v="4"/>
    <n v="0.19295357866363741"/>
  </r>
  <r>
    <d v="2016-05-02T00:00:00"/>
    <x v="5"/>
    <n v="0.55425585260946308"/>
  </r>
  <r>
    <d v="2016-05-02T00:00:00"/>
    <x v="6"/>
    <n v="0.88260741983972957"/>
  </r>
  <r>
    <d v="2016-05-02T00:00:00"/>
    <x v="7"/>
    <n v="0.15613183346328496"/>
  </r>
  <r>
    <d v="2016-05-02T00:00:00"/>
    <x v="8"/>
    <n v="0"/>
  </r>
  <r>
    <d v="2016-05-02T00:00:00"/>
    <x v="9"/>
    <n v="0.31441728468710539"/>
  </r>
  <r>
    <d v="2016-05-02T00:00:00"/>
    <x v="10"/>
    <n v="0.15848245588261167"/>
  </r>
  <r>
    <d v="2016-05-02T00:00:00"/>
    <x v="11"/>
    <n v="0.20078693033505834"/>
  </r>
  <r>
    <d v="2016-05-03T00:00:00"/>
    <x v="0"/>
    <n v="0.20109709023826411"/>
  </r>
  <r>
    <d v="2016-05-03T00:00:00"/>
    <x v="1"/>
    <n v="0.33355956166609974"/>
  </r>
  <r>
    <d v="2016-05-03T00:00:00"/>
    <x v="2"/>
    <n v="0.30070320702673886"/>
  </r>
  <r>
    <d v="2016-05-03T00:00:00"/>
    <x v="3"/>
    <n v="0.57707034558168457"/>
  </r>
  <r>
    <d v="2016-05-03T00:00:00"/>
    <x v="4"/>
    <n v="0"/>
  </r>
  <r>
    <d v="2016-05-03T00:00:00"/>
    <x v="5"/>
    <n v="0.54829885982699633"/>
  </r>
  <r>
    <d v="2016-05-03T00:00:00"/>
    <x v="6"/>
    <n v="0.8866453622446846"/>
  </r>
  <r>
    <d v="2016-05-03T00:00:00"/>
    <x v="7"/>
    <n v="0.15046525388621473"/>
  </r>
  <r>
    <d v="2016-05-03T00:00:00"/>
    <x v="8"/>
    <n v="0"/>
  </r>
  <r>
    <d v="2016-05-03T00:00:00"/>
    <x v="9"/>
    <n v="0.30174328245593868"/>
  </r>
  <r>
    <d v="2016-05-03T00:00:00"/>
    <x v="10"/>
    <n v="0.15562382772568656"/>
  </r>
  <r>
    <d v="2016-05-03T00:00:00"/>
    <x v="11"/>
    <n v="0.19830900981453775"/>
  </r>
  <r>
    <d v="2016-05-04T00:00:00"/>
    <x v="0"/>
    <n v="0.21262208695935869"/>
  </r>
  <r>
    <d v="2016-05-04T00:00:00"/>
    <x v="1"/>
    <n v="0.33791739807369026"/>
  </r>
  <r>
    <d v="2016-05-04T00:00:00"/>
    <x v="2"/>
    <n v="0.29724875270928375"/>
  </r>
  <r>
    <d v="2016-05-04T00:00:00"/>
    <x v="3"/>
    <n v="0.57833490991534697"/>
  </r>
  <r>
    <d v="2016-05-04T00:00:00"/>
    <x v="4"/>
    <n v="0.18931795093756412"/>
  </r>
  <r>
    <d v="2016-05-04T00:00:00"/>
    <x v="5"/>
    <n v="0.55786805721545651"/>
  </r>
  <r>
    <d v="2016-05-04T00:00:00"/>
    <x v="6"/>
    <n v="0.88153301113368054"/>
  </r>
  <r>
    <d v="2016-05-04T00:00:00"/>
    <x v="7"/>
    <n v="0.14587565606605696"/>
  </r>
  <r>
    <d v="2016-05-04T00:00:00"/>
    <x v="8"/>
    <n v="0"/>
  </r>
  <r>
    <d v="2016-05-04T00:00:00"/>
    <x v="9"/>
    <n v="0.30692156158261719"/>
  </r>
  <r>
    <d v="2016-05-04T00:00:00"/>
    <x v="10"/>
    <n v="0.16167087793424495"/>
  </r>
  <r>
    <d v="2016-05-04T00:00:00"/>
    <x v="11"/>
    <n v="0.20764192185283609"/>
  </r>
  <r>
    <d v="2016-05-05T00:00:00"/>
    <x v="0"/>
    <n v="0.20110341402134035"/>
  </r>
  <r>
    <d v="2016-05-05T00:00:00"/>
    <x v="1"/>
    <n v="0"/>
  </r>
  <r>
    <d v="2016-05-05T00:00:00"/>
    <x v="2"/>
    <n v="0.28959167126319918"/>
  </r>
  <r>
    <d v="2016-05-05T00:00:00"/>
    <x v="3"/>
    <n v="0.57326046457793733"/>
  </r>
  <r>
    <d v="2016-05-05T00:00:00"/>
    <x v="4"/>
    <n v="0.19053791013813171"/>
  </r>
  <r>
    <d v="2016-05-05T00:00:00"/>
    <x v="5"/>
    <n v="0.55537068768492448"/>
  </r>
  <r>
    <d v="2016-05-05T00:00:00"/>
    <x v="6"/>
    <n v="0.88129764098861285"/>
  </r>
  <r>
    <d v="2016-05-05T00:00:00"/>
    <x v="7"/>
    <n v="0"/>
  </r>
  <r>
    <d v="2016-05-05T00:00:00"/>
    <x v="8"/>
    <n v="0"/>
  </r>
  <r>
    <d v="2016-05-05T00:00:00"/>
    <x v="9"/>
    <n v="0.30504423450409313"/>
  </r>
  <r>
    <d v="2016-05-05T00:00:00"/>
    <x v="10"/>
    <n v="0.15162145672829688"/>
  </r>
  <r>
    <d v="2016-05-05T00:00:00"/>
    <x v="11"/>
    <n v="0.20341758816102523"/>
  </r>
  <r>
    <d v="2016-05-06T00:00:00"/>
    <x v="0"/>
    <n v="0.21715769652851574"/>
  </r>
  <r>
    <d v="2016-05-06T00:00:00"/>
    <x v="1"/>
    <n v="0.34612350943199466"/>
  </r>
  <r>
    <d v="2016-05-06T00:00:00"/>
    <x v="2"/>
    <n v="0.29937530088956354"/>
  </r>
  <r>
    <d v="2016-05-06T00:00:00"/>
    <x v="3"/>
    <n v="0.57545217566323681"/>
  </r>
  <r>
    <d v="2016-05-06T00:00:00"/>
    <x v="4"/>
    <n v="0"/>
  </r>
  <r>
    <d v="2016-05-06T00:00:00"/>
    <x v="5"/>
    <n v="0.55571006151928404"/>
  </r>
  <r>
    <d v="2016-05-06T00:00:00"/>
    <x v="6"/>
    <n v="0.88297809464000565"/>
  </r>
  <r>
    <d v="2016-05-06T00:00:00"/>
    <x v="7"/>
    <n v="0.14731194988482699"/>
  </r>
  <r>
    <d v="2016-05-06T00:00:00"/>
    <x v="8"/>
    <n v="0"/>
  </r>
  <r>
    <d v="2016-05-06T00:00:00"/>
    <x v="9"/>
    <n v="0.29771228777268999"/>
  </r>
  <r>
    <d v="2016-05-06T00:00:00"/>
    <x v="10"/>
    <n v="0.15997642621009617"/>
  </r>
  <r>
    <d v="2016-05-06T00:00:00"/>
    <x v="11"/>
    <n v="0.20799573869114843"/>
  </r>
  <r>
    <d v="2016-05-09T00:00:00"/>
    <x v="0"/>
    <n v="0.2044620976951988"/>
  </r>
  <r>
    <d v="2016-05-09T00:00:00"/>
    <x v="1"/>
    <n v="0.35232341533046113"/>
  </r>
  <r>
    <d v="2016-05-09T00:00:00"/>
    <x v="2"/>
    <n v="0.2999142786644024"/>
  </r>
  <r>
    <d v="2016-05-09T00:00:00"/>
    <x v="3"/>
    <n v="0.57348061486850743"/>
  </r>
  <r>
    <d v="2016-05-09T00:00:00"/>
    <x v="4"/>
    <n v="0"/>
  </r>
  <r>
    <d v="2016-05-09T00:00:00"/>
    <x v="5"/>
    <n v="0.54298838083356304"/>
  </r>
  <r>
    <d v="2016-05-09T00:00:00"/>
    <x v="6"/>
    <n v="0.88889279208106209"/>
  </r>
  <r>
    <d v="2016-05-09T00:00:00"/>
    <x v="7"/>
    <n v="0.15248534015988707"/>
  </r>
  <r>
    <d v="2016-05-09T00:00:00"/>
    <x v="8"/>
    <n v="0"/>
  </r>
  <r>
    <d v="2016-05-09T00:00:00"/>
    <x v="9"/>
    <n v="0.31038321886102954"/>
  </r>
  <r>
    <d v="2016-05-09T00:00:00"/>
    <x v="10"/>
    <n v="0.16013064938647392"/>
  </r>
  <r>
    <d v="2016-05-09T00:00:00"/>
    <x v="11"/>
    <n v="0"/>
  </r>
  <r>
    <d v="2016-05-10T00:00:00"/>
    <x v="0"/>
    <n v="0"/>
  </r>
  <r>
    <d v="2016-05-10T00:00:00"/>
    <x v="1"/>
    <n v="0.34546740142315135"/>
  </r>
  <r>
    <d v="2016-05-10T00:00:00"/>
    <x v="2"/>
    <n v="0.29097214064191324"/>
  </r>
  <r>
    <d v="2016-05-10T00:00:00"/>
    <x v="3"/>
    <n v="0.57689912376657726"/>
  </r>
  <r>
    <d v="2016-05-10T00:00:00"/>
    <x v="4"/>
    <n v="0.19319325717085983"/>
  </r>
  <r>
    <d v="2016-05-10T00:00:00"/>
    <x v="5"/>
    <n v="0.54668496794632659"/>
  </r>
  <r>
    <d v="2016-05-10T00:00:00"/>
    <x v="6"/>
    <n v="0.88681099512361994"/>
  </r>
  <r>
    <d v="2016-05-10T00:00:00"/>
    <x v="7"/>
    <n v="0"/>
  </r>
  <r>
    <d v="2016-05-10T00:00:00"/>
    <x v="8"/>
    <n v="0"/>
  </r>
  <r>
    <d v="2016-05-10T00:00:00"/>
    <x v="9"/>
    <n v="0.29852659004711735"/>
  </r>
  <r>
    <d v="2016-05-10T00:00:00"/>
    <x v="10"/>
    <n v="0.15963534062012424"/>
  </r>
  <r>
    <d v="2016-05-10T00:00:00"/>
    <x v="11"/>
    <n v="0"/>
  </r>
  <r>
    <d v="2016-05-11T00:00:00"/>
    <x v="0"/>
    <n v="0.2095174028941344"/>
  </r>
  <r>
    <d v="2016-05-11T00:00:00"/>
    <x v="1"/>
    <n v="0.34044125886405197"/>
  </r>
  <r>
    <d v="2016-05-11T00:00:00"/>
    <x v="2"/>
    <n v="0.29351679457155511"/>
  </r>
  <r>
    <d v="2016-05-11T00:00:00"/>
    <x v="3"/>
    <n v="0.57819770373100421"/>
  </r>
  <r>
    <d v="2016-05-11T00:00:00"/>
    <x v="4"/>
    <n v="0.19751047266127481"/>
  </r>
  <r>
    <d v="2016-05-11T00:00:00"/>
    <x v="5"/>
    <n v="0.54843484776120011"/>
  </r>
  <r>
    <d v="2016-05-11T00:00:00"/>
    <x v="6"/>
    <n v="0.88248077651688983"/>
  </r>
  <r>
    <d v="2016-05-11T00:00:00"/>
    <x v="7"/>
    <n v="0"/>
  </r>
  <r>
    <d v="2016-05-11T00:00:00"/>
    <x v="8"/>
    <n v="0"/>
  </r>
  <r>
    <d v="2016-05-11T00:00:00"/>
    <x v="9"/>
    <n v="0.30470719191326479"/>
  </r>
  <r>
    <d v="2016-05-11T00:00:00"/>
    <x v="10"/>
    <n v="0.15950717627852956"/>
  </r>
  <r>
    <d v="2016-05-11T00:00:00"/>
    <x v="11"/>
    <n v="0"/>
  </r>
  <r>
    <d v="2016-05-12T00:00:00"/>
    <x v="0"/>
    <n v="0.2062875960136597"/>
  </r>
  <r>
    <d v="2016-05-12T00:00:00"/>
    <x v="1"/>
    <n v="0"/>
  </r>
  <r>
    <d v="2016-05-12T00:00:00"/>
    <x v="2"/>
    <n v="0.28871301061378463"/>
  </r>
  <r>
    <d v="2016-05-12T00:00:00"/>
    <x v="3"/>
    <n v="0.57366330660299569"/>
  </r>
  <r>
    <d v="2016-05-12T00:00:00"/>
    <x v="4"/>
    <n v="0"/>
  </r>
  <r>
    <d v="2016-05-12T00:00:00"/>
    <x v="5"/>
    <n v="0.55275262382321144"/>
  </r>
  <r>
    <d v="2016-05-12T00:00:00"/>
    <x v="6"/>
    <n v="0.88647587564117825"/>
  </r>
  <r>
    <d v="2016-05-12T00:00:00"/>
    <x v="7"/>
    <n v="0"/>
  </r>
  <r>
    <d v="2016-05-12T00:00:00"/>
    <x v="8"/>
    <n v="0"/>
  </r>
  <r>
    <d v="2016-05-12T00:00:00"/>
    <x v="9"/>
    <n v="0.30468521513447699"/>
  </r>
  <r>
    <d v="2016-05-12T00:00:00"/>
    <x v="10"/>
    <n v="0.15334447632831338"/>
  </r>
  <r>
    <d v="2016-05-12T00:00:00"/>
    <x v="11"/>
    <n v="0.20860652959586717"/>
  </r>
  <r>
    <d v="2016-05-13T00:00:00"/>
    <x v="0"/>
    <n v="0"/>
  </r>
  <r>
    <d v="2016-05-13T00:00:00"/>
    <x v="1"/>
    <n v="0.35170794044683484"/>
  </r>
  <r>
    <d v="2016-05-13T00:00:00"/>
    <x v="2"/>
    <n v="0.29342266884646145"/>
  </r>
  <r>
    <d v="2016-05-13T00:00:00"/>
    <x v="3"/>
    <n v="0.57813283983594033"/>
  </r>
  <r>
    <d v="2016-05-13T00:00:00"/>
    <x v="4"/>
    <n v="0.19323964045186842"/>
  </r>
  <r>
    <d v="2016-05-13T00:00:00"/>
    <x v="5"/>
    <n v="0.55199947722468434"/>
  </r>
  <r>
    <d v="2016-05-13T00:00:00"/>
    <x v="6"/>
    <n v="0.8780419343964323"/>
  </r>
  <r>
    <d v="2016-05-13T00:00:00"/>
    <x v="7"/>
    <n v="0.1444726563852323"/>
  </r>
  <r>
    <d v="2016-05-13T00:00:00"/>
    <x v="8"/>
    <n v="0"/>
  </r>
  <r>
    <d v="2016-05-13T00:00:00"/>
    <x v="9"/>
    <n v="0.31296253288770387"/>
  </r>
  <r>
    <d v="2016-05-13T00:00:00"/>
    <x v="10"/>
    <n v="0.16258605214354621"/>
  </r>
  <r>
    <d v="2016-05-13T00:00:00"/>
    <x v="11"/>
    <n v="0.20678415683542617"/>
  </r>
  <r>
    <d v="2016-05-16T00:00:00"/>
    <x v="0"/>
    <n v="0.20879452164670426"/>
  </r>
  <r>
    <d v="2016-05-16T00:00:00"/>
    <x v="1"/>
    <n v="0"/>
  </r>
  <r>
    <d v="2016-05-16T00:00:00"/>
    <x v="2"/>
    <n v="0.31020284885061511"/>
  </r>
  <r>
    <d v="2016-05-16T00:00:00"/>
    <x v="3"/>
    <n v="0.57495336284089404"/>
  </r>
  <r>
    <d v="2016-05-16T00:00:00"/>
    <x v="4"/>
    <n v="0.18192662867865592"/>
  </r>
  <r>
    <d v="2016-05-16T00:00:00"/>
    <x v="5"/>
    <n v="0.54996092839052468"/>
  </r>
  <r>
    <d v="2016-05-16T00:00:00"/>
    <x v="6"/>
    <n v="0.88591484896813166"/>
  </r>
  <r>
    <d v="2016-05-16T00:00:00"/>
    <x v="7"/>
    <n v="0"/>
  </r>
  <r>
    <d v="2016-05-16T00:00:00"/>
    <x v="8"/>
    <n v="0"/>
  </r>
  <r>
    <d v="2016-05-16T00:00:00"/>
    <x v="9"/>
    <n v="0.31173597783946438"/>
  </r>
  <r>
    <d v="2016-05-16T00:00:00"/>
    <x v="10"/>
    <n v="0"/>
  </r>
  <r>
    <d v="2016-05-16T00:00:00"/>
    <x v="11"/>
    <n v="0.20352127641803003"/>
  </r>
  <r>
    <d v="2016-05-17T00:00:00"/>
    <x v="0"/>
    <n v="0"/>
  </r>
  <r>
    <d v="2016-05-17T00:00:00"/>
    <x v="1"/>
    <n v="0.33913840410919399"/>
  </r>
  <r>
    <d v="2016-05-17T00:00:00"/>
    <x v="2"/>
    <n v="0.28732936361341876"/>
  </r>
  <r>
    <d v="2016-05-17T00:00:00"/>
    <x v="3"/>
    <n v="0.57551774984433224"/>
  </r>
  <r>
    <d v="2016-05-17T00:00:00"/>
    <x v="4"/>
    <n v="0.19815121032980848"/>
  </r>
  <r>
    <d v="2016-05-17T00:00:00"/>
    <x v="5"/>
    <n v="0.55576067642115445"/>
  </r>
  <r>
    <d v="2016-05-17T00:00:00"/>
    <x v="6"/>
    <n v="0.87781579383007302"/>
  </r>
  <r>
    <d v="2016-05-17T00:00:00"/>
    <x v="7"/>
    <n v="0.14523057182340299"/>
  </r>
  <r>
    <d v="2016-05-17T00:00:00"/>
    <x v="8"/>
    <n v="0"/>
  </r>
  <r>
    <d v="2016-05-17T00:00:00"/>
    <x v="9"/>
    <n v="0.31655893422437165"/>
  </r>
  <r>
    <d v="2016-05-17T00:00:00"/>
    <x v="10"/>
    <n v="0.14729251276232719"/>
  </r>
  <r>
    <d v="2016-05-17T00:00:00"/>
    <x v="11"/>
    <n v="0.20557210492944233"/>
  </r>
  <r>
    <d v="2016-05-18T00:00:00"/>
    <x v="0"/>
    <n v="0"/>
  </r>
  <r>
    <d v="2016-05-18T00:00:00"/>
    <x v="1"/>
    <n v="0.35823864636591296"/>
  </r>
  <r>
    <d v="2016-05-18T00:00:00"/>
    <x v="2"/>
    <n v="0.30732106033274675"/>
  </r>
  <r>
    <d v="2016-05-18T00:00:00"/>
    <x v="3"/>
    <n v="0.58025560825997458"/>
  </r>
  <r>
    <d v="2016-05-18T00:00:00"/>
    <x v="4"/>
    <n v="0"/>
  </r>
  <r>
    <d v="2016-05-18T00:00:00"/>
    <x v="5"/>
    <n v="0.5553933146937815"/>
  </r>
  <r>
    <d v="2016-05-18T00:00:00"/>
    <x v="6"/>
    <n v="0.87277785353048587"/>
  </r>
  <r>
    <d v="2016-05-18T00:00:00"/>
    <x v="7"/>
    <n v="0.1417367274535144"/>
  </r>
  <r>
    <d v="2016-05-18T00:00:00"/>
    <x v="8"/>
    <n v="0"/>
  </r>
  <r>
    <d v="2016-05-18T00:00:00"/>
    <x v="9"/>
    <n v="0.2989593718791147"/>
  </r>
  <r>
    <d v="2016-05-18T00:00:00"/>
    <x v="10"/>
    <n v="0.15659698865877081"/>
  </r>
  <r>
    <d v="2016-05-18T00:00:00"/>
    <x v="11"/>
    <n v="0.20110862061627305"/>
  </r>
  <r>
    <d v="2016-05-19T00:00:00"/>
    <x v="0"/>
    <n v="0"/>
  </r>
  <r>
    <d v="2016-05-19T00:00:00"/>
    <x v="1"/>
    <n v="0.33513232066099524"/>
  </r>
  <r>
    <d v="2016-05-19T00:00:00"/>
    <x v="2"/>
    <n v="0.28730778332361961"/>
  </r>
  <r>
    <d v="2016-05-19T00:00:00"/>
    <x v="3"/>
    <n v="0.57374095333193398"/>
  </r>
  <r>
    <d v="2016-05-19T00:00:00"/>
    <x v="4"/>
    <n v="0"/>
  </r>
  <r>
    <d v="2016-05-19T00:00:00"/>
    <x v="5"/>
    <n v="0.55115301667657901"/>
  </r>
  <r>
    <d v="2016-05-19T00:00:00"/>
    <x v="6"/>
    <n v="0.88401158071578601"/>
  </r>
  <r>
    <d v="2016-05-19T00:00:00"/>
    <x v="7"/>
    <n v="0.14822047168109709"/>
  </r>
  <r>
    <d v="2016-05-19T00:00:00"/>
    <x v="8"/>
    <n v="0"/>
  </r>
  <r>
    <d v="2016-05-19T00:00:00"/>
    <x v="9"/>
    <n v="0.30131916374355411"/>
  </r>
  <r>
    <d v="2016-05-19T00:00:00"/>
    <x v="10"/>
    <n v="0.15782558929263873"/>
  </r>
  <r>
    <d v="2016-05-19T00:00:00"/>
    <x v="11"/>
    <n v="0"/>
  </r>
  <r>
    <d v="2016-05-20T00:00:00"/>
    <x v="0"/>
    <n v="0"/>
  </r>
  <r>
    <d v="2016-05-20T00:00:00"/>
    <x v="1"/>
    <n v="0.34962227887594877"/>
  </r>
  <r>
    <d v="2016-05-20T00:00:00"/>
    <x v="2"/>
    <n v="0.29281351248031307"/>
  </r>
  <r>
    <d v="2016-05-20T00:00:00"/>
    <x v="3"/>
    <n v="0.58076238518946255"/>
  </r>
  <r>
    <d v="2016-05-20T00:00:00"/>
    <x v="4"/>
    <n v="0.20257599288060829"/>
  </r>
  <r>
    <d v="2016-05-20T00:00:00"/>
    <x v="5"/>
    <n v="0.55757921984278802"/>
  </r>
  <r>
    <d v="2016-05-20T00:00:00"/>
    <x v="6"/>
    <n v="0.89010986270104908"/>
  </r>
  <r>
    <d v="2016-05-20T00:00:00"/>
    <x v="7"/>
    <n v="0.15617056394271414"/>
  </r>
  <r>
    <d v="2016-05-20T00:00:00"/>
    <x v="8"/>
    <n v="0"/>
  </r>
  <r>
    <d v="2016-05-20T00:00:00"/>
    <x v="9"/>
    <n v="0.31797287154370468"/>
  </r>
  <r>
    <d v="2016-05-20T00:00:00"/>
    <x v="10"/>
    <n v="0.15023112335938427"/>
  </r>
  <r>
    <d v="2016-05-20T00:00:00"/>
    <x v="11"/>
    <n v="0.20432315221131958"/>
  </r>
  <r>
    <d v="2016-05-23T00:00:00"/>
    <x v="0"/>
    <n v="0"/>
  </r>
  <r>
    <d v="2016-05-23T00:00:00"/>
    <x v="1"/>
    <n v="0.3403244532719541"/>
  </r>
  <r>
    <d v="2016-05-23T00:00:00"/>
    <x v="2"/>
    <n v="0.30028998753287928"/>
  </r>
  <r>
    <d v="2016-05-23T00:00:00"/>
    <x v="3"/>
    <n v="0.57381159066925791"/>
  </r>
  <r>
    <d v="2016-05-23T00:00:00"/>
    <x v="4"/>
    <n v="0"/>
  </r>
  <r>
    <d v="2016-05-23T00:00:00"/>
    <x v="5"/>
    <n v="0.54854925389614118"/>
  </r>
  <r>
    <d v="2016-05-23T00:00:00"/>
    <x v="6"/>
    <n v="0.87859530652690609"/>
  </r>
  <r>
    <d v="2016-05-23T00:00:00"/>
    <x v="7"/>
    <n v="0.14863473274170197"/>
  </r>
  <r>
    <d v="2016-05-23T00:00:00"/>
    <x v="8"/>
    <n v="0"/>
  </r>
  <r>
    <d v="2016-05-23T00:00:00"/>
    <x v="9"/>
    <n v="0.31448451970190383"/>
  </r>
  <r>
    <d v="2016-05-23T00:00:00"/>
    <x v="10"/>
    <n v="0.15685665725175807"/>
  </r>
  <r>
    <d v="2016-05-23T00:00:00"/>
    <x v="11"/>
    <n v="0.2056539021450311"/>
  </r>
  <r>
    <d v="2016-05-24T00:00:00"/>
    <x v="0"/>
    <n v="0.20726497684033007"/>
  </r>
  <r>
    <d v="2016-05-24T00:00:00"/>
    <x v="1"/>
    <n v="0.34479249631482312"/>
  </r>
  <r>
    <d v="2016-05-24T00:00:00"/>
    <x v="2"/>
    <n v="0.31052468717255177"/>
  </r>
  <r>
    <d v="2016-05-24T00:00:00"/>
    <x v="3"/>
    <n v="0.5817734998166918"/>
  </r>
  <r>
    <d v="2016-05-24T00:00:00"/>
    <x v="4"/>
    <n v="0.18852073275347259"/>
  </r>
  <r>
    <d v="2016-05-24T00:00:00"/>
    <x v="5"/>
    <n v="0.54352644168576036"/>
  </r>
  <r>
    <d v="2016-05-24T00:00:00"/>
    <x v="6"/>
    <n v="0.8817521401896895"/>
  </r>
  <r>
    <d v="2016-05-24T00:00:00"/>
    <x v="7"/>
    <n v="0.14960836741205358"/>
  </r>
  <r>
    <d v="2016-05-24T00:00:00"/>
    <x v="8"/>
    <n v="0"/>
  </r>
  <r>
    <d v="2016-05-24T00:00:00"/>
    <x v="9"/>
    <n v="0.31329816159324331"/>
  </r>
  <r>
    <d v="2016-05-24T00:00:00"/>
    <x v="10"/>
    <n v="0.16441802931959884"/>
  </r>
  <r>
    <d v="2016-05-24T00:00:00"/>
    <x v="11"/>
    <n v="0.19540410411105608"/>
  </r>
  <r>
    <d v="2016-05-25T00:00:00"/>
    <x v="0"/>
    <n v="0.20012146251328256"/>
  </r>
  <r>
    <d v="2016-05-25T00:00:00"/>
    <x v="1"/>
    <n v="0"/>
  </r>
  <r>
    <d v="2016-05-25T00:00:00"/>
    <x v="2"/>
    <n v="0.30612574503571377"/>
  </r>
  <r>
    <d v="2016-05-25T00:00:00"/>
    <x v="3"/>
    <n v="0.57715303991928646"/>
  </r>
  <r>
    <d v="2016-05-25T00:00:00"/>
    <x v="4"/>
    <n v="0.1927091338133381"/>
  </r>
  <r>
    <d v="2016-05-25T00:00:00"/>
    <x v="5"/>
    <n v="0.54983086853729901"/>
  </r>
  <r>
    <d v="2016-05-25T00:00:00"/>
    <x v="6"/>
    <n v="0.88355984984899716"/>
  </r>
  <r>
    <d v="2016-05-25T00:00:00"/>
    <x v="7"/>
    <n v="0.14769529678955479"/>
  </r>
  <r>
    <d v="2016-05-25T00:00:00"/>
    <x v="8"/>
    <n v="0"/>
  </r>
  <r>
    <d v="2016-05-25T00:00:00"/>
    <x v="9"/>
    <n v="0.30372042210420408"/>
  </r>
  <r>
    <d v="2016-05-25T00:00:00"/>
    <x v="10"/>
    <n v="0.16553909048255031"/>
  </r>
  <r>
    <d v="2016-05-25T00:00:00"/>
    <x v="11"/>
    <n v="0.20756113136960752"/>
  </r>
  <r>
    <d v="2016-05-26T00:00:00"/>
    <x v="0"/>
    <n v="0.20695737125002606"/>
  </r>
  <r>
    <d v="2016-05-26T00:00:00"/>
    <x v="1"/>
    <n v="0.35282197934346737"/>
  </r>
  <r>
    <d v="2016-05-26T00:00:00"/>
    <x v="2"/>
    <n v="0.30944867463138515"/>
  </r>
  <r>
    <d v="2016-05-26T00:00:00"/>
    <x v="3"/>
    <n v="0.5760047232825396"/>
  </r>
  <r>
    <d v="2016-05-26T00:00:00"/>
    <x v="4"/>
    <n v="0"/>
  </r>
  <r>
    <d v="2016-05-26T00:00:00"/>
    <x v="5"/>
    <n v="0.54905197659546356"/>
  </r>
  <r>
    <d v="2016-05-26T00:00:00"/>
    <x v="6"/>
    <n v="0.87532698226292505"/>
  </r>
  <r>
    <d v="2016-05-26T00:00:00"/>
    <x v="7"/>
    <n v="0.15162154665283728"/>
  </r>
  <r>
    <d v="2016-05-26T00:00:00"/>
    <x v="8"/>
    <n v="0"/>
  </r>
  <r>
    <d v="2016-05-26T00:00:00"/>
    <x v="9"/>
    <n v="0.30081924207639843"/>
  </r>
  <r>
    <d v="2016-05-26T00:00:00"/>
    <x v="10"/>
    <n v="0.15605988520666275"/>
  </r>
  <r>
    <d v="2016-05-26T00:00:00"/>
    <x v="11"/>
    <n v="0.21245684902024414"/>
  </r>
  <r>
    <d v="2016-05-27T00:00:00"/>
    <x v="0"/>
    <n v="0.19900863477921393"/>
  </r>
  <r>
    <d v="2016-05-27T00:00:00"/>
    <x v="1"/>
    <n v="0.35502934564841454"/>
  </r>
  <r>
    <d v="2016-05-27T00:00:00"/>
    <x v="2"/>
    <n v="0.30712491104833062"/>
  </r>
  <r>
    <d v="2016-05-27T00:00:00"/>
    <x v="3"/>
    <n v="0.58720880139206555"/>
  </r>
  <r>
    <d v="2016-05-27T00:00:00"/>
    <x v="4"/>
    <n v="1.5486745053076494E-2"/>
  </r>
  <r>
    <d v="2016-05-27T00:00:00"/>
    <x v="5"/>
    <n v="0.54344077173827754"/>
  </r>
  <r>
    <d v="2016-05-27T00:00:00"/>
    <x v="6"/>
    <n v="0.8838158553163733"/>
  </r>
  <r>
    <d v="2016-05-27T00:00:00"/>
    <x v="7"/>
    <n v="0.15346087548324738"/>
  </r>
  <r>
    <d v="2016-05-27T00:00:00"/>
    <x v="8"/>
    <n v="0"/>
  </r>
  <r>
    <d v="2016-05-27T00:00:00"/>
    <x v="9"/>
    <n v="0.30060224848822892"/>
  </r>
  <r>
    <d v="2016-05-27T00:00:00"/>
    <x v="10"/>
    <n v="0.1532163464312728"/>
  </r>
  <r>
    <d v="2016-05-27T00:00:00"/>
    <x v="11"/>
    <n v="0.19893262595393563"/>
  </r>
  <r>
    <d v="2016-05-30T00:00:00"/>
    <x v="0"/>
    <n v="0.19468548575256001"/>
  </r>
  <r>
    <d v="2016-05-30T00:00:00"/>
    <x v="1"/>
    <n v="0.33574678640014249"/>
  </r>
  <r>
    <d v="2016-05-30T00:00:00"/>
    <x v="2"/>
    <n v="0.31129935862434305"/>
  </r>
  <r>
    <d v="2016-05-30T00:00:00"/>
    <x v="3"/>
    <n v="0"/>
  </r>
  <r>
    <d v="2016-05-30T00:00:00"/>
    <x v="4"/>
    <n v="0.19341113951074707"/>
  </r>
  <r>
    <d v="2016-05-30T00:00:00"/>
    <x v="5"/>
    <n v="0.55338530851810108"/>
  </r>
  <r>
    <d v="2016-05-30T00:00:00"/>
    <x v="6"/>
    <n v="0.88090565201377524"/>
  </r>
  <r>
    <d v="2016-05-30T00:00:00"/>
    <x v="7"/>
    <n v="0.1545681257473871"/>
  </r>
  <r>
    <d v="2016-05-30T00:00:00"/>
    <x v="8"/>
    <n v="0"/>
  </r>
  <r>
    <d v="2016-05-30T00:00:00"/>
    <x v="9"/>
    <n v="0.32840714038069041"/>
  </r>
  <r>
    <d v="2016-05-30T00:00:00"/>
    <x v="10"/>
    <n v="0.16845955711542734"/>
  </r>
  <r>
    <d v="2016-05-30T00:00:00"/>
    <x v="11"/>
    <n v="0.19725478453353792"/>
  </r>
  <r>
    <d v="2016-05-31T00:00:00"/>
    <x v="0"/>
    <n v="0"/>
  </r>
  <r>
    <d v="2016-05-31T00:00:00"/>
    <x v="1"/>
    <n v="0.35699126922353425"/>
  </r>
  <r>
    <d v="2016-05-31T00:00:00"/>
    <x v="2"/>
    <n v="0.28827226813847739"/>
  </r>
  <r>
    <d v="2016-05-31T00:00:00"/>
    <x v="3"/>
    <n v="0.57045703083183863"/>
  </r>
  <r>
    <d v="2016-05-31T00:00:00"/>
    <x v="4"/>
    <n v="0"/>
  </r>
  <r>
    <d v="2016-05-31T00:00:00"/>
    <x v="5"/>
    <n v="0.55964520761939207"/>
  </r>
  <r>
    <d v="2016-05-31T00:00:00"/>
    <x v="6"/>
    <n v="0.86686697757213527"/>
  </r>
  <r>
    <d v="2016-05-31T00:00:00"/>
    <x v="7"/>
    <n v="0.15265895197109275"/>
  </r>
  <r>
    <d v="2016-05-31T00:00:00"/>
    <x v="8"/>
    <n v="0"/>
  </r>
  <r>
    <d v="2016-05-31T00:00:00"/>
    <x v="9"/>
    <n v="0.32256033041078935"/>
  </r>
  <r>
    <d v="2016-05-31T00:00:00"/>
    <x v="10"/>
    <n v="0.16943107228016926"/>
  </r>
  <r>
    <d v="2016-05-31T00:00:00"/>
    <x v="11"/>
    <n v="0.20747391059566478"/>
  </r>
  <r>
    <d v="2016-06-01T00:00:00"/>
    <x v="0"/>
    <n v="0"/>
  </r>
  <r>
    <d v="2016-06-01T00:00:00"/>
    <x v="1"/>
    <n v="0.34486317746849177"/>
  </r>
  <r>
    <d v="2016-06-01T00:00:00"/>
    <x v="2"/>
    <n v="0.30917040015681152"/>
  </r>
  <r>
    <d v="2016-06-01T00:00:00"/>
    <x v="3"/>
    <n v="0.60741975892984956"/>
  </r>
  <r>
    <d v="2016-06-01T00:00:00"/>
    <x v="4"/>
    <n v="0"/>
  </r>
  <r>
    <d v="2016-06-01T00:00:00"/>
    <x v="5"/>
    <n v="0.55211621627661922"/>
  </r>
  <r>
    <d v="2016-06-01T00:00:00"/>
    <x v="6"/>
    <n v="0.89447809016302071"/>
  </r>
  <r>
    <d v="2016-06-01T00:00:00"/>
    <x v="7"/>
    <n v="0.15899851249166308"/>
  </r>
  <r>
    <d v="2016-06-01T00:00:00"/>
    <x v="8"/>
    <n v="0"/>
  </r>
  <r>
    <d v="2016-06-01T00:00:00"/>
    <x v="9"/>
    <n v="0.32877023270605443"/>
  </r>
  <r>
    <d v="2016-06-01T00:00:00"/>
    <x v="10"/>
    <n v="0.16742880863483245"/>
  </r>
  <r>
    <d v="2016-06-01T00:00:00"/>
    <x v="11"/>
    <n v="0.19737973524110664"/>
  </r>
  <r>
    <d v="2016-06-02T00:00:00"/>
    <x v="0"/>
    <n v="0.20809064334861233"/>
  </r>
  <r>
    <d v="2016-06-02T00:00:00"/>
    <x v="1"/>
    <n v="0.33559887177545078"/>
  </r>
  <r>
    <d v="2016-06-02T00:00:00"/>
    <x v="2"/>
    <n v="0.2953075772730902"/>
  </r>
  <r>
    <d v="2016-06-02T00:00:00"/>
    <x v="3"/>
    <n v="0"/>
  </r>
  <r>
    <d v="2016-06-02T00:00:00"/>
    <x v="4"/>
    <n v="0.18761550783999525"/>
  </r>
  <r>
    <d v="2016-06-02T00:00:00"/>
    <x v="5"/>
    <n v="0.54554240740748539"/>
  </r>
  <r>
    <d v="2016-06-02T00:00:00"/>
    <x v="6"/>
    <n v="0.88173857955738799"/>
  </r>
  <r>
    <d v="2016-06-02T00:00:00"/>
    <x v="7"/>
    <n v="0.15401692408556864"/>
  </r>
  <r>
    <d v="2016-06-02T00:00:00"/>
    <x v="8"/>
    <n v="0"/>
  </r>
  <r>
    <d v="2016-06-02T00:00:00"/>
    <x v="9"/>
    <n v="0.30448145559756334"/>
  </r>
  <r>
    <d v="2016-06-02T00:00:00"/>
    <x v="10"/>
    <n v="0.16525632454550282"/>
  </r>
  <r>
    <d v="2016-06-02T00:00:00"/>
    <x v="11"/>
    <n v="0.20164434201336423"/>
  </r>
  <r>
    <d v="2016-06-03T00:00:00"/>
    <x v="0"/>
    <n v="0.19786464667710602"/>
  </r>
  <r>
    <d v="2016-06-03T00:00:00"/>
    <x v="1"/>
    <n v="0"/>
  </r>
  <r>
    <d v="2016-06-03T00:00:00"/>
    <x v="2"/>
    <n v="0.29714731982546283"/>
  </r>
  <r>
    <d v="2016-06-03T00:00:00"/>
    <x v="3"/>
    <n v="0"/>
  </r>
  <r>
    <d v="2016-06-03T00:00:00"/>
    <x v="4"/>
    <n v="0.19960151677760812"/>
  </r>
  <r>
    <d v="2016-06-03T00:00:00"/>
    <x v="5"/>
    <n v="0.54791279647064051"/>
  </r>
  <r>
    <d v="2016-06-03T00:00:00"/>
    <x v="6"/>
    <n v="0.86908447571425185"/>
  </r>
  <r>
    <d v="2016-06-03T00:00:00"/>
    <x v="7"/>
    <n v="0.15838321121778615"/>
  </r>
  <r>
    <d v="2016-06-03T00:00:00"/>
    <x v="8"/>
    <n v="0"/>
  </r>
  <r>
    <d v="2016-06-03T00:00:00"/>
    <x v="9"/>
    <n v="0"/>
  </r>
  <r>
    <d v="2016-06-03T00:00:00"/>
    <x v="10"/>
    <n v="0.17117047279429909"/>
  </r>
  <r>
    <d v="2016-06-03T00:00:00"/>
    <x v="11"/>
    <n v="0.2027015603123801"/>
  </r>
  <r>
    <d v="2016-06-06T00:00:00"/>
    <x v="0"/>
    <n v="0.21119507735834009"/>
  </r>
  <r>
    <d v="2016-06-06T00:00:00"/>
    <x v="1"/>
    <n v="0.3430593528571364"/>
  </r>
  <r>
    <d v="2016-06-06T00:00:00"/>
    <x v="2"/>
    <n v="0.29959027712776498"/>
  </r>
  <r>
    <d v="2016-06-06T00:00:00"/>
    <x v="3"/>
    <n v="0"/>
  </r>
  <r>
    <d v="2016-06-06T00:00:00"/>
    <x v="4"/>
    <n v="0.2054792996044329"/>
  </r>
  <r>
    <d v="2016-06-06T00:00:00"/>
    <x v="5"/>
    <n v="0.54928372815956039"/>
  </r>
  <r>
    <d v="2016-06-06T00:00:00"/>
    <x v="6"/>
    <n v="0.87995679511356317"/>
  </r>
  <r>
    <d v="2016-06-06T00:00:00"/>
    <x v="7"/>
    <n v="0.15374615009748172"/>
  </r>
  <r>
    <d v="2016-06-06T00:00:00"/>
    <x v="8"/>
    <n v="0"/>
  </r>
  <r>
    <d v="2016-06-06T00:00:00"/>
    <x v="9"/>
    <n v="0.30158181192803152"/>
  </r>
  <r>
    <d v="2016-06-06T00:00:00"/>
    <x v="10"/>
    <n v="0.1445920888293887"/>
  </r>
  <r>
    <d v="2016-06-06T00:00:00"/>
    <x v="11"/>
    <n v="0.20486642016313272"/>
  </r>
  <r>
    <d v="2016-06-07T00:00:00"/>
    <x v="0"/>
    <n v="0.20945108815568847"/>
  </r>
  <r>
    <d v="2016-06-07T00:00:00"/>
    <x v="1"/>
    <n v="0.33400301229110585"/>
  </r>
  <r>
    <d v="2016-06-07T00:00:00"/>
    <x v="2"/>
    <n v="0.30923078775593826"/>
  </r>
  <r>
    <d v="2016-06-07T00:00:00"/>
    <x v="3"/>
    <n v="0"/>
  </r>
  <r>
    <d v="2016-06-07T00:00:00"/>
    <x v="4"/>
    <n v="0.19550044021042104"/>
  </r>
  <r>
    <d v="2016-06-07T00:00:00"/>
    <x v="5"/>
    <n v="0.54935400794205946"/>
  </r>
  <r>
    <d v="2016-06-07T00:00:00"/>
    <x v="6"/>
    <n v="0.89739543374306596"/>
  </r>
  <r>
    <d v="2016-06-07T00:00:00"/>
    <x v="7"/>
    <n v="0.15542874774336315"/>
  </r>
  <r>
    <d v="2016-06-07T00:00:00"/>
    <x v="8"/>
    <n v="0"/>
  </r>
  <r>
    <d v="2016-06-07T00:00:00"/>
    <x v="9"/>
    <n v="0.30273093826310471"/>
  </r>
  <r>
    <d v="2016-06-07T00:00:00"/>
    <x v="10"/>
    <n v="0.16857053458377708"/>
  </r>
  <r>
    <d v="2016-06-07T00:00:00"/>
    <x v="11"/>
    <n v="0.19750983801216315"/>
  </r>
  <r>
    <d v="2016-06-08T00:00:00"/>
    <x v="0"/>
    <n v="0.2012436514156018"/>
  </r>
  <r>
    <d v="2016-06-08T00:00:00"/>
    <x v="1"/>
    <n v="0.33352435365296101"/>
  </r>
  <r>
    <d v="2016-06-08T00:00:00"/>
    <x v="2"/>
    <n v="0.29337041089531479"/>
  </r>
  <r>
    <d v="2016-06-08T00:00:00"/>
    <x v="3"/>
    <n v="0"/>
  </r>
  <r>
    <d v="2016-06-08T00:00:00"/>
    <x v="4"/>
    <n v="0"/>
  </r>
  <r>
    <d v="2016-06-08T00:00:00"/>
    <x v="5"/>
    <n v="0.54195970420833306"/>
  </r>
  <r>
    <d v="2016-06-08T00:00:00"/>
    <x v="6"/>
    <n v="0.89051059707796809"/>
  </r>
  <r>
    <d v="2016-06-08T00:00:00"/>
    <x v="7"/>
    <n v="0.15723389874605004"/>
  </r>
  <r>
    <d v="2016-06-08T00:00:00"/>
    <x v="8"/>
    <n v="0"/>
  </r>
  <r>
    <d v="2016-06-08T00:00:00"/>
    <x v="9"/>
    <n v="0.29466070486629492"/>
  </r>
  <r>
    <d v="2016-06-08T00:00:00"/>
    <x v="10"/>
    <n v="0.16084106459331537"/>
  </r>
  <r>
    <d v="2016-06-08T00:00:00"/>
    <x v="11"/>
    <n v="0.20724277364226107"/>
  </r>
  <r>
    <d v="2016-06-09T00:00:00"/>
    <x v="0"/>
    <n v="0.20211123161066086"/>
  </r>
  <r>
    <d v="2016-06-09T00:00:00"/>
    <x v="1"/>
    <n v="0.34349189657437762"/>
  </r>
  <r>
    <d v="2016-06-09T00:00:00"/>
    <x v="2"/>
    <n v="0.30304543771792003"/>
  </r>
  <r>
    <d v="2016-06-09T00:00:00"/>
    <x v="3"/>
    <n v="0"/>
  </r>
  <r>
    <d v="2016-06-09T00:00:00"/>
    <x v="4"/>
    <n v="0.1938185520344072"/>
  </r>
  <r>
    <d v="2016-06-09T00:00:00"/>
    <x v="5"/>
    <n v="0.54713974139818511"/>
  </r>
  <r>
    <d v="2016-06-09T00:00:00"/>
    <x v="6"/>
    <n v="0.88790950235136035"/>
  </r>
  <r>
    <d v="2016-06-09T00:00:00"/>
    <x v="7"/>
    <n v="0.15566077596785774"/>
  </r>
  <r>
    <d v="2016-06-09T00:00:00"/>
    <x v="8"/>
    <n v="0"/>
  </r>
  <r>
    <d v="2016-06-09T00:00:00"/>
    <x v="9"/>
    <n v="0.32013994631056386"/>
  </r>
  <r>
    <d v="2016-06-09T00:00:00"/>
    <x v="10"/>
    <n v="0.16404174113644621"/>
  </r>
  <r>
    <d v="2016-06-09T00:00:00"/>
    <x v="11"/>
    <n v="0.21449553717422759"/>
  </r>
  <r>
    <d v="2016-06-10T00:00:00"/>
    <x v="0"/>
    <n v="0.19963658366327747"/>
  </r>
  <r>
    <d v="2016-06-10T00:00:00"/>
    <x v="1"/>
    <n v="0.35102819246102901"/>
  </r>
  <r>
    <d v="2016-06-10T00:00:00"/>
    <x v="2"/>
    <n v="0.30823121522873759"/>
  </r>
  <r>
    <d v="2016-06-10T00:00:00"/>
    <x v="3"/>
    <n v="0"/>
  </r>
  <r>
    <d v="2016-06-10T00:00:00"/>
    <x v="4"/>
    <n v="0.1958968449117213"/>
  </r>
  <r>
    <d v="2016-06-10T00:00:00"/>
    <x v="5"/>
    <n v="0.53513099587851709"/>
  </r>
  <r>
    <d v="2016-06-10T00:00:00"/>
    <x v="6"/>
    <n v="0.88091223152747689"/>
  </r>
  <r>
    <d v="2016-06-10T00:00:00"/>
    <x v="7"/>
    <n v="0.15985187847340163"/>
  </r>
  <r>
    <d v="2016-06-10T00:00:00"/>
    <x v="8"/>
    <n v="0"/>
  </r>
  <r>
    <d v="2016-06-10T00:00:00"/>
    <x v="9"/>
    <n v="0.30579890805525206"/>
  </r>
  <r>
    <d v="2016-06-10T00:00:00"/>
    <x v="10"/>
    <n v="0.17272512902582027"/>
  </r>
  <r>
    <d v="2016-06-10T00:00:00"/>
    <x v="11"/>
    <n v="0.20524440340222025"/>
  </r>
  <r>
    <d v="2016-06-13T00:00:00"/>
    <x v="0"/>
    <n v="0"/>
  </r>
  <r>
    <d v="2016-06-13T00:00:00"/>
    <x v="1"/>
    <n v="0.35484277384152574"/>
  </r>
  <r>
    <d v="2016-06-13T00:00:00"/>
    <x v="2"/>
    <n v="0.30643608890978069"/>
  </r>
  <r>
    <d v="2016-06-13T00:00:00"/>
    <x v="3"/>
    <n v="0.59039940764881882"/>
  </r>
  <r>
    <d v="2016-06-13T00:00:00"/>
    <x v="4"/>
    <n v="0.19433016466098751"/>
  </r>
  <r>
    <d v="2016-06-13T00:00:00"/>
    <x v="5"/>
    <n v="0.54142382378681253"/>
  </r>
  <r>
    <d v="2016-06-13T00:00:00"/>
    <x v="6"/>
    <n v="0.88679920514124611"/>
  </r>
  <r>
    <d v="2016-06-13T00:00:00"/>
    <x v="7"/>
    <n v="0.15406812375376933"/>
  </r>
  <r>
    <d v="2016-06-13T00:00:00"/>
    <x v="8"/>
    <n v="0"/>
  </r>
  <r>
    <d v="2016-06-13T00:00:00"/>
    <x v="9"/>
    <n v="0.29482605886075697"/>
  </r>
  <r>
    <d v="2016-06-13T00:00:00"/>
    <x v="10"/>
    <n v="0.15442850917087564"/>
  </r>
  <r>
    <d v="2016-06-13T00:00:00"/>
    <x v="11"/>
    <n v="0.20423882391383835"/>
  </r>
  <r>
    <d v="2016-06-14T00:00:00"/>
    <x v="0"/>
    <n v="0.21150340523850059"/>
  </r>
  <r>
    <d v="2016-06-14T00:00:00"/>
    <x v="1"/>
    <n v="0.3387558492276122"/>
  </r>
  <r>
    <d v="2016-06-14T00:00:00"/>
    <x v="2"/>
    <n v="0.30565892156464691"/>
  </r>
  <r>
    <d v="2016-06-14T00:00:00"/>
    <x v="3"/>
    <n v="0"/>
  </r>
  <r>
    <d v="2016-06-14T00:00:00"/>
    <x v="4"/>
    <n v="0.1949248596101362"/>
  </r>
  <r>
    <d v="2016-06-14T00:00:00"/>
    <x v="5"/>
    <n v="0.52514267748156085"/>
  </r>
  <r>
    <d v="2016-06-14T00:00:00"/>
    <x v="6"/>
    <n v="0.8772246807536459"/>
  </r>
  <r>
    <d v="2016-06-14T00:00:00"/>
    <x v="7"/>
    <n v="0.15538170219241604"/>
  </r>
  <r>
    <d v="2016-06-14T00:00:00"/>
    <x v="8"/>
    <n v="0"/>
  </r>
  <r>
    <d v="2016-06-14T00:00:00"/>
    <x v="9"/>
    <n v="0.30594124658788768"/>
  </r>
  <r>
    <d v="2016-06-14T00:00:00"/>
    <x v="10"/>
    <n v="0.14774100557554865"/>
  </r>
  <r>
    <d v="2016-06-14T00:00:00"/>
    <x v="11"/>
    <n v="0.20640822311876877"/>
  </r>
  <r>
    <d v="2016-06-15T00:00:00"/>
    <x v="0"/>
    <n v="0.19830475757682309"/>
  </r>
  <r>
    <d v="2016-06-15T00:00:00"/>
    <x v="1"/>
    <n v="0.34037445537165856"/>
  </r>
  <r>
    <d v="2016-06-15T00:00:00"/>
    <x v="2"/>
    <n v="0.29844709757336496"/>
  </r>
  <r>
    <d v="2016-06-15T00:00:00"/>
    <x v="3"/>
    <n v="0"/>
  </r>
  <r>
    <d v="2016-06-15T00:00:00"/>
    <x v="4"/>
    <n v="0.18822315125427391"/>
  </r>
  <r>
    <d v="2016-06-15T00:00:00"/>
    <x v="5"/>
    <n v="0.53396514916219584"/>
  </r>
  <r>
    <d v="2016-06-15T00:00:00"/>
    <x v="6"/>
    <n v="0.8798570529266625"/>
  </r>
  <r>
    <d v="2016-06-15T00:00:00"/>
    <x v="7"/>
    <n v="0.14355465865098144"/>
  </r>
  <r>
    <d v="2016-06-15T00:00:00"/>
    <x v="8"/>
    <n v="0"/>
  </r>
  <r>
    <d v="2016-06-15T00:00:00"/>
    <x v="9"/>
    <n v="0.30757573014673506"/>
  </r>
  <r>
    <d v="2016-06-15T00:00:00"/>
    <x v="10"/>
    <n v="0.15502366281164517"/>
  </r>
  <r>
    <d v="2016-06-15T00:00:00"/>
    <x v="11"/>
    <n v="0.2024064758367366"/>
  </r>
  <r>
    <d v="2016-06-16T00:00:00"/>
    <x v="0"/>
    <n v="0.20968319151574186"/>
  </r>
  <r>
    <d v="2016-06-16T00:00:00"/>
    <x v="1"/>
    <n v="0"/>
  </r>
  <r>
    <d v="2016-06-16T00:00:00"/>
    <x v="2"/>
    <n v="0.3091165960227869"/>
  </r>
  <r>
    <d v="2016-06-16T00:00:00"/>
    <x v="3"/>
    <n v="0"/>
  </r>
  <r>
    <d v="2016-06-16T00:00:00"/>
    <x v="4"/>
    <n v="0.19757738352720161"/>
  </r>
  <r>
    <d v="2016-06-16T00:00:00"/>
    <x v="5"/>
    <n v="0.53576272239923317"/>
  </r>
  <r>
    <d v="2016-06-16T00:00:00"/>
    <x v="6"/>
    <n v="0.87145548056369582"/>
  </r>
  <r>
    <d v="2016-06-16T00:00:00"/>
    <x v="7"/>
    <n v="0.15784052327371276"/>
  </r>
  <r>
    <d v="2016-06-16T00:00:00"/>
    <x v="8"/>
    <n v="0"/>
  </r>
  <r>
    <d v="2016-06-16T00:00:00"/>
    <x v="9"/>
    <n v="0.31358325608879278"/>
  </r>
  <r>
    <d v="2016-06-16T00:00:00"/>
    <x v="10"/>
    <n v="0.16142305528749684"/>
  </r>
  <r>
    <d v="2016-06-16T00:00:00"/>
    <x v="11"/>
    <n v="0.20805923449520275"/>
  </r>
  <r>
    <d v="2016-06-17T00:00:00"/>
    <x v="0"/>
    <n v="0.20702012540637452"/>
  </r>
  <r>
    <d v="2016-06-17T00:00:00"/>
    <x v="1"/>
    <n v="0.35479311901791466"/>
  </r>
  <r>
    <d v="2016-06-17T00:00:00"/>
    <x v="2"/>
    <n v="0.30293285986260154"/>
  </r>
  <r>
    <d v="2016-06-17T00:00:00"/>
    <x v="3"/>
    <n v="0.57406467037175191"/>
  </r>
  <r>
    <d v="2016-06-17T00:00:00"/>
    <x v="4"/>
    <n v="0.18210038927657379"/>
  </r>
  <r>
    <d v="2016-06-17T00:00:00"/>
    <x v="5"/>
    <n v="0.5378612780964247"/>
  </r>
  <r>
    <d v="2016-06-17T00:00:00"/>
    <x v="6"/>
    <n v="0.87805201848980929"/>
  </r>
  <r>
    <d v="2016-06-17T00:00:00"/>
    <x v="7"/>
    <n v="0.15080068080415926"/>
  </r>
  <r>
    <d v="2016-06-17T00:00:00"/>
    <x v="8"/>
    <n v="0"/>
  </r>
  <r>
    <d v="2016-06-17T00:00:00"/>
    <x v="9"/>
    <n v="0.31104056808030967"/>
  </r>
  <r>
    <d v="2016-06-17T00:00:00"/>
    <x v="10"/>
    <n v="0.16659901658122916"/>
  </r>
  <r>
    <d v="2016-06-17T00:00:00"/>
    <x v="11"/>
    <n v="0.20042376529929343"/>
  </r>
  <r>
    <d v="2016-06-20T00:00:00"/>
    <x v="0"/>
    <n v="0"/>
  </r>
  <r>
    <d v="2016-06-20T00:00:00"/>
    <x v="1"/>
    <n v="0.35187737935378421"/>
  </r>
  <r>
    <d v="2016-06-20T00:00:00"/>
    <x v="2"/>
    <n v="0.29704143671479494"/>
  </r>
  <r>
    <d v="2016-06-20T00:00:00"/>
    <x v="3"/>
    <n v="0"/>
  </r>
  <r>
    <d v="2016-06-20T00:00:00"/>
    <x v="4"/>
    <n v="0.18421165524752728"/>
  </r>
  <r>
    <d v="2016-06-20T00:00:00"/>
    <x v="5"/>
    <n v="0.53412028826657942"/>
  </r>
  <r>
    <d v="2016-06-20T00:00:00"/>
    <x v="6"/>
    <n v="0.89379384038081899"/>
  </r>
  <r>
    <d v="2016-06-20T00:00:00"/>
    <x v="7"/>
    <n v="0.15365381233174838"/>
  </r>
  <r>
    <d v="2016-06-20T00:00:00"/>
    <x v="8"/>
    <n v="0"/>
  </r>
  <r>
    <d v="2016-06-20T00:00:00"/>
    <x v="9"/>
    <n v="0"/>
  </r>
  <r>
    <d v="2016-06-20T00:00:00"/>
    <x v="10"/>
    <n v="0.17060805094769332"/>
  </r>
  <r>
    <d v="2016-06-20T00:00:00"/>
    <x v="11"/>
    <n v="0.20043698689131423"/>
  </r>
  <r>
    <d v="2016-06-21T00:00:00"/>
    <x v="0"/>
    <n v="0.20788535569715649"/>
  </r>
  <r>
    <d v="2016-06-21T00:00:00"/>
    <x v="1"/>
    <n v="0.3546677163895996"/>
  </r>
  <r>
    <d v="2016-06-21T00:00:00"/>
    <x v="2"/>
    <n v="0.30918816017822615"/>
  </r>
  <r>
    <d v="2016-06-21T00:00:00"/>
    <x v="3"/>
    <n v="0"/>
  </r>
  <r>
    <d v="2016-06-21T00:00:00"/>
    <x v="4"/>
    <n v="0"/>
  </r>
  <r>
    <d v="2016-06-21T00:00:00"/>
    <x v="5"/>
    <n v="0.5520577533810096"/>
  </r>
  <r>
    <d v="2016-06-21T00:00:00"/>
    <x v="6"/>
    <n v="0.89700782851783489"/>
  </r>
  <r>
    <d v="2016-06-21T00:00:00"/>
    <x v="7"/>
    <n v="0.15322655575936009"/>
  </r>
  <r>
    <d v="2016-06-21T00:00:00"/>
    <x v="8"/>
    <n v="0"/>
  </r>
  <r>
    <d v="2016-06-21T00:00:00"/>
    <x v="9"/>
    <n v="0.30047693493745248"/>
  </r>
  <r>
    <d v="2016-06-21T00:00:00"/>
    <x v="10"/>
    <n v="0.15001573610076019"/>
  </r>
  <r>
    <d v="2016-06-21T00:00:00"/>
    <x v="11"/>
    <n v="0.20140535725930903"/>
  </r>
  <r>
    <d v="2016-06-22T00:00:00"/>
    <x v="0"/>
    <n v="0.21114230177009113"/>
  </r>
  <r>
    <d v="2016-06-22T00:00:00"/>
    <x v="1"/>
    <n v="0.34037450370216404"/>
  </r>
  <r>
    <d v="2016-06-22T00:00:00"/>
    <x v="2"/>
    <n v="0.32222698319182802"/>
  </r>
  <r>
    <d v="2016-06-22T00:00:00"/>
    <x v="3"/>
    <n v="0"/>
  </r>
  <r>
    <d v="2016-06-22T00:00:00"/>
    <x v="4"/>
    <n v="0"/>
  </r>
  <r>
    <d v="2016-06-22T00:00:00"/>
    <x v="5"/>
    <n v="0.53797768544713165"/>
  </r>
  <r>
    <d v="2016-06-22T00:00:00"/>
    <x v="6"/>
    <n v="0.89341209858910098"/>
  </r>
  <r>
    <d v="2016-06-22T00:00:00"/>
    <x v="7"/>
    <n v="0.15624220983291931"/>
  </r>
  <r>
    <d v="2016-06-22T00:00:00"/>
    <x v="8"/>
    <n v="0"/>
  </r>
  <r>
    <d v="2016-06-22T00:00:00"/>
    <x v="9"/>
    <n v="0.30190951867034477"/>
  </r>
  <r>
    <d v="2016-06-22T00:00:00"/>
    <x v="10"/>
    <n v="0.16005110974796938"/>
  </r>
  <r>
    <d v="2016-06-22T00:00:00"/>
    <x v="11"/>
    <n v="0"/>
  </r>
  <r>
    <d v="2016-06-23T00:00:00"/>
    <x v="0"/>
    <n v="0.21214786660961407"/>
  </r>
  <r>
    <d v="2016-06-23T00:00:00"/>
    <x v="1"/>
    <n v="0"/>
  </r>
  <r>
    <d v="2016-06-23T00:00:00"/>
    <x v="2"/>
    <n v="0.30019172720241943"/>
  </r>
  <r>
    <d v="2016-06-23T00:00:00"/>
    <x v="3"/>
    <n v="0.57473199796864272"/>
  </r>
  <r>
    <d v="2016-06-23T00:00:00"/>
    <x v="4"/>
    <n v="0.18843280186893674"/>
  </r>
  <r>
    <d v="2016-06-23T00:00:00"/>
    <x v="5"/>
    <n v="0.53830693632449922"/>
  </r>
  <r>
    <d v="2016-06-23T00:00:00"/>
    <x v="6"/>
    <n v="0"/>
  </r>
  <r>
    <d v="2016-06-23T00:00:00"/>
    <x v="7"/>
    <n v="0.15311251955643071"/>
  </r>
  <r>
    <d v="2016-06-23T00:00:00"/>
    <x v="8"/>
    <n v="0"/>
  </r>
  <r>
    <d v="2016-06-23T00:00:00"/>
    <x v="9"/>
    <n v="0.30709165636263591"/>
  </r>
  <r>
    <d v="2016-06-23T00:00:00"/>
    <x v="10"/>
    <n v="0.16006494109742569"/>
  </r>
  <r>
    <d v="2016-06-23T00:00:00"/>
    <x v="11"/>
    <n v="0.21407780785204472"/>
  </r>
  <r>
    <d v="2016-06-24T00:00:00"/>
    <x v="0"/>
    <n v="0"/>
  </r>
  <r>
    <d v="2016-06-24T00:00:00"/>
    <x v="1"/>
    <n v="0.35909858747523371"/>
  </r>
  <r>
    <d v="2016-06-24T00:00:00"/>
    <x v="2"/>
    <n v="0.31030074923699369"/>
  </r>
  <r>
    <d v="2016-06-24T00:00:00"/>
    <x v="3"/>
    <n v="0"/>
  </r>
  <r>
    <d v="2016-06-24T00:00:00"/>
    <x v="4"/>
    <n v="0.18516693825866753"/>
  </r>
  <r>
    <d v="2016-06-24T00:00:00"/>
    <x v="5"/>
    <n v="0.56231377638992019"/>
  </r>
  <r>
    <d v="2016-06-24T00:00:00"/>
    <x v="6"/>
    <n v="0"/>
  </r>
  <r>
    <d v="2016-06-24T00:00:00"/>
    <x v="7"/>
    <n v="0.1655115949687215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275918068277504"/>
  </r>
  <r>
    <d v="2016-04-28T00:00:00"/>
    <x v="1"/>
    <n v="0.34895937708707159"/>
  </r>
  <r>
    <d v="2016-04-28T00:00:00"/>
    <x v="2"/>
    <n v="0.29485759739897788"/>
  </r>
  <r>
    <d v="2016-04-28T00:00:00"/>
    <x v="3"/>
    <n v="0.58157857550195413"/>
  </r>
  <r>
    <d v="2016-04-28T00:00:00"/>
    <x v="4"/>
    <n v="0.19255474030282405"/>
  </r>
  <r>
    <d v="2016-04-28T00:00:00"/>
    <x v="5"/>
    <n v="0.55037123944499045"/>
  </r>
  <r>
    <d v="2016-04-28T00:00:00"/>
    <x v="6"/>
    <n v="0.88405655054500398"/>
  </r>
  <r>
    <d v="2016-04-28T00:00:00"/>
    <x v="7"/>
    <n v="0.15280307168722324"/>
  </r>
  <r>
    <d v="2016-04-28T00:00:00"/>
    <x v="8"/>
    <n v="1.4648896275963783"/>
  </r>
  <r>
    <d v="2016-04-28T00:00:00"/>
    <x v="9"/>
    <n v="0.31959746383915699"/>
  </r>
  <r>
    <d v="2016-04-28T00:00:00"/>
    <x v="10"/>
    <n v="0.14702461299915928"/>
  </r>
  <r>
    <d v="2016-04-28T00:00:00"/>
    <x v="11"/>
    <n v="0.2077405733752147"/>
  </r>
  <r>
    <d v="2016-04-29T00:00:00"/>
    <x v="0"/>
    <n v="0.13712187961568936"/>
  </r>
  <r>
    <d v="2016-04-29T00:00:00"/>
    <x v="1"/>
    <n v="0.34271262370178801"/>
  </r>
  <r>
    <d v="2016-04-29T00:00:00"/>
    <x v="2"/>
    <n v="0.30611057089415383"/>
  </r>
  <r>
    <d v="2016-04-29T00:00:00"/>
    <x v="3"/>
    <n v="0.57540911212488655"/>
  </r>
  <r>
    <d v="2016-04-29T00:00:00"/>
    <x v="4"/>
    <n v="0.12416591996258951"/>
  </r>
  <r>
    <d v="2016-04-29T00:00:00"/>
    <x v="5"/>
    <n v="0.55566787089924019"/>
  </r>
  <r>
    <d v="2016-04-29T00:00:00"/>
    <x v="6"/>
    <n v="0.89124371781127598"/>
  </r>
  <r>
    <d v="2016-04-29T00:00:00"/>
    <x v="7"/>
    <n v="0.15233141718673843"/>
  </r>
  <r>
    <d v="2016-04-29T00:00:00"/>
    <x v="8"/>
    <n v="3.5729015307228738E-2"/>
  </r>
  <r>
    <d v="2016-04-29T00:00:00"/>
    <x v="9"/>
    <n v="0.30746727391901396"/>
  </r>
  <r>
    <d v="2016-04-29T00:00:00"/>
    <x v="10"/>
    <n v="0.15270119121849307"/>
  </r>
  <r>
    <d v="2016-04-29T00:00:00"/>
    <x v="11"/>
    <n v="0.20816871073997567"/>
  </r>
  <r>
    <d v="2016-05-02T00:00:00"/>
    <x v="0"/>
    <n v="0.13712187961568936"/>
  </r>
  <r>
    <d v="2016-05-02T00:00:00"/>
    <x v="1"/>
    <n v="0.2797000882785613"/>
  </r>
  <r>
    <d v="2016-05-02T00:00:00"/>
    <x v="2"/>
    <n v="0.30108975389470793"/>
  </r>
  <r>
    <d v="2016-05-02T00:00:00"/>
    <x v="3"/>
    <n v="0.57590565400584914"/>
  </r>
  <r>
    <d v="2016-05-02T00:00:00"/>
    <x v="4"/>
    <n v="0.19295357866363741"/>
  </r>
  <r>
    <d v="2016-05-02T00:00:00"/>
    <x v="5"/>
    <n v="0.55425585260946308"/>
  </r>
  <r>
    <d v="2016-05-02T00:00:00"/>
    <x v="6"/>
    <n v="0.88260741983972957"/>
  </r>
  <r>
    <d v="2016-05-02T00:00:00"/>
    <x v="7"/>
    <n v="0.15613183346328496"/>
  </r>
  <r>
    <d v="2016-05-02T00:00:00"/>
    <x v="8"/>
    <n v="3.5729015307228738E-2"/>
  </r>
  <r>
    <d v="2016-05-02T00:00:00"/>
    <x v="9"/>
    <n v="0.31441728468710539"/>
  </r>
  <r>
    <d v="2016-05-02T00:00:00"/>
    <x v="10"/>
    <n v="0.15848245588261167"/>
  </r>
  <r>
    <d v="2016-05-02T00:00:00"/>
    <x v="11"/>
    <n v="0.20078693033505834"/>
  </r>
  <r>
    <d v="2016-05-03T00:00:00"/>
    <x v="0"/>
    <n v="0.20109709023826411"/>
  </r>
  <r>
    <d v="2016-05-03T00:00:00"/>
    <x v="1"/>
    <n v="0.33355956166609974"/>
  </r>
  <r>
    <d v="2016-05-03T00:00:00"/>
    <x v="2"/>
    <n v="0.30070320702673886"/>
  </r>
  <r>
    <d v="2016-05-03T00:00:00"/>
    <x v="3"/>
    <n v="0.57707034558168457"/>
  </r>
  <r>
    <d v="2016-05-03T00:00:00"/>
    <x v="4"/>
    <n v="0.12416591996258951"/>
  </r>
  <r>
    <d v="2016-05-03T00:00:00"/>
    <x v="5"/>
    <n v="0.54829885982699633"/>
  </r>
  <r>
    <d v="2016-05-03T00:00:00"/>
    <x v="6"/>
    <n v="0.8866453622446846"/>
  </r>
  <r>
    <d v="2016-05-03T00:00:00"/>
    <x v="7"/>
    <n v="0.15046525388621473"/>
  </r>
  <r>
    <d v="2016-05-03T00:00:00"/>
    <x v="8"/>
    <n v="3.5729015307228738E-2"/>
  </r>
  <r>
    <d v="2016-05-03T00:00:00"/>
    <x v="9"/>
    <n v="0.30174328245593868"/>
  </r>
  <r>
    <d v="2016-05-03T00:00:00"/>
    <x v="10"/>
    <n v="0.15562382772568656"/>
  </r>
  <r>
    <d v="2016-05-03T00:00:00"/>
    <x v="11"/>
    <n v="0.19830900981453775"/>
  </r>
  <r>
    <d v="2016-05-04T00:00:00"/>
    <x v="0"/>
    <n v="0.21262208695935869"/>
  </r>
  <r>
    <d v="2016-05-04T00:00:00"/>
    <x v="1"/>
    <n v="0.33791739807369026"/>
  </r>
  <r>
    <d v="2016-05-04T00:00:00"/>
    <x v="2"/>
    <n v="0.29724875270928375"/>
  </r>
  <r>
    <d v="2016-05-04T00:00:00"/>
    <x v="3"/>
    <n v="0.57833490991534697"/>
  </r>
  <r>
    <d v="2016-05-04T00:00:00"/>
    <x v="4"/>
    <n v="0.18931795093756412"/>
  </r>
  <r>
    <d v="2016-05-04T00:00:00"/>
    <x v="5"/>
    <n v="0.55786805721545651"/>
  </r>
  <r>
    <d v="2016-05-04T00:00:00"/>
    <x v="6"/>
    <n v="0.88153301113368054"/>
  </r>
  <r>
    <d v="2016-05-04T00:00:00"/>
    <x v="7"/>
    <n v="0.14587565606605696"/>
  </r>
  <r>
    <d v="2016-05-04T00:00:00"/>
    <x v="8"/>
    <n v="3.5729015307228738E-2"/>
  </r>
  <r>
    <d v="2016-05-04T00:00:00"/>
    <x v="9"/>
    <n v="0.30692156158261719"/>
  </r>
  <r>
    <d v="2016-05-04T00:00:00"/>
    <x v="10"/>
    <n v="0.16167087793424495"/>
  </r>
  <r>
    <d v="2016-05-04T00:00:00"/>
    <x v="11"/>
    <n v="0.20764192185283609"/>
  </r>
  <r>
    <d v="2016-05-05T00:00:00"/>
    <x v="0"/>
    <n v="0.20110341402134035"/>
  </r>
  <r>
    <d v="2016-05-05T00:00:00"/>
    <x v="1"/>
    <n v="0.2797000882785613"/>
  </r>
  <r>
    <d v="2016-05-05T00:00:00"/>
    <x v="2"/>
    <n v="0.28959167126319918"/>
  </r>
  <r>
    <d v="2016-05-05T00:00:00"/>
    <x v="3"/>
    <n v="0.57326046457793733"/>
  </r>
  <r>
    <d v="2016-05-05T00:00:00"/>
    <x v="4"/>
    <n v="0.19053791013813171"/>
  </r>
  <r>
    <d v="2016-05-05T00:00:00"/>
    <x v="5"/>
    <n v="0.55537068768492448"/>
  </r>
  <r>
    <d v="2016-05-05T00:00:00"/>
    <x v="6"/>
    <n v="0.88129764098861285"/>
  </r>
  <r>
    <d v="2016-05-05T00:00:00"/>
    <x v="7"/>
    <n v="0.13448085453251099"/>
  </r>
  <r>
    <d v="2016-05-05T00:00:00"/>
    <x v="8"/>
    <n v="3.5729015307228738E-2"/>
  </r>
  <r>
    <d v="2016-05-05T00:00:00"/>
    <x v="9"/>
    <n v="0.30504423450409313"/>
  </r>
  <r>
    <d v="2016-05-05T00:00:00"/>
    <x v="10"/>
    <n v="0.15162145672829688"/>
  </r>
  <r>
    <d v="2016-05-05T00:00:00"/>
    <x v="11"/>
    <n v="0.20341758816102523"/>
  </r>
  <r>
    <d v="2016-05-06T00:00:00"/>
    <x v="0"/>
    <n v="0.21715769652851574"/>
  </r>
  <r>
    <d v="2016-05-06T00:00:00"/>
    <x v="1"/>
    <n v="0.34612350943199466"/>
  </r>
  <r>
    <d v="2016-05-06T00:00:00"/>
    <x v="2"/>
    <n v="0.29937530088956354"/>
  </r>
  <r>
    <d v="2016-05-06T00:00:00"/>
    <x v="3"/>
    <n v="0.57545217566323681"/>
  </r>
  <r>
    <d v="2016-05-06T00:00:00"/>
    <x v="4"/>
    <n v="0.12416591996258951"/>
  </r>
  <r>
    <d v="2016-05-06T00:00:00"/>
    <x v="5"/>
    <n v="0.55571006151928404"/>
  </r>
  <r>
    <d v="2016-05-06T00:00:00"/>
    <x v="6"/>
    <n v="0.88297809464000565"/>
  </r>
  <r>
    <d v="2016-05-06T00:00:00"/>
    <x v="7"/>
    <n v="0.14731194988482699"/>
  </r>
  <r>
    <d v="2016-05-06T00:00:00"/>
    <x v="8"/>
    <n v="3.5729015307228738E-2"/>
  </r>
  <r>
    <d v="2016-05-06T00:00:00"/>
    <x v="9"/>
    <n v="0.29771228777268999"/>
  </r>
  <r>
    <d v="2016-05-06T00:00:00"/>
    <x v="10"/>
    <n v="0.15997642621009617"/>
  </r>
  <r>
    <d v="2016-05-06T00:00:00"/>
    <x v="11"/>
    <n v="0.20799573869114843"/>
  </r>
  <r>
    <d v="2016-05-09T00:00:00"/>
    <x v="0"/>
    <n v="0.2044620976951988"/>
  </r>
  <r>
    <d v="2016-05-09T00:00:00"/>
    <x v="1"/>
    <n v="0.35232341533046113"/>
  </r>
  <r>
    <d v="2016-05-09T00:00:00"/>
    <x v="2"/>
    <n v="0.2999142786644024"/>
  </r>
  <r>
    <d v="2016-05-09T00:00:00"/>
    <x v="3"/>
    <n v="0.57348061486850743"/>
  </r>
  <r>
    <d v="2016-05-09T00:00:00"/>
    <x v="4"/>
    <n v="0.12416591996258951"/>
  </r>
  <r>
    <d v="2016-05-09T00:00:00"/>
    <x v="5"/>
    <n v="0.54298838083356304"/>
  </r>
  <r>
    <d v="2016-05-09T00:00:00"/>
    <x v="6"/>
    <n v="0.88889279208106209"/>
  </r>
  <r>
    <d v="2016-05-09T00:00:00"/>
    <x v="7"/>
    <n v="0.15248534015988707"/>
  </r>
  <r>
    <d v="2016-05-09T00:00:00"/>
    <x v="8"/>
    <n v="3.5729015307228738E-2"/>
  </r>
  <r>
    <d v="2016-05-09T00:00:00"/>
    <x v="9"/>
    <n v="0.31038321886102954"/>
  </r>
  <r>
    <d v="2016-05-09T00:00:00"/>
    <x v="10"/>
    <n v="0.16013064938647392"/>
  </r>
  <r>
    <d v="2016-05-09T00:00:00"/>
    <x v="11"/>
    <n v="0.17944524160811204"/>
  </r>
  <r>
    <d v="2016-05-10T00:00:00"/>
    <x v="0"/>
    <n v="0.13712187961568936"/>
  </r>
  <r>
    <d v="2016-05-10T00:00:00"/>
    <x v="1"/>
    <n v="0.34546740142315135"/>
  </r>
  <r>
    <d v="2016-05-10T00:00:00"/>
    <x v="2"/>
    <n v="0.29097214064191324"/>
  </r>
  <r>
    <d v="2016-05-10T00:00:00"/>
    <x v="3"/>
    <n v="0.57689912376657726"/>
  </r>
  <r>
    <d v="2016-05-10T00:00:00"/>
    <x v="4"/>
    <n v="0.19319325717085983"/>
  </r>
  <r>
    <d v="2016-05-10T00:00:00"/>
    <x v="5"/>
    <n v="0.54668496794632659"/>
  </r>
  <r>
    <d v="2016-05-10T00:00:00"/>
    <x v="6"/>
    <n v="0.88681099512361994"/>
  </r>
  <r>
    <d v="2016-05-10T00:00:00"/>
    <x v="7"/>
    <n v="0.13448085453251099"/>
  </r>
  <r>
    <d v="2016-05-10T00:00:00"/>
    <x v="8"/>
    <n v="3.5729015307228738E-2"/>
  </r>
  <r>
    <d v="2016-05-10T00:00:00"/>
    <x v="9"/>
    <n v="0.29852659004711735"/>
  </r>
  <r>
    <d v="2016-05-10T00:00:00"/>
    <x v="10"/>
    <n v="0.15963534062012424"/>
  </r>
  <r>
    <d v="2016-05-10T00:00:00"/>
    <x v="11"/>
    <n v="0.17944524160811204"/>
  </r>
  <r>
    <d v="2016-05-11T00:00:00"/>
    <x v="0"/>
    <n v="0.2095174028941344"/>
  </r>
  <r>
    <d v="2016-05-11T00:00:00"/>
    <x v="1"/>
    <n v="0.34044125886405197"/>
  </r>
  <r>
    <d v="2016-05-11T00:00:00"/>
    <x v="2"/>
    <n v="0.29351679457155511"/>
  </r>
  <r>
    <d v="2016-05-11T00:00:00"/>
    <x v="3"/>
    <n v="0.57819770373100421"/>
  </r>
  <r>
    <d v="2016-05-11T00:00:00"/>
    <x v="4"/>
    <n v="0.19751047266127481"/>
  </r>
  <r>
    <d v="2016-05-11T00:00:00"/>
    <x v="5"/>
    <n v="0.54843484776120011"/>
  </r>
  <r>
    <d v="2016-05-11T00:00:00"/>
    <x v="6"/>
    <n v="0.88248077651688983"/>
  </r>
  <r>
    <d v="2016-05-11T00:00:00"/>
    <x v="7"/>
    <n v="0.13448085453251099"/>
  </r>
  <r>
    <d v="2016-05-11T00:00:00"/>
    <x v="8"/>
    <n v="3.5729015307228738E-2"/>
  </r>
  <r>
    <d v="2016-05-11T00:00:00"/>
    <x v="9"/>
    <n v="0.30470719191326479"/>
  </r>
  <r>
    <d v="2016-05-11T00:00:00"/>
    <x v="10"/>
    <n v="0.15950717627852956"/>
  </r>
  <r>
    <d v="2016-05-11T00:00:00"/>
    <x v="11"/>
    <n v="0.17944524160811204"/>
  </r>
  <r>
    <d v="2016-05-12T00:00:00"/>
    <x v="0"/>
    <n v="0.2062875960136597"/>
  </r>
  <r>
    <d v="2016-05-12T00:00:00"/>
    <x v="1"/>
    <n v="0.2797000882785613"/>
  </r>
  <r>
    <d v="2016-05-12T00:00:00"/>
    <x v="2"/>
    <n v="0.28871301061378463"/>
  </r>
  <r>
    <d v="2016-05-12T00:00:00"/>
    <x v="3"/>
    <n v="0.57366330660299569"/>
  </r>
  <r>
    <d v="2016-05-12T00:00:00"/>
    <x v="4"/>
    <n v="0.12416591996258951"/>
  </r>
  <r>
    <d v="2016-05-12T00:00:00"/>
    <x v="5"/>
    <n v="0.55275262382321144"/>
  </r>
  <r>
    <d v="2016-05-12T00:00:00"/>
    <x v="6"/>
    <n v="0.88647587564117825"/>
  </r>
  <r>
    <d v="2016-05-12T00:00:00"/>
    <x v="7"/>
    <n v="0.13448085453251099"/>
  </r>
  <r>
    <d v="2016-05-12T00:00:00"/>
    <x v="8"/>
    <n v="3.5729015307228738E-2"/>
  </r>
  <r>
    <d v="2016-05-12T00:00:00"/>
    <x v="9"/>
    <n v="0.30468521513447699"/>
  </r>
  <r>
    <d v="2016-05-12T00:00:00"/>
    <x v="10"/>
    <n v="0.15334447632831338"/>
  </r>
  <r>
    <d v="2016-05-12T00:00:00"/>
    <x v="11"/>
    <n v="0.20860652959586717"/>
  </r>
  <r>
    <d v="2016-05-13T00:00:00"/>
    <x v="0"/>
    <n v="0.13712187961568936"/>
  </r>
  <r>
    <d v="2016-05-13T00:00:00"/>
    <x v="1"/>
    <n v="0.35170794044683484"/>
  </r>
  <r>
    <d v="2016-05-13T00:00:00"/>
    <x v="2"/>
    <n v="0.29342266884646145"/>
  </r>
  <r>
    <d v="2016-05-13T00:00:00"/>
    <x v="3"/>
    <n v="0.57813283983594033"/>
  </r>
  <r>
    <d v="2016-05-13T00:00:00"/>
    <x v="4"/>
    <n v="0.19323964045186842"/>
  </r>
  <r>
    <d v="2016-05-13T00:00:00"/>
    <x v="5"/>
    <n v="0.55199947722468434"/>
  </r>
  <r>
    <d v="2016-05-13T00:00:00"/>
    <x v="6"/>
    <n v="0.8780419343964323"/>
  </r>
  <r>
    <d v="2016-05-13T00:00:00"/>
    <x v="7"/>
    <n v="0.1444726563852323"/>
  </r>
  <r>
    <d v="2016-05-13T00:00:00"/>
    <x v="8"/>
    <n v="3.5729015307228738E-2"/>
  </r>
  <r>
    <d v="2016-05-13T00:00:00"/>
    <x v="9"/>
    <n v="0.31296253288770387"/>
  </r>
  <r>
    <d v="2016-05-13T00:00:00"/>
    <x v="10"/>
    <n v="0.16258605214354621"/>
  </r>
  <r>
    <d v="2016-05-13T00:00:00"/>
    <x v="11"/>
    <n v="0.20678415683542617"/>
  </r>
  <r>
    <d v="2016-05-16T00:00:00"/>
    <x v="0"/>
    <n v="0.20879452164670426"/>
  </r>
  <r>
    <d v="2016-05-16T00:00:00"/>
    <x v="1"/>
    <n v="0.2797000882785613"/>
  </r>
  <r>
    <d v="2016-05-16T00:00:00"/>
    <x v="2"/>
    <n v="0.31020284885061511"/>
  </r>
  <r>
    <d v="2016-05-16T00:00:00"/>
    <x v="3"/>
    <n v="0.57495336284089404"/>
  </r>
  <r>
    <d v="2016-05-16T00:00:00"/>
    <x v="4"/>
    <n v="0.18192662867865592"/>
  </r>
  <r>
    <d v="2016-05-16T00:00:00"/>
    <x v="5"/>
    <n v="0.54996092839052468"/>
  </r>
  <r>
    <d v="2016-05-16T00:00:00"/>
    <x v="6"/>
    <n v="0.88591484896813166"/>
  </r>
  <r>
    <d v="2016-05-16T00:00:00"/>
    <x v="7"/>
    <n v="0.13448085453251099"/>
  </r>
  <r>
    <d v="2016-05-16T00:00:00"/>
    <x v="8"/>
    <n v="3.5729015307228738E-2"/>
  </r>
  <r>
    <d v="2016-05-16T00:00:00"/>
    <x v="9"/>
    <n v="0.31173597783946438"/>
  </r>
  <r>
    <d v="2016-05-16T00:00:00"/>
    <x v="10"/>
    <n v="0.15533689383122351"/>
  </r>
  <r>
    <d v="2016-05-16T00:00:00"/>
    <x v="11"/>
    <n v="0.20352127641803003"/>
  </r>
  <r>
    <d v="2016-05-17T00:00:00"/>
    <x v="0"/>
    <n v="0.13712187961568936"/>
  </r>
  <r>
    <d v="2016-05-17T00:00:00"/>
    <x v="1"/>
    <n v="0.33913840410919399"/>
  </r>
  <r>
    <d v="2016-05-17T00:00:00"/>
    <x v="2"/>
    <n v="0.28732936361341876"/>
  </r>
  <r>
    <d v="2016-05-17T00:00:00"/>
    <x v="3"/>
    <n v="0.57551774984433224"/>
  </r>
  <r>
    <d v="2016-05-17T00:00:00"/>
    <x v="4"/>
    <n v="0.19815121032980848"/>
  </r>
  <r>
    <d v="2016-05-17T00:00:00"/>
    <x v="5"/>
    <n v="0.55576067642115445"/>
  </r>
  <r>
    <d v="2016-05-17T00:00:00"/>
    <x v="6"/>
    <n v="0.87781579383007302"/>
  </r>
  <r>
    <d v="2016-05-17T00:00:00"/>
    <x v="7"/>
    <n v="0.14523057182340299"/>
  </r>
  <r>
    <d v="2016-05-17T00:00:00"/>
    <x v="8"/>
    <n v="3.5729015307228738E-2"/>
  </r>
  <r>
    <d v="2016-05-17T00:00:00"/>
    <x v="9"/>
    <n v="0.31655893422437165"/>
  </r>
  <r>
    <d v="2016-05-17T00:00:00"/>
    <x v="10"/>
    <n v="0.14729251276232719"/>
  </r>
  <r>
    <d v="2016-05-17T00:00:00"/>
    <x v="11"/>
    <n v="0.20557210492944233"/>
  </r>
  <r>
    <d v="2016-05-18T00:00:00"/>
    <x v="0"/>
    <n v="0.13712187961568936"/>
  </r>
  <r>
    <d v="2016-05-18T00:00:00"/>
    <x v="1"/>
    <n v="0.35823864636591296"/>
  </r>
  <r>
    <d v="2016-05-18T00:00:00"/>
    <x v="2"/>
    <n v="0.30732106033274675"/>
  </r>
  <r>
    <d v="2016-05-18T00:00:00"/>
    <x v="3"/>
    <n v="0.58025560825997458"/>
  </r>
  <r>
    <d v="2016-05-18T00:00:00"/>
    <x v="4"/>
    <n v="0.12416591996258951"/>
  </r>
  <r>
    <d v="2016-05-18T00:00:00"/>
    <x v="5"/>
    <n v="0.5553933146937815"/>
  </r>
  <r>
    <d v="2016-05-18T00:00:00"/>
    <x v="6"/>
    <n v="0.87277785353048587"/>
  </r>
  <r>
    <d v="2016-05-18T00:00:00"/>
    <x v="7"/>
    <n v="0.1417367274535144"/>
  </r>
  <r>
    <d v="2016-05-18T00:00:00"/>
    <x v="8"/>
    <n v="3.5729015307228738E-2"/>
  </r>
  <r>
    <d v="2016-05-18T00:00:00"/>
    <x v="9"/>
    <n v="0.2989593718791147"/>
  </r>
  <r>
    <d v="2016-05-18T00:00:00"/>
    <x v="10"/>
    <n v="0.15659698865877081"/>
  </r>
  <r>
    <d v="2016-05-18T00:00:00"/>
    <x v="11"/>
    <n v="0.20110862061627305"/>
  </r>
  <r>
    <d v="2016-05-19T00:00:00"/>
    <x v="0"/>
    <n v="0.13712187961568936"/>
  </r>
  <r>
    <d v="2016-05-19T00:00:00"/>
    <x v="1"/>
    <n v="0.33513232066099524"/>
  </r>
  <r>
    <d v="2016-05-19T00:00:00"/>
    <x v="2"/>
    <n v="0.28730778332361961"/>
  </r>
  <r>
    <d v="2016-05-19T00:00:00"/>
    <x v="3"/>
    <n v="0.57374095333193398"/>
  </r>
  <r>
    <d v="2016-05-19T00:00:00"/>
    <x v="4"/>
    <n v="0.12416591996258951"/>
  </r>
  <r>
    <d v="2016-05-19T00:00:00"/>
    <x v="5"/>
    <n v="0.55115301667657901"/>
  </r>
  <r>
    <d v="2016-05-19T00:00:00"/>
    <x v="6"/>
    <n v="0.88401158071578601"/>
  </r>
  <r>
    <d v="2016-05-19T00:00:00"/>
    <x v="7"/>
    <n v="0.14822047168109709"/>
  </r>
  <r>
    <d v="2016-05-19T00:00:00"/>
    <x v="8"/>
    <n v="3.5729015307228738E-2"/>
  </r>
  <r>
    <d v="2016-05-19T00:00:00"/>
    <x v="9"/>
    <n v="0.30131916374355411"/>
  </r>
  <r>
    <d v="2016-05-19T00:00:00"/>
    <x v="10"/>
    <n v="0.15782558929263873"/>
  </r>
  <r>
    <d v="2016-05-19T00:00:00"/>
    <x v="11"/>
    <n v="0.17944524160811204"/>
  </r>
  <r>
    <d v="2016-05-20T00:00:00"/>
    <x v="0"/>
    <n v="0.13712187961568936"/>
  </r>
  <r>
    <d v="2016-05-20T00:00:00"/>
    <x v="1"/>
    <n v="0.34962227887594877"/>
  </r>
  <r>
    <d v="2016-05-20T00:00:00"/>
    <x v="2"/>
    <n v="0.29281351248031307"/>
  </r>
  <r>
    <d v="2016-05-20T00:00:00"/>
    <x v="3"/>
    <n v="0.58076238518946255"/>
  </r>
  <r>
    <d v="2016-05-20T00:00:00"/>
    <x v="4"/>
    <n v="0.20257599288060829"/>
  </r>
  <r>
    <d v="2016-05-20T00:00:00"/>
    <x v="5"/>
    <n v="0.55757921984278802"/>
  </r>
  <r>
    <d v="2016-05-20T00:00:00"/>
    <x v="6"/>
    <n v="0.89010986270104908"/>
  </r>
  <r>
    <d v="2016-05-20T00:00:00"/>
    <x v="7"/>
    <n v="0.15617056394271414"/>
  </r>
  <r>
    <d v="2016-05-20T00:00:00"/>
    <x v="8"/>
    <n v="3.5729015307228738E-2"/>
  </r>
  <r>
    <d v="2016-05-20T00:00:00"/>
    <x v="9"/>
    <n v="0.31797287154370468"/>
  </r>
  <r>
    <d v="2016-05-20T00:00:00"/>
    <x v="10"/>
    <n v="0.15023112335938427"/>
  </r>
  <r>
    <d v="2016-05-20T00:00:00"/>
    <x v="11"/>
    <n v="0.20432315221131958"/>
  </r>
  <r>
    <d v="2016-05-23T00:00:00"/>
    <x v="0"/>
    <n v="0.13712187961568936"/>
  </r>
  <r>
    <d v="2016-05-23T00:00:00"/>
    <x v="1"/>
    <n v="0.3403244532719541"/>
  </r>
  <r>
    <d v="2016-05-23T00:00:00"/>
    <x v="2"/>
    <n v="0.30028998753287928"/>
  </r>
  <r>
    <d v="2016-05-23T00:00:00"/>
    <x v="3"/>
    <n v="0.57381159066925791"/>
  </r>
  <r>
    <d v="2016-05-23T00:00:00"/>
    <x v="4"/>
    <n v="0.12416591996258951"/>
  </r>
  <r>
    <d v="2016-05-23T00:00:00"/>
    <x v="5"/>
    <n v="0.54854925389614118"/>
  </r>
  <r>
    <d v="2016-05-23T00:00:00"/>
    <x v="6"/>
    <n v="0.87859530652690609"/>
  </r>
  <r>
    <d v="2016-05-23T00:00:00"/>
    <x v="7"/>
    <n v="0.14863473274170197"/>
  </r>
  <r>
    <d v="2016-05-23T00:00:00"/>
    <x v="8"/>
    <n v="3.5729015307228738E-2"/>
  </r>
  <r>
    <d v="2016-05-23T00:00:00"/>
    <x v="9"/>
    <n v="0.31448451970190383"/>
  </r>
  <r>
    <d v="2016-05-23T00:00:00"/>
    <x v="10"/>
    <n v="0.15685665725175807"/>
  </r>
  <r>
    <d v="2016-05-23T00:00:00"/>
    <x v="11"/>
    <n v="0.2056539021450311"/>
  </r>
  <r>
    <d v="2016-05-24T00:00:00"/>
    <x v="0"/>
    <n v="0.20726497684033007"/>
  </r>
  <r>
    <d v="2016-05-24T00:00:00"/>
    <x v="1"/>
    <n v="0.34479249631482312"/>
  </r>
  <r>
    <d v="2016-05-24T00:00:00"/>
    <x v="2"/>
    <n v="0.31052468717255177"/>
  </r>
  <r>
    <d v="2016-05-24T00:00:00"/>
    <x v="3"/>
    <n v="0.5817734998166918"/>
  </r>
  <r>
    <d v="2016-05-24T00:00:00"/>
    <x v="4"/>
    <n v="0.18852073275347259"/>
  </r>
  <r>
    <d v="2016-05-24T00:00:00"/>
    <x v="5"/>
    <n v="0.54352644168576036"/>
  </r>
  <r>
    <d v="2016-05-24T00:00:00"/>
    <x v="6"/>
    <n v="0.8817521401896895"/>
  </r>
  <r>
    <d v="2016-05-24T00:00:00"/>
    <x v="7"/>
    <n v="0.14960836741205358"/>
  </r>
  <r>
    <d v="2016-05-24T00:00:00"/>
    <x v="8"/>
    <n v="3.5729015307228738E-2"/>
  </r>
  <r>
    <d v="2016-05-24T00:00:00"/>
    <x v="9"/>
    <n v="0.31329816159324331"/>
  </r>
  <r>
    <d v="2016-05-24T00:00:00"/>
    <x v="10"/>
    <n v="0.16441802931959884"/>
  </r>
  <r>
    <d v="2016-05-24T00:00:00"/>
    <x v="11"/>
    <n v="0.19540410411105608"/>
  </r>
  <r>
    <d v="2016-05-25T00:00:00"/>
    <x v="0"/>
    <n v="0.20012146251328256"/>
  </r>
  <r>
    <d v="2016-05-25T00:00:00"/>
    <x v="1"/>
    <n v="0.2797000882785613"/>
  </r>
  <r>
    <d v="2016-05-25T00:00:00"/>
    <x v="2"/>
    <n v="0.30612574503571377"/>
  </r>
  <r>
    <d v="2016-05-25T00:00:00"/>
    <x v="3"/>
    <n v="0.57715303991928646"/>
  </r>
  <r>
    <d v="2016-05-25T00:00:00"/>
    <x v="4"/>
    <n v="0.1927091338133381"/>
  </r>
  <r>
    <d v="2016-05-25T00:00:00"/>
    <x v="5"/>
    <n v="0.54983086853729901"/>
  </r>
  <r>
    <d v="2016-05-25T00:00:00"/>
    <x v="6"/>
    <n v="0.88355984984899716"/>
  </r>
  <r>
    <d v="2016-05-25T00:00:00"/>
    <x v="7"/>
    <n v="0.14769529678955479"/>
  </r>
  <r>
    <d v="2016-05-25T00:00:00"/>
    <x v="8"/>
    <n v="3.5729015307228738E-2"/>
  </r>
  <r>
    <d v="2016-05-25T00:00:00"/>
    <x v="9"/>
    <n v="0.30372042210420408"/>
  </r>
  <r>
    <d v="2016-05-25T00:00:00"/>
    <x v="10"/>
    <n v="0.16553909048255031"/>
  </r>
  <r>
    <d v="2016-05-25T00:00:00"/>
    <x v="11"/>
    <n v="0.20756113136960752"/>
  </r>
  <r>
    <d v="2016-05-26T00:00:00"/>
    <x v="0"/>
    <n v="0.20695737125002606"/>
  </r>
  <r>
    <d v="2016-05-26T00:00:00"/>
    <x v="1"/>
    <n v="0.35282197934346737"/>
  </r>
  <r>
    <d v="2016-05-26T00:00:00"/>
    <x v="2"/>
    <n v="0.30944867463138515"/>
  </r>
  <r>
    <d v="2016-05-26T00:00:00"/>
    <x v="3"/>
    <n v="0.5760047232825396"/>
  </r>
  <r>
    <d v="2016-05-26T00:00:00"/>
    <x v="4"/>
    <n v="0.12416591996258951"/>
  </r>
  <r>
    <d v="2016-05-26T00:00:00"/>
    <x v="5"/>
    <n v="0.54905197659546356"/>
  </r>
  <r>
    <d v="2016-05-26T00:00:00"/>
    <x v="6"/>
    <n v="0.87532698226292505"/>
  </r>
  <r>
    <d v="2016-05-26T00:00:00"/>
    <x v="7"/>
    <n v="0.15162154665283728"/>
  </r>
  <r>
    <d v="2016-05-26T00:00:00"/>
    <x v="8"/>
    <n v="3.5729015307228738E-2"/>
  </r>
  <r>
    <d v="2016-05-26T00:00:00"/>
    <x v="9"/>
    <n v="0.30081924207639843"/>
  </r>
  <r>
    <d v="2016-05-26T00:00:00"/>
    <x v="10"/>
    <n v="0.15605988520666275"/>
  </r>
  <r>
    <d v="2016-05-26T00:00:00"/>
    <x v="11"/>
    <n v="0.21245684902024414"/>
  </r>
  <r>
    <d v="2016-05-27T00:00:00"/>
    <x v="0"/>
    <n v="0.19900863477921393"/>
  </r>
  <r>
    <d v="2016-05-27T00:00:00"/>
    <x v="1"/>
    <n v="0.35502934564841454"/>
  </r>
  <r>
    <d v="2016-05-27T00:00:00"/>
    <x v="2"/>
    <n v="0.30712491104833062"/>
  </r>
  <r>
    <d v="2016-05-27T00:00:00"/>
    <x v="3"/>
    <n v="0.58720880139206555"/>
  </r>
  <r>
    <d v="2016-05-27T00:00:00"/>
    <x v="4"/>
    <n v="1.5486745053076494E-2"/>
  </r>
  <r>
    <d v="2016-05-27T00:00:00"/>
    <x v="5"/>
    <n v="0.54344077173827754"/>
  </r>
  <r>
    <d v="2016-05-27T00:00:00"/>
    <x v="6"/>
    <n v="0.8838158553163733"/>
  </r>
  <r>
    <d v="2016-05-27T00:00:00"/>
    <x v="7"/>
    <n v="0.15346087548324738"/>
  </r>
  <r>
    <d v="2016-05-27T00:00:00"/>
    <x v="8"/>
    <n v="3.5729015307228738E-2"/>
  </r>
  <r>
    <d v="2016-05-27T00:00:00"/>
    <x v="9"/>
    <n v="0.30060224848822892"/>
  </r>
  <r>
    <d v="2016-05-27T00:00:00"/>
    <x v="10"/>
    <n v="0.1532163464312728"/>
  </r>
  <r>
    <d v="2016-05-27T00:00:00"/>
    <x v="11"/>
    <n v="0.19893262595393563"/>
  </r>
  <r>
    <d v="2016-05-30T00:00:00"/>
    <x v="0"/>
    <n v="0.19468548575256001"/>
  </r>
  <r>
    <d v="2016-05-30T00:00:00"/>
    <x v="1"/>
    <n v="0.33574678640014249"/>
  </r>
  <r>
    <d v="2016-05-30T00:00:00"/>
    <x v="2"/>
    <n v="0.31129935862434305"/>
  </r>
  <r>
    <d v="2016-05-30T00:00:00"/>
    <x v="3"/>
    <n v="0.37180093824936344"/>
  </r>
  <r>
    <d v="2016-05-30T00:00:00"/>
    <x v="4"/>
    <n v="0.19341113951074707"/>
  </r>
  <r>
    <d v="2016-05-30T00:00:00"/>
    <x v="5"/>
    <n v="0.55338530851810108"/>
  </r>
  <r>
    <d v="2016-05-30T00:00:00"/>
    <x v="6"/>
    <n v="0.88090565201377524"/>
  </r>
  <r>
    <d v="2016-05-30T00:00:00"/>
    <x v="7"/>
    <n v="0.1545681257473871"/>
  </r>
  <r>
    <d v="2016-05-30T00:00:00"/>
    <x v="8"/>
    <n v="3.5729015307228738E-2"/>
  </r>
  <r>
    <d v="2016-05-30T00:00:00"/>
    <x v="9"/>
    <n v="0.32840714038069041"/>
  </r>
  <r>
    <d v="2016-05-30T00:00:00"/>
    <x v="10"/>
    <n v="0.16845955711542734"/>
  </r>
  <r>
    <d v="2016-05-30T00:00:00"/>
    <x v="11"/>
    <n v="0.19725478453353792"/>
  </r>
  <r>
    <d v="2016-05-31T00:00:00"/>
    <x v="0"/>
    <n v="0.13712187961568936"/>
  </r>
  <r>
    <d v="2016-05-31T00:00:00"/>
    <x v="1"/>
    <n v="0.35699126922353425"/>
  </r>
  <r>
    <d v="2016-05-31T00:00:00"/>
    <x v="2"/>
    <n v="0.28827226813847739"/>
  </r>
  <r>
    <d v="2016-05-31T00:00:00"/>
    <x v="3"/>
    <n v="0.57045703083183863"/>
  </r>
  <r>
    <d v="2016-05-31T00:00:00"/>
    <x v="4"/>
    <n v="0.12416591996258951"/>
  </r>
  <r>
    <d v="2016-05-31T00:00:00"/>
    <x v="5"/>
    <n v="0.55964520761939207"/>
  </r>
  <r>
    <d v="2016-05-31T00:00:00"/>
    <x v="6"/>
    <n v="0.86686697757213527"/>
  </r>
  <r>
    <d v="2016-05-31T00:00:00"/>
    <x v="7"/>
    <n v="0.15265895197109275"/>
  </r>
  <r>
    <d v="2016-05-31T00:00:00"/>
    <x v="8"/>
    <n v="3.5729015307228738E-2"/>
  </r>
  <r>
    <d v="2016-05-31T00:00:00"/>
    <x v="9"/>
    <n v="0.32256033041078935"/>
  </r>
  <r>
    <d v="2016-05-31T00:00:00"/>
    <x v="10"/>
    <n v="0.16943107228016926"/>
  </r>
  <r>
    <d v="2016-05-31T00:00:00"/>
    <x v="11"/>
    <n v="0.20747391059566478"/>
  </r>
  <r>
    <d v="2016-06-01T00:00:00"/>
    <x v="0"/>
    <n v="0.13712187961568936"/>
  </r>
  <r>
    <d v="2016-06-01T00:00:00"/>
    <x v="1"/>
    <n v="0.34486317746849177"/>
  </r>
  <r>
    <d v="2016-06-01T00:00:00"/>
    <x v="2"/>
    <n v="0.30917040015681152"/>
  </r>
  <r>
    <d v="2016-06-01T00:00:00"/>
    <x v="3"/>
    <n v="0.60741975892984956"/>
  </r>
  <r>
    <d v="2016-06-01T00:00:00"/>
    <x v="4"/>
    <n v="0.12416591996258951"/>
  </r>
  <r>
    <d v="2016-06-01T00:00:00"/>
    <x v="5"/>
    <n v="0.55211621627661922"/>
  </r>
  <r>
    <d v="2016-06-01T00:00:00"/>
    <x v="6"/>
    <n v="0.89447809016302071"/>
  </r>
  <r>
    <d v="2016-06-01T00:00:00"/>
    <x v="7"/>
    <n v="0.15899851249166308"/>
  </r>
  <r>
    <d v="2016-06-01T00:00:00"/>
    <x v="8"/>
    <n v="3.5729015307228738E-2"/>
  </r>
  <r>
    <d v="2016-06-01T00:00:00"/>
    <x v="9"/>
    <n v="0.32877023270605443"/>
  </r>
  <r>
    <d v="2016-06-01T00:00:00"/>
    <x v="10"/>
    <n v="0.16742880863483245"/>
  </r>
  <r>
    <d v="2016-06-01T00:00:00"/>
    <x v="11"/>
    <n v="0.19737973524110664"/>
  </r>
  <r>
    <d v="2016-06-02T00:00:00"/>
    <x v="0"/>
    <n v="0.20809064334861233"/>
  </r>
  <r>
    <d v="2016-06-02T00:00:00"/>
    <x v="1"/>
    <n v="0.33559887177545078"/>
  </r>
  <r>
    <d v="2016-06-02T00:00:00"/>
    <x v="2"/>
    <n v="0.2953075772730902"/>
  </r>
  <r>
    <d v="2016-06-02T00:00:00"/>
    <x v="3"/>
    <n v="0.37180093824936344"/>
  </r>
  <r>
    <d v="2016-06-02T00:00:00"/>
    <x v="4"/>
    <n v="0.18761550783999525"/>
  </r>
  <r>
    <d v="2016-06-02T00:00:00"/>
    <x v="5"/>
    <n v="0.54554240740748539"/>
  </r>
  <r>
    <d v="2016-06-02T00:00:00"/>
    <x v="6"/>
    <n v="0.88173857955738799"/>
  </r>
  <r>
    <d v="2016-06-02T00:00:00"/>
    <x v="7"/>
    <n v="0.15401692408556864"/>
  </r>
  <r>
    <d v="2016-06-02T00:00:00"/>
    <x v="8"/>
    <n v="3.5729015307228738E-2"/>
  </r>
  <r>
    <d v="2016-06-02T00:00:00"/>
    <x v="9"/>
    <n v="0.30448145559756334"/>
  </r>
  <r>
    <d v="2016-06-02T00:00:00"/>
    <x v="10"/>
    <n v="0.16525632454550282"/>
  </r>
  <r>
    <d v="2016-06-02T00:00:00"/>
    <x v="11"/>
    <n v="0.20164434201336423"/>
  </r>
  <r>
    <d v="2016-06-03T00:00:00"/>
    <x v="0"/>
    <n v="0.19786464667710602"/>
  </r>
  <r>
    <d v="2016-06-03T00:00:00"/>
    <x v="1"/>
    <n v="0.2797000882785613"/>
  </r>
  <r>
    <d v="2016-06-03T00:00:00"/>
    <x v="2"/>
    <n v="0.29714731982546283"/>
  </r>
  <r>
    <d v="2016-06-03T00:00:00"/>
    <x v="3"/>
    <n v="0.37180093824936344"/>
  </r>
  <r>
    <d v="2016-06-03T00:00:00"/>
    <x v="4"/>
    <n v="0.19960151677760812"/>
  </r>
  <r>
    <d v="2016-06-03T00:00:00"/>
    <x v="5"/>
    <n v="0.54791279647064051"/>
  </r>
  <r>
    <d v="2016-06-03T00:00:00"/>
    <x v="6"/>
    <n v="0.86908447571425185"/>
  </r>
  <r>
    <d v="2016-06-03T00:00:00"/>
    <x v="7"/>
    <n v="0.15838321121778615"/>
  </r>
  <r>
    <d v="2016-06-03T00:00:00"/>
    <x v="8"/>
    <n v="3.5729015307228738E-2"/>
  </r>
  <r>
    <d v="2016-06-03T00:00:00"/>
    <x v="9"/>
    <n v="0.29305403631833304"/>
  </r>
  <r>
    <d v="2016-06-03T00:00:00"/>
    <x v="10"/>
    <n v="0.17117047279429909"/>
  </r>
  <r>
    <d v="2016-06-03T00:00:00"/>
    <x v="11"/>
    <n v="0.2027015603123801"/>
  </r>
  <r>
    <d v="2016-06-06T00:00:00"/>
    <x v="0"/>
    <n v="0.21119507735834009"/>
  </r>
  <r>
    <d v="2016-06-06T00:00:00"/>
    <x v="1"/>
    <n v="0.3430593528571364"/>
  </r>
  <r>
    <d v="2016-06-06T00:00:00"/>
    <x v="2"/>
    <n v="0.29959027712776498"/>
  </r>
  <r>
    <d v="2016-06-06T00:00:00"/>
    <x v="3"/>
    <n v="0.37180093824936344"/>
  </r>
  <r>
    <d v="2016-06-06T00:00:00"/>
    <x v="4"/>
    <n v="0.2054792996044329"/>
  </r>
  <r>
    <d v="2016-06-06T00:00:00"/>
    <x v="5"/>
    <n v="0.54928372815956039"/>
  </r>
  <r>
    <d v="2016-06-06T00:00:00"/>
    <x v="6"/>
    <n v="0.87995679511356317"/>
  </r>
  <r>
    <d v="2016-06-06T00:00:00"/>
    <x v="7"/>
    <n v="0.15374615009748172"/>
  </r>
  <r>
    <d v="2016-06-06T00:00:00"/>
    <x v="8"/>
    <n v="3.5729015307228738E-2"/>
  </r>
  <r>
    <d v="2016-06-06T00:00:00"/>
    <x v="9"/>
    <n v="0.30158181192803152"/>
  </r>
  <r>
    <d v="2016-06-06T00:00:00"/>
    <x v="10"/>
    <n v="0.1445920888293887"/>
  </r>
  <r>
    <d v="2016-06-06T00:00:00"/>
    <x v="11"/>
    <n v="0.20486642016313272"/>
  </r>
  <r>
    <d v="2016-06-07T00:00:00"/>
    <x v="0"/>
    <n v="0.20945108815568847"/>
  </r>
  <r>
    <d v="2016-06-07T00:00:00"/>
    <x v="1"/>
    <n v="0.33400301229110585"/>
  </r>
  <r>
    <d v="2016-06-07T00:00:00"/>
    <x v="2"/>
    <n v="0.30923078775593826"/>
  </r>
  <r>
    <d v="2016-06-07T00:00:00"/>
    <x v="3"/>
    <n v="0.37180093824936344"/>
  </r>
  <r>
    <d v="2016-06-07T00:00:00"/>
    <x v="4"/>
    <n v="0.19550044021042104"/>
  </r>
  <r>
    <d v="2016-06-07T00:00:00"/>
    <x v="5"/>
    <n v="0.54935400794205946"/>
  </r>
  <r>
    <d v="2016-06-07T00:00:00"/>
    <x v="6"/>
    <n v="0.89739543374306596"/>
  </r>
  <r>
    <d v="2016-06-07T00:00:00"/>
    <x v="7"/>
    <n v="0.15542874774336315"/>
  </r>
  <r>
    <d v="2016-06-07T00:00:00"/>
    <x v="8"/>
    <n v="3.5729015307228738E-2"/>
  </r>
  <r>
    <d v="2016-06-07T00:00:00"/>
    <x v="9"/>
    <n v="0.30273093826310471"/>
  </r>
  <r>
    <d v="2016-06-07T00:00:00"/>
    <x v="10"/>
    <n v="0.16857053458377708"/>
  </r>
  <r>
    <d v="2016-06-07T00:00:00"/>
    <x v="11"/>
    <n v="0.19750983801216315"/>
  </r>
  <r>
    <d v="2016-06-08T00:00:00"/>
    <x v="0"/>
    <n v="0.2012436514156018"/>
  </r>
  <r>
    <d v="2016-06-08T00:00:00"/>
    <x v="1"/>
    <n v="0.33352435365296101"/>
  </r>
  <r>
    <d v="2016-06-08T00:00:00"/>
    <x v="2"/>
    <n v="0.29337041089531479"/>
  </r>
  <r>
    <d v="2016-06-08T00:00:00"/>
    <x v="3"/>
    <n v="0.37180093824936344"/>
  </r>
  <r>
    <d v="2016-06-08T00:00:00"/>
    <x v="4"/>
    <n v="0.12416591996258951"/>
  </r>
  <r>
    <d v="2016-06-08T00:00:00"/>
    <x v="5"/>
    <n v="0.54195970420833306"/>
  </r>
  <r>
    <d v="2016-06-08T00:00:00"/>
    <x v="6"/>
    <n v="0.89051059707796809"/>
  </r>
  <r>
    <d v="2016-06-08T00:00:00"/>
    <x v="7"/>
    <n v="0.15723389874605004"/>
  </r>
  <r>
    <d v="2016-06-08T00:00:00"/>
    <x v="8"/>
    <n v="3.5729015307228738E-2"/>
  </r>
  <r>
    <d v="2016-06-08T00:00:00"/>
    <x v="9"/>
    <n v="0.29466070486629492"/>
  </r>
  <r>
    <d v="2016-06-08T00:00:00"/>
    <x v="10"/>
    <n v="0.16084106459331537"/>
  </r>
  <r>
    <d v="2016-06-08T00:00:00"/>
    <x v="11"/>
    <n v="0.20724277364226107"/>
  </r>
  <r>
    <d v="2016-06-09T00:00:00"/>
    <x v="0"/>
    <n v="0.20211123161066086"/>
  </r>
  <r>
    <d v="2016-06-09T00:00:00"/>
    <x v="1"/>
    <n v="0.34349189657437762"/>
  </r>
  <r>
    <d v="2016-06-09T00:00:00"/>
    <x v="2"/>
    <n v="0.30304543771792003"/>
  </r>
  <r>
    <d v="2016-06-09T00:00:00"/>
    <x v="3"/>
    <n v="0.37180093824936344"/>
  </r>
  <r>
    <d v="2016-06-09T00:00:00"/>
    <x v="4"/>
    <n v="0.1938185520344072"/>
  </r>
  <r>
    <d v="2016-06-09T00:00:00"/>
    <x v="5"/>
    <n v="0.54713974139818511"/>
  </r>
  <r>
    <d v="2016-06-09T00:00:00"/>
    <x v="6"/>
    <n v="0.88790950235136035"/>
  </r>
  <r>
    <d v="2016-06-09T00:00:00"/>
    <x v="7"/>
    <n v="0.15566077596785774"/>
  </r>
  <r>
    <d v="2016-06-09T00:00:00"/>
    <x v="8"/>
    <n v="3.5729015307228738E-2"/>
  </r>
  <r>
    <d v="2016-06-09T00:00:00"/>
    <x v="9"/>
    <n v="0.32013994631056386"/>
  </r>
  <r>
    <d v="2016-06-09T00:00:00"/>
    <x v="10"/>
    <n v="0.16404174113644621"/>
  </r>
  <r>
    <d v="2016-06-09T00:00:00"/>
    <x v="11"/>
    <n v="0.21449553717422759"/>
  </r>
  <r>
    <d v="2016-06-10T00:00:00"/>
    <x v="0"/>
    <n v="0.19963658366327747"/>
  </r>
  <r>
    <d v="2016-06-10T00:00:00"/>
    <x v="1"/>
    <n v="0.35102819246102901"/>
  </r>
  <r>
    <d v="2016-06-10T00:00:00"/>
    <x v="2"/>
    <n v="0.30823121522873759"/>
  </r>
  <r>
    <d v="2016-06-10T00:00:00"/>
    <x v="3"/>
    <n v="0.37180093824936344"/>
  </r>
  <r>
    <d v="2016-06-10T00:00:00"/>
    <x v="4"/>
    <n v="0.1958968449117213"/>
  </r>
  <r>
    <d v="2016-06-10T00:00:00"/>
    <x v="5"/>
    <n v="0.53513099587851709"/>
  </r>
  <r>
    <d v="2016-06-10T00:00:00"/>
    <x v="6"/>
    <n v="0.88091223152747689"/>
  </r>
  <r>
    <d v="2016-06-10T00:00:00"/>
    <x v="7"/>
    <n v="0.15985187847340163"/>
  </r>
  <r>
    <d v="2016-06-10T00:00:00"/>
    <x v="8"/>
    <n v="3.5729015307228738E-2"/>
  </r>
  <r>
    <d v="2016-06-10T00:00:00"/>
    <x v="9"/>
    <n v="0.30579890805525206"/>
  </r>
  <r>
    <d v="2016-06-10T00:00:00"/>
    <x v="10"/>
    <n v="0.17272512902582027"/>
  </r>
  <r>
    <d v="2016-06-10T00:00:00"/>
    <x v="11"/>
    <n v="0.20524440340222025"/>
  </r>
  <r>
    <d v="2016-06-13T00:00:00"/>
    <x v="0"/>
    <n v="0.13712187961568936"/>
  </r>
  <r>
    <d v="2016-06-13T00:00:00"/>
    <x v="1"/>
    <n v="0.35484277384152574"/>
  </r>
  <r>
    <d v="2016-06-13T00:00:00"/>
    <x v="2"/>
    <n v="0.30643608890978069"/>
  </r>
  <r>
    <d v="2016-06-13T00:00:00"/>
    <x v="3"/>
    <n v="0.59039940764881882"/>
  </r>
  <r>
    <d v="2016-06-13T00:00:00"/>
    <x v="4"/>
    <n v="0.19433016466098751"/>
  </r>
  <r>
    <d v="2016-06-13T00:00:00"/>
    <x v="5"/>
    <n v="0.54142382378681253"/>
  </r>
  <r>
    <d v="2016-06-13T00:00:00"/>
    <x v="6"/>
    <n v="0.88679920514124611"/>
  </r>
  <r>
    <d v="2016-06-13T00:00:00"/>
    <x v="7"/>
    <n v="0.15406812375376933"/>
  </r>
  <r>
    <d v="2016-06-13T00:00:00"/>
    <x v="8"/>
    <n v="3.5729015307228738E-2"/>
  </r>
  <r>
    <d v="2016-06-13T00:00:00"/>
    <x v="9"/>
    <n v="0.29482605886075697"/>
  </r>
  <r>
    <d v="2016-06-13T00:00:00"/>
    <x v="10"/>
    <n v="0.15442850917087564"/>
  </r>
  <r>
    <d v="2016-06-13T00:00:00"/>
    <x v="11"/>
    <n v="0.20423882391383835"/>
  </r>
  <r>
    <d v="2016-06-14T00:00:00"/>
    <x v="0"/>
    <n v="0.21150340523850059"/>
  </r>
  <r>
    <d v="2016-06-14T00:00:00"/>
    <x v="1"/>
    <n v="0.3387558492276122"/>
  </r>
  <r>
    <d v="2016-06-14T00:00:00"/>
    <x v="2"/>
    <n v="0.30565892156464691"/>
  </r>
  <r>
    <d v="2016-06-14T00:00:00"/>
    <x v="3"/>
    <n v="0.37180093824936344"/>
  </r>
  <r>
    <d v="2016-06-14T00:00:00"/>
    <x v="4"/>
    <n v="0.1949248596101362"/>
  </r>
  <r>
    <d v="2016-06-14T00:00:00"/>
    <x v="5"/>
    <n v="0.52514267748156085"/>
  </r>
  <r>
    <d v="2016-06-14T00:00:00"/>
    <x v="6"/>
    <n v="0.8772246807536459"/>
  </r>
  <r>
    <d v="2016-06-14T00:00:00"/>
    <x v="7"/>
    <n v="0.15538170219241604"/>
  </r>
  <r>
    <d v="2016-06-14T00:00:00"/>
    <x v="8"/>
    <n v="3.5729015307228738E-2"/>
  </r>
  <r>
    <d v="2016-06-14T00:00:00"/>
    <x v="9"/>
    <n v="0.30594124658788768"/>
  </r>
  <r>
    <d v="2016-06-14T00:00:00"/>
    <x v="10"/>
    <n v="0.14774100557554865"/>
  </r>
  <r>
    <d v="2016-06-14T00:00:00"/>
    <x v="11"/>
    <n v="0.20640822311876877"/>
  </r>
  <r>
    <d v="2016-06-15T00:00:00"/>
    <x v="0"/>
    <n v="0.19830475757682309"/>
  </r>
  <r>
    <d v="2016-06-15T00:00:00"/>
    <x v="1"/>
    <n v="0.34037445537165856"/>
  </r>
  <r>
    <d v="2016-06-15T00:00:00"/>
    <x v="2"/>
    <n v="0.29844709757336496"/>
  </r>
  <r>
    <d v="2016-06-15T00:00:00"/>
    <x v="3"/>
    <n v="0.37180093824936344"/>
  </r>
  <r>
    <d v="2016-06-15T00:00:00"/>
    <x v="4"/>
    <n v="0.18822315125427391"/>
  </r>
  <r>
    <d v="2016-06-15T00:00:00"/>
    <x v="5"/>
    <n v="0.53396514916219584"/>
  </r>
  <r>
    <d v="2016-06-15T00:00:00"/>
    <x v="6"/>
    <n v="0.8798570529266625"/>
  </r>
  <r>
    <d v="2016-06-15T00:00:00"/>
    <x v="7"/>
    <n v="0.14355465865098144"/>
  </r>
  <r>
    <d v="2016-06-15T00:00:00"/>
    <x v="8"/>
    <n v="3.5729015307228738E-2"/>
  </r>
  <r>
    <d v="2016-06-15T00:00:00"/>
    <x v="9"/>
    <n v="0.30757573014673506"/>
  </r>
  <r>
    <d v="2016-06-15T00:00:00"/>
    <x v="10"/>
    <n v="0.15502366281164517"/>
  </r>
  <r>
    <d v="2016-06-15T00:00:00"/>
    <x v="11"/>
    <n v="0.2024064758367366"/>
  </r>
  <r>
    <d v="2016-06-16T00:00:00"/>
    <x v="0"/>
    <n v="0.20968319151574186"/>
  </r>
  <r>
    <d v="2016-06-16T00:00:00"/>
    <x v="1"/>
    <n v="0.2797000882785613"/>
  </r>
  <r>
    <d v="2016-06-16T00:00:00"/>
    <x v="2"/>
    <n v="0.3091165960227869"/>
  </r>
  <r>
    <d v="2016-06-16T00:00:00"/>
    <x v="3"/>
    <n v="0.37180093824936344"/>
  </r>
  <r>
    <d v="2016-06-16T00:00:00"/>
    <x v="4"/>
    <n v="0.19757738352720161"/>
  </r>
  <r>
    <d v="2016-06-16T00:00:00"/>
    <x v="5"/>
    <n v="0.53576272239923317"/>
  </r>
  <r>
    <d v="2016-06-16T00:00:00"/>
    <x v="6"/>
    <n v="0.87145548056369582"/>
  </r>
  <r>
    <d v="2016-06-16T00:00:00"/>
    <x v="7"/>
    <n v="0.15784052327371276"/>
  </r>
  <r>
    <d v="2016-06-16T00:00:00"/>
    <x v="8"/>
    <n v="3.5729015307228738E-2"/>
  </r>
  <r>
    <d v="2016-06-16T00:00:00"/>
    <x v="9"/>
    <n v="0.31358325608879278"/>
  </r>
  <r>
    <d v="2016-06-16T00:00:00"/>
    <x v="10"/>
    <n v="0.16142305528749684"/>
  </r>
  <r>
    <d v="2016-06-16T00:00:00"/>
    <x v="11"/>
    <n v="0.20805923449520275"/>
  </r>
  <r>
    <d v="2016-06-17T00:00:00"/>
    <x v="0"/>
    <n v="0.20702012540637452"/>
  </r>
  <r>
    <d v="2016-06-17T00:00:00"/>
    <x v="1"/>
    <n v="0.35479311901791466"/>
  </r>
  <r>
    <d v="2016-06-17T00:00:00"/>
    <x v="2"/>
    <n v="0.30293285986260154"/>
  </r>
  <r>
    <d v="2016-06-17T00:00:00"/>
    <x v="3"/>
    <n v="0.57406467037175191"/>
  </r>
  <r>
    <d v="2016-06-17T00:00:00"/>
    <x v="4"/>
    <n v="0.18210038927657379"/>
  </r>
  <r>
    <d v="2016-06-17T00:00:00"/>
    <x v="5"/>
    <n v="0.5378612780964247"/>
  </r>
  <r>
    <d v="2016-06-17T00:00:00"/>
    <x v="6"/>
    <n v="0.87805201848980929"/>
  </r>
  <r>
    <d v="2016-06-17T00:00:00"/>
    <x v="7"/>
    <n v="0.15080068080415926"/>
  </r>
  <r>
    <d v="2016-06-17T00:00:00"/>
    <x v="8"/>
    <n v="3.5729015307228738E-2"/>
  </r>
  <r>
    <d v="2016-06-17T00:00:00"/>
    <x v="9"/>
    <n v="0.31104056808030967"/>
  </r>
  <r>
    <d v="2016-06-17T00:00:00"/>
    <x v="10"/>
    <n v="0.16659901658122916"/>
  </r>
  <r>
    <d v="2016-06-17T00:00:00"/>
    <x v="11"/>
    <n v="0.20042376529929343"/>
  </r>
  <r>
    <d v="2016-06-20T00:00:00"/>
    <x v="0"/>
    <n v="0.13712187961568936"/>
  </r>
  <r>
    <d v="2016-06-20T00:00:00"/>
    <x v="1"/>
    <n v="0.35187737935378421"/>
  </r>
  <r>
    <d v="2016-06-20T00:00:00"/>
    <x v="2"/>
    <n v="0.29704143671479494"/>
  </r>
  <r>
    <d v="2016-06-20T00:00:00"/>
    <x v="3"/>
    <n v="0.37180093824936344"/>
  </r>
  <r>
    <d v="2016-06-20T00:00:00"/>
    <x v="4"/>
    <n v="0.18421165524752728"/>
  </r>
  <r>
    <d v="2016-06-20T00:00:00"/>
    <x v="5"/>
    <n v="0.53412028826657942"/>
  </r>
  <r>
    <d v="2016-06-20T00:00:00"/>
    <x v="6"/>
    <n v="0.89379384038081899"/>
  </r>
  <r>
    <d v="2016-06-20T00:00:00"/>
    <x v="7"/>
    <n v="0.15365381233174838"/>
  </r>
  <r>
    <d v="2016-06-20T00:00:00"/>
    <x v="8"/>
    <n v="3.5729015307228738E-2"/>
  </r>
  <r>
    <d v="2016-06-20T00:00:00"/>
    <x v="9"/>
    <n v="0.29305403631833304"/>
  </r>
  <r>
    <d v="2016-06-20T00:00:00"/>
    <x v="10"/>
    <n v="0.17060805094769332"/>
  </r>
  <r>
    <d v="2016-06-20T00:00:00"/>
    <x v="11"/>
    <n v="0.20043698689131423"/>
  </r>
  <r>
    <d v="2016-06-21T00:00:00"/>
    <x v="0"/>
    <n v="0.20788535569715649"/>
  </r>
  <r>
    <d v="2016-06-21T00:00:00"/>
    <x v="1"/>
    <n v="0.3546677163895996"/>
  </r>
  <r>
    <d v="2016-06-21T00:00:00"/>
    <x v="2"/>
    <n v="0.30918816017822615"/>
  </r>
  <r>
    <d v="2016-06-21T00:00:00"/>
    <x v="3"/>
    <n v="0.37180093824936344"/>
  </r>
  <r>
    <d v="2016-06-21T00:00:00"/>
    <x v="4"/>
    <n v="0.12416591996258951"/>
  </r>
  <r>
    <d v="2016-06-21T00:00:00"/>
    <x v="5"/>
    <n v="0.5520577533810096"/>
  </r>
  <r>
    <d v="2016-06-21T00:00:00"/>
    <x v="6"/>
    <n v="0.89700782851783489"/>
  </r>
  <r>
    <d v="2016-06-21T00:00:00"/>
    <x v="7"/>
    <n v="0.15322655575936009"/>
  </r>
  <r>
    <d v="2016-06-21T00:00:00"/>
    <x v="8"/>
    <n v="3.5729015307228738E-2"/>
  </r>
  <r>
    <d v="2016-06-21T00:00:00"/>
    <x v="9"/>
    <n v="0.30047693493745248"/>
  </r>
  <r>
    <d v="2016-06-21T00:00:00"/>
    <x v="10"/>
    <n v="0.15001573610076019"/>
  </r>
  <r>
    <d v="2016-06-21T00:00:00"/>
    <x v="11"/>
    <n v="0.20140535725930903"/>
  </r>
  <r>
    <d v="2016-06-22T00:00:00"/>
    <x v="0"/>
    <n v="0.21114230177009113"/>
  </r>
  <r>
    <d v="2016-06-22T00:00:00"/>
    <x v="1"/>
    <n v="0.34037450370216404"/>
  </r>
  <r>
    <d v="2016-06-22T00:00:00"/>
    <x v="2"/>
    <n v="0.32222698319182802"/>
  </r>
  <r>
    <d v="2016-06-22T00:00:00"/>
    <x v="3"/>
    <n v="0.37180093824936344"/>
  </r>
  <r>
    <d v="2016-06-22T00:00:00"/>
    <x v="4"/>
    <n v="0.12416591996258951"/>
  </r>
  <r>
    <d v="2016-06-22T00:00:00"/>
    <x v="5"/>
    <n v="0.53797768544713165"/>
  </r>
  <r>
    <d v="2016-06-22T00:00:00"/>
    <x v="6"/>
    <n v="0.89341209858910098"/>
  </r>
  <r>
    <d v="2016-06-22T00:00:00"/>
    <x v="7"/>
    <n v="0.15624220983291931"/>
  </r>
  <r>
    <d v="2016-06-22T00:00:00"/>
    <x v="8"/>
    <n v="3.5729015307228738E-2"/>
  </r>
  <r>
    <d v="2016-06-22T00:00:00"/>
    <x v="9"/>
    <n v="0.30190951867034477"/>
  </r>
  <r>
    <d v="2016-06-22T00:00:00"/>
    <x v="10"/>
    <n v="0.16005110974796938"/>
  </r>
  <r>
    <d v="2016-06-22T00:00:00"/>
    <x v="11"/>
    <n v="0.17944524160811204"/>
  </r>
  <r>
    <d v="2016-06-23T00:00:00"/>
    <x v="0"/>
    <n v="0.21214786660961407"/>
  </r>
  <r>
    <d v="2016-06-23T00:00:00"/>
    <x v="1"/>
    <n v="0.2797000882785613"/>
  </r>
  <r>
    <d v="2016-06-23T00:00:00"/>
    <x v="2"/>
    <n v="0.30019172720241943"/>
  </r>
  <r>
    <d v="2016-06-23T00:00:00"/>
    <x v="3"/>
    <n v="0.57473199796864272"/>
  </r>
  <r>
    <d v="2016-06-23T00:00:00"/>
    <x v="4"/>
    <n v="0.18843280186893674"/>
  </r>
  <r>
    <d v="2016-06-23T00:00:00"/>
    <x v="5"/>
    <n v="0.53830693632449922"/>
  </r>
  <r>
    <d v="2016-06-23T00:00:00"/>
    <x v="6"/>
    <n v="0.8412882091678433"/>
  </r>
  <r>
    <d v="2016-06-23T00:00:00"/>
    <x v="7"/>
    <n v="0.15311251955643071"/>
  </r>
  <r>
    <d v="2016-06-23T00:00:00"/>
    <x v="8"/>
    <n v="3.5729015307228738E-2"/>
  </r>
  <r>
    <d v="2016-06-23T00:00:00"/>
    <x v="9"/>
    <n v="0.30709165636263591"/>
  </r>
  <r>
    <d v="2016-06-23T00:00:00"/>
    <x v="10"/>
    <n v="0.16006494109742569"/>
  </r>
  <r>
    <d v="2016-06-23T00:00:00"/>
    <x v="11"/>
    <n v="0.21407780785204472"/>
  </r>
  <r>
    <d v="2016-06-24T00:00:00"/>
    <x v="0"/>
    <n v="0.13712187961568936"/>
  </r>
  <r>
    <d v="2016-06-24T00:00:00"/>
    <x v="1"/>
    <n v="0.35909858747523371"/>
  </r>
  <r>
    <d v="2016-06-24T00:00:00"/>
    <x v="2"/>
    <n v="0.31030074923699369"/>
  </r>
  <r>
    <d v="2016-06-24T00:00:00"/>
    <x v="3"/>
    <n v="0.37180093824936344"/>
  </r>
  <r>
    <d v="2016-06-24T00:00:00"/>
    <x v="4"/>
    <n v="0.18516693825866753"/>
  </r>
  <r>
    <d v="2016-06-24T00:00:00"/>
    <x v="5"/>
    <n v="0.56231377638992019"/>
  </r>
  <r>
    <d v="2016-06-24T00:00:00"/>
    <x v="6"/>
    <n v="0.8412882091678433"/>
  </r>
  <r>
    <d v="2016-06-24T00:00:00"/>
    <x v="7"/>
    <n v="0.1655115949687215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1337856017000351"/>
  </r>
  <r>
    <d v="2016-04-28T00:00:00"/>
    <x v="1"/>
    <n v="0.34247597486472825"/>
  </r>
  <r>
    <d v="2016-04-28T00:00:00"/>
    <x v="2"/>
    <n v="0.30115535050838915"/>
  </r>
  <r>
    <d v="2016-04-28T00:00:00"/>
    <x v="3"/>
    <n v="0.57407490138571193"/>
  </r>
  <r>
    <d v="2016-04-28T00:00:00"/>
    <x v="4"/>
    <n v="0.17813522142814064"/>
  </r>
  <r>
    <d v="2016-04-28T00:00:00"/>
    <x v="5"/>
    <n v="0.55572376694114933"/>
  </r>
  <r>
    <d v="2016-04-28T00:00:00"/>
    <x v="6"/>
    <n v="0.88696196792555848"/>
  </r>
  <r>
    <d v="2016-04-28T00:00:00"/>
    <x v="7"/>
    <n v="0.15808346405946375"/>
  </r>
  <r>
    <d v="2016-04-28T00:00:00"/>
    <x v="8"/>
    <n v="0.10833237134059266"/>
  </r>
  <r>
    <d v="2016-04-28T00:00:00"/>
    <x v="9"/>
    <n v="0.30580042748260139"/>
  </r>
  <r>
    <d v="2016-04-28T00:00:00"/>
    <x v="10"/>
    <n v="0.14748179462190439"/>
  </r>
  <r>
    <d v="2016-04-28T00:00:00"/>
    <x v="11"/>
    <n v="0.21239302916937614"/>
  </r>
  <r>
    <d v="2016-04-29T00:00:00"/>
    <x v="0"/>
    <n v="0.21012084341541401"/>
  </r>
  <r>
    <d v="2016-04-29T00:00:00"/>
    <x v="1"/>
    <n v="0.34834701620875519"/>
  </r>
  <r>
    <d v="2016-04-29T00:00:00"/>
    <x v="2"/>
    <n v="0.30647372174742704"/>
  </r>
  <r>
    <d v="2016-04-29T00:00:00"/>
    <x v="3"/>
    <n v="0.57512610633117411"/>
  </r>
  <r>
    <d v="2016-04-29T00:00:00"/>
    <x v="4"/>
    <n v="0.13929017628207929"/>
  </r>
  <r>
    <d v="2016-04-29T00:00:00"/>
    <x v="5"/>
    <n v="0.55332492152065438"/>
  </r>
  <r>
    <d v="2016-04-29T00:00:00"/>
    <x v="6"/>
    <n v="0.88281979691443668"/>
  </r>
  <r>
    <d v="2016-04-29T00:00:00"/>
    <x v="7"/>
    <n v="0.151645928344259"/>
  </r>
  <r>
    <d v="2016-04-29T00:00:00"/>
    <x v="8"/>
    <n v="0.10833237134059266"/>
  </r>
  <r>
    <d v="2016-04-29T00:00:00"/>
    <x v="9"/>
    <n v="0.30642439779742814"/>
  </r>
  <r>
    <d v="2016-04-29T00:00:00"/>
    <x v="10"/>
    <n v="0.15280671349141639"/>
  </r>
  <r>
    <d v="2016-04-29T00:00:00"/>
    <x v="11"/>
    <n v="0.20115629584996852"/>
  </r>
  <r>
    <d v="2016-05-02T00:00:00"/>
    <x v="0"/>
    <n v="9.9671364424437067E-2"/>
  </r>
  <r>
    <d v="2016-05-02T00:00:00"/>
    <x v="1"/>
    <n v="0.3508203543961978"/>
  </r>
  <r>
    <d v="2016-05-02T00:00:00"/>
    <x v="2"/>
    <n v="0.29202279816023236"/>
  </r>
  <r>
    <d v="2016-05-02T00:00:00"/>
    <x v="3"/>
    <n v="0.57835093351083111"/>
  </r>
  <r>
    <d v="2016-05-02T00:00:00"/>
    <x v="4"/>
    <n v="0.19192739205115261"/>
  </r>
  <r>
    <d v="2016-05-02T00:00:00"/>
    <x v="5"/>
    <n v="0.55671403398498254"/>
  </r>
  <r>
    <d v="2016-05-02T00:00:00"/>
    <x v="6"/>
    <n v="0.88890752915162985"/>
  </r>
  <r>
    <d v="2016-05-02T00:00:00"/>
    <x v="7"/>
    <n v="0.15239969122270808"/>
  </r>
  <r>
    <d v="2016-05-02T00:00:00"/>
    <x v="8"/>
    <n v="1.4789901704624682"/>
  </r>
  <r>
    <d v="2016-05-02T00:00:00"/>
    <x v="9"/>
    <n v="0.31070657153756276"/>
  </r>
  <r>
    <d v="2016-05-02T00:00:00"/>
    <x v="10"/>
    <n v="0.15469644037801983"/>
  </r>
  <r>
    <d v="2016-05-02T00:00:00"/>
    <x v="11"/>
    <n v="0.20415460760531473"/>
  </r>
  <r>
    <d v="2016-05-03T00:00:00"/>
    <x v="0"/>
    <n v="9.9671364424437067E-2"/>
  </r>
  <r>
    <d v="2016-05-03T00:00:00"/>
    <x v="1"/>
    <n v="0.34247597486472825"/>
  </r>
  <r>
    <d v="2016-05-03T00:00:00"/>
    <x v="2"/>
    <n v="0.29823953611530984"/>
  </r>
  <r>
    <d v="2016-05-03T00:00:00"/>
    <x v="3"/>
    <n v="0.57951543655693838"/>
  </r>
  <r>
    <d v="2016-05-03T00:00:00"/>
    <x v="4"/>
    <n v="0.19104270008749757"/>
  </r>
  <r>
    <d v="2016-05-03T00:00:00"/>
    <x v="5"/>
    <n v="0.55501161561150425"/>
  </r>
  <r>
    <d v="2016-05-03T00:00:00"/>
    <x v="6"/>
    <n v="0.88919141344399333"/>
  </r>
  <r>
    <d v="2016-05-03T00:00:00"/>
    <x v="7"/>
    <n v="0.16066691227302046"/>
  </r>
  <r>
    <d v="2016-05-03T00:00:00"/>
    <x v="8"/>
    <n v="0.10833237134059266"/>
  </r>
  <r>
    <d v="2016-05-03T00:00:00"/>
    <x v="9"/>
    <n v="0.29901205574305995"/>
  </r>
  <r>
    <d v="2016-05-03T00:00:00"/>
    <x v="10"/>
    <n v="0.16203053641333209"/>
  </r>
  <r>
    <d v="2016-05-03T00:00:00"/>
    <x v="11"/>
    <n v="-0.52487463484219699"/>
  </r>
  <r>
    <d v="2016-05-04T00:00:00"/>
    <x v="0"/>
    <n v="0.20589279018983553"/>
  </r>
  <r>
    <d v="2016-05-04T00:00:00"/>
    <x v="1"/>
    <n v="0.35729870098040417"/>
  </r>
  <r>
    <d v="2016-05-04T00:00:00"/>
    <x v="2"/>
    <n v="0.29336859473875432"/>
  </r>
  <r>
    <d v="2016-05-04T00:00:00"/>
    <x v="3"/>
    <n v="0.58008472115075027"/>
  </r>
  <r>
    <d v="2016-05-04T00:00:00"/>
    <x v="4"/>
    <n v="0.13929017628207929"/>
  </r>
  <r>
    <d v="2016-05-04T00:00:00"/>
    <x v="5"/>
    <n v="0.56017012230461916"/>
  </r>
  <r>
    <d v="2016-05-04T00:00:00"/>
    <x v="6"/>
    <n v="0.88521594852256147"/>
  </r>
  <r>
    <d v="2016-05-04T00:00:00"/>
    <x v="7"/>
    <n v="0.1499364393312404"/>
  </r>
  <r>
    <d v="2016-05-04T00:00:00"/>
    <x v="8"/>
    <n v="0.10833237134059266"/>
  </r>
  <r>
    <d v="2016-05-04T00:00:00"/>
    <x v="9"/>
    <n v="0.27726609191434504"/>
  </r>
  <r>
    <d v="2016-05-04T00:00:00"/>
    <x v="10"/>
    <n v="0.15353324748663044"/>
  </r>
  <r>
    <d v="2016-05-04T00:00:00"/>
    <x v="11"/>
    <n v="0.11710178874807267"/>
  </r>
  <r>
    <d v="2016-05-05T00:00:00"/>
    <x v="0"/>
    <n v="0.21288093550711859"/>
  </r>
  <r>
    <d v="2016-05-05T00:00:00"/>
    <x v="1"/>
    <n v="0.35493739112478528"/>
  </r>
  <r>
    <d v="2016-05-05T00:00:00"/>
    <x v="2"/>
    <n v="0.30352349214562896"/>
  </r>
  <r>
    <d v="2016-05-05T00:00:00"/>
    <x v="3"/>
    <n v="0.58038027500535172"/>
  </r>
  <r>
    <d v="2016-05-05T00:00:00"/>
    <x v="4"/>
    <n v="0.13929017628207929"/>
  </r>
  <r>
    <d v="2016-05-05T00:00:00"/>
    <x v="5"/>
    <n v="0.55934409177794908"/>
  </r>
  <r>
    <d v="2016-05-05T00:00:00"/>
    <x v="6"/>
    <n v="0.88738095797082051"/>
  </r>
  <r>
    <d v="2016-05-05T00:00:00"/>
    <x v="7"/>
    <n v="0.12243410189629322"/>
  </r>
  <r>
    <d v="2016-05-05T00:00:00"/>
    <x v="8"/>
    <n v="0.10833237134059266"/>
  </r>
  <r>
    <d v="2016-05-05T00:00:00"/>
    <x v="9"/>
    <n v="0.32506286308518906"/>
  </r>
  <r>
    <d v="2016-05-05T00:00:00"/>
    <x v="10"/>
    <n v="0.15961698657839704"/>
  </r>
  <r>
    <d v="2016-05-05T00:00:00"/>
    <x v="11"/>
    <n v="0.20211414359560331"/>
  </r>
  <r>
    <d v="2016-05-06T00:00:00"/>
    <x v="0"/>
    <n v="0.21273794508447486"/>
  </r>
  <r>
    <d v="2016-05-06T00:00:00"/>
    <x v="1"/>
    <n v="0.34306832606814563"/>
  </r>
  <r>
    <d v="2016-05-06T00:00:00"/>
    <x v="2"/>
    <n v="0.31197691171613295"/>
  </r>
  <r>
    <d v="2016-05-06T00:00:00"/>
    <x v="3"/>
    <n v="0.57436456493128196"/>
  </r>
  <r>
    <d v="2016-05-06T00:00:00"/>
    <x v="4"/>
    <n v="0.18989923802731007"/>
  </r>
  <r>
    <d v="2016-05-06T00:00:00"/>
    <x v="5"/>
    <n v="0.5564218643921085"/>
  </r>
  <r>
    <d v="2016-05-06T00:00:00"/>
    <x v="6"/>
    <n v="0.88479980129467306"/>
  </r>
  <r>
    <d v="2016-05-06T00:00:00"/>
    <x v="7"/>
    <n v="-4.8876254322932383E-2"/>
  </r>
  <r>
    <d v="2016-05-06T00:00:00"/>
    <x v="8"/>
    <n v="0.10833237134059266"/>
  </r>
  <r>
    <d v="2016-05-06T00:00:00"/>
    <x v="9"/>
    <n v="0.31723815290147611"/>
  </r>
  <r>
    <d v="2016-05-06T00:00:00"/>
    <x v="10"/>
    <n v="0.144131415689121"/>
  </r>
  <r>
    <d v="2016-05-06T00:00:00"/>
    <x v="11"/>
    <n v="0.20329535658306941"/>
  </r>
  <r>
    <d v="2016-05-09T00:00:00"/>
    <x v="0"/>
    <n v="9.9671364424437067E-2"/>
  </r>
  <r>
    <d v="2016-05-09T00:00:00"/>
    <x v="1"/>
    <n v="0.34964757810773378"/>
  </r>
  <r>
    <d v="2016-05-09T00:00:00"/>
    <x v="2"/>
    <n v="0.30668877350062884"/>
  </r>
  <r>
    <d v="2016-05-09T00:00:00"/>
    <x v="3"/>
    <n v="0.57487704391776406"/>
  </r>
  <r>
    <d v="2016-05-09T00:00:00"/>
    <x v="4"/>
    <n v="0.18861891208751277"/>
  </r>
  <r>
    <d v="2016-05-09T00:00:00"/>
    <x v="5"/>
    <n v="0.55331845293838522"/>
  </r>
  <r>
    <d v="2016-05-09T00:00:00"/>
    <x v="6"/>
    <n v="0.89142139638709117"/>
  </r>
  <r>
    <d v="2016-05-09T00:00:00"/>
    <x v="7"/>
    <n v="0.12908318182062906"/>
  </r>
  <r>
    <d v="2016-05-09T00:00:00"/>
    <x v="8"/>
    <n v="0.10833237134059266"/>
  </r>
  <r>
    <d v="2016-05-09T00:00:00"/>
    <x v="9"/>
    <n v="0.31591903852140402"/>
  </r>
  <r>
    <d v="2016-05-09T00:00:00"/>
    <x v="10"/>
    <n v="0.16037922180447395"/>
  </r>
  <r>
    <d v="2016-05-09T00:00:00"/>
    <x v="11"/>
    <n v="0.21711742889348057"/>
  </r>
  <r>
    <d v="2016-05-10T00:00:00"/>
    <x v="0"/>
    <n v="9.9671364424437067E-2"/>
  </r>
  <r>
    <d v="2016-05-10T00:00:00"/>
    <x v="1"/>
    <n v="0.35385919741810379"/>
  </r>
  <r>
    <d v="2016-05-10T00:00:00"/>
    <x v="2"/>
    <n v="0.30455014551811876"/>
  </r>
  <r>
    <d v="2016-05-10T00:00:00"/>
    <x v="3"/>
    <n v="0.58108930881492538"/>
  </r>
  <r>
    <d v="2016-05-10T00:00:00"/>
    <x v="4"/>
    <n v="0.17832857912027683"/>
  </r>
  <r>
    <d v="2016-05-10T00:00:00"/>
    <x v="5"/>
    <n v="0.55825556746502869"/>
  </r>
  <r>
    <d v="2016-05-10T00:00:00"/>
    <x v="6"/>
    <n v="0.89180126208348898"/>
  </r>
  <r>
    <d v="2016-05-10T00:00:00"/>
    <x v="7"/>
    <n v="0.14670379711081577"/>
  </r>
  <r>
    <d v="2016-05-10T00:00:00"/>
    <x v="8"/>
    <n v="0.10833237134059266"/>
  </r>
  <r>
    <d v="2016-05-10T00:00:00"/>
    <x v="9"/>
    <n v="0.30055844593912684"/>
  </r>
  <r>
    <d v="2016-05-10T00:00:00"/>
    <x v="10"/>
    <n v="0.14637514006666436"/>
  </r>
  <r>
    <d v="2016-05-10T00:00:00"/>
    <x v="11"/>
    <n v="0.20984451323933279"/>
  </r>
  <r>
    <d v="2016-05-11T00:00:00"/>
    <x v="0"/>
    <n v="9.9671364424437067E-2"/>
  </r>
  <r>
    <d v="2016-05-11T00:00:00"/>
    <x v="1"/>
    <n v="0.34280189987451237"/>
  </r>
  <r>
    <d v="2016-05-11T00:00:00"/>
    <x v="2"/>
    <n v="0.29207537370080339"/>
  </r>
  <r>
    <d v="2016-05-11T00:00:00"/>
    <x v="3"/>
    <n v="0.58072342914303654"/>
  </r>
  <r>
    <d v="2016-05-11T00:00:00"/>
    <x v="4"/>
    <n v="0.18450565419056159"/>
  </r>
  <r>
    <d v="2016-05-11T00:00:00"/>
    <x v="5"/>
    <n v="0.56038714538382994"/>
  </r>
  <r>
    <d v="2016-05-11T00:00:00"/>
    <x v="6"/>
    <n v="0.88733394970737234"/>
  </r>
  <r>
    <d v="2016-05-11T00:00:00"/>
    <x v="7"/>
    <n v="0.16038501059360316"/>
  </r>
  <r>
    <d v="2016-05-11T00:00:00"/>
    <x v="8"/>
    <n v="0.10833237134059266"/>
  </r>
  <r>
    <d v="2016-05-11T00:00:00"/>
    <x v="9"/>
    <n v="0.3181025193785722"/>
  </r>
  <r>
    <d v="2016-05-11T00:00:00"/>
    <x v="10"/>
    <n v="0.16224214807325321"/>
  </r>
  <r>
    <d v="2016-05-11T00:00:00"/>
    <x v="11"/>
    <n v="0.19979676078811881"/>
  </r>
  <r>
    <d v="2016-05-12T00:00:00"/>
    <x v="0"/>
    <n v="9.9671364424437067E-2"/>
  </r>
  <r>
    <d v="2016-05-12T00:00:00"/>
    <x v="1"/>
    <n v="0.35179265861129227"/>
  </r>
  <r>
    <d v="2016-05-12T00:00:00"/>
    <x v="2"/>
    <n v="0.30717981797254568"/>
  </r>
  <r>
    <d v="2016-05-12T00:00:00"/>
    <x v="3"/>
    <n v="0.57706632931645019"/>
  </r>
  <r>
    <d v="2016-05-12T00:00:00"/>
    <x v="4"/>
    <n v="0.19248590747987371"/>
  </r>
  <r>
    <d v="2016-05-12T00:00:00"/>
    <x v="5"/>
    <n v="0.55720089356318803"/>
  </r>
  <r>
    <d v="2016-05-12T00:00:00"/>
    <x v="6"/>
    <n v="0.88112414241882731"/>
  </r>
  <r>
    <d v="2016-05-12T00:00:00"/>
    <x v="7"/>
    <n v="0.15849250070769294"/>
  </r>
  <r>
    <d v="2016-05-12T00:00:00"/>
    <x v="8"/>
    <n v="1.4804381799572688"/>
  </r>
  <r>
    <d v="2016-05-12T00:00:00"/>
    <x v="9"/>
    <n v="0.30902733464251031"/>
  </r>
  <r>
    <d v="2016-05-12T00:00:00"/>
    <x v="10"/>
    <n v="0.15926640177978468"/>
  </r>
  <r>
    <d v="2016-05-12T00:00:00"/>
    <x v="11"/>
    <n v="0.21070576014913944"/>
  </r>
  <r>
    <d v="2016-05-13T00:00:00"/>
    <x v="0"/>
    <n v="0.2191972811851351"/>
  </r>
  <r>
    <d v="2016-05-13T00:00:00"/>
    <x v="1"/>
    <n v="0.34838514976127744"/>
  </r>
  <r>
    <d v="2016-05-13T00:00:00"/>
    <x v="2"/>
    <n v="0.30345059825719856"/>
  </r>
  <r>
    <d v="2016-05-13T00:00:00"/>
    <x v="3"/>
    <n v="0.57811744335191007"/>
  </r>
  <r>
    <d v="2016-05-13T00:00:00"/>
    <x v="4"/>
    <n v="0.19475747505361504"/>
  </r>
  <r>
    <d v="2016-05-13T00:00:00"/>
    <x v="5"/>
    <n v="0.54791229355607673"/>
  </r>
  <r>
    <d v="2016-05-13T00:00:00"/>
    <x v="6"/>
    <n v="0.88690800443790718"/>
  </r>
  <r>
    <d v="2016-05-13T00:00:00"/>
    <x v="7"/>
    <n v="0.14851107333116076"/>
  </r>
  <r>
    <d v="2016-05-13T00:00:00"/>
    <x v="8"/>
    <n v="0.10833237134059266"/>
  </r>
  <r>
    <d v="2016-05-13T00:00:00"/>
    <x v="9"/>
    <n v="0.27726609191434504"/>
  </r>
  <r>
    <d v="2016-05-13T00:00:00"/>
    <x v="10"/>
    <n v="0.14970818994932106"/>
  </r>
  <r>
    <d v="2016-05-13T00:00:00"/>
    <x v="11"/>
    <n v="0.11710178874807267"/>
  </r>
  <r>
    <d v="2016-05-16T00:00:00"/>
    <x v="0"/>
    <n v="9.9671364424437067E-2"/>
  </r>
  <r>
    <d v="2016-05-16T00:00:00"/>
    <x v="1"/>
    <n v="0.34293122924677788"/>
  </r>
  <r>
    <d v="2016-05-16T00:00:00"/>
    <x v="2"/>
    <n v="0.30505554035077387"/>
  </r>
  <r>
    <d v="2016-05-16T00:00:00"/>
    <x v="3"/>
    <n v="0.57523009994261765"/>
  </r>
  <r>
    <d v="2016-05-16T00:00:00"/>
    <x v="4"/>
    <n v="0.19843091087591253"/>
  </r>
  <r>
    <d v="2016-05-16T00:00:00"/>
    <x v="5"/>
    <n v="0.55542910463347628"/>
  </r>
  <r>
    <d v="2016-05-16T00:00:00"/>
    <x v="6"/>
    <n v="0.88811371811317663"/>
  </r>
  <r>
    <d v="2016-05-16T00:00:00"/>
    <x v="7"/>
    <n v="0.15199531431073815"/>
  </r>
  <r>
    <d v="2016-05-16T00:00:00"/>
    <x v="8"/>
    <n v="0.10833237134059266"/>
  </r>
  <r>
    <d v="2016-05-16T00:00:00"/>
    <x v="9"/>
    <n v="0.30663561503829984"/>
  </r>
  <r>
    <d v="2016-05-16T00:00:00"/>
    <x v="10"/>
    <n v="0.16076418369963946"/>
  </r>
  <r>
    <d v="2016-05-16T00:00:00"/>
    <x v="11"/>
    <n v="0.11710178874807267"/>
  </r>
  <r>
    <d v="2016-05-17T00:00:00"/>
    <x v="0"/>
    <n v="9.9671364424437067E-2"/>
  </r>
  <r>
    <d v="2016-05-17T00:00:00"/>
    <x v="1"/>
    <n v="0.34955000678737891"/>
  </r>
  <r>
    <d v="2016-05-17T00:00:00"/>
    <x v="2"/>
    <n v="0.30030652454016882"/>
  </r>
  <r>
    <d v="2016-05-17T00:00:00"/>
    <x v="3"/>
    <n v="0.5775867541129327"/>
  </r>
  <r>
    <d v="2016-05-17T00:00:00"/>
    <x v="4"/>
    <n v="0.18069961061679335"/>
  </r>
  <r>
    <d v="2016-05-17T00:00:00"/>
    <x v="5"/>
    <n v="0.55882354936880541"/>
  </r>
  <r>
    <d v="2016-05-17T00:00:00"/>
    <x v="6"/>
    <n v="0.88623182098344766"/>
  </r>
  <r>
    <d v="2016-05-17T00:00:00"/>
    <x v="7"/>
    <n v="0.14946040805369903"/>
  </r>
  <r>
    <d v="2016-05-17T00:00:00"/>
    <x v="8"/>
    <n v="0.10833237134059266"/>
  </r>
  <r>
    <d v="2016-05-17T00:00:00"/>
    <x v="9"/>
    <n v="0.30952446862778205"/>
  </r>
  <r>
    <d v="2016-05-17T00:00:00"/>
    <x v="10"/>
    <n v="0.15587456313401774"/>
  </r>
  <r>
    <d v="2016-05-17T00:00:00"/>
    <x v="11"/>
    <n v="0.2065133932463038"/>
  </r>
  <r>
    <d v="2016-05-18T00:00:00"/>
    <x v="0"/>
    <n v="9.9671364424437067E-2"/>
  </r>
  <r>
    <d v="2016-05-18T00:00:00"/>
    <x v="1"/>
    <n v="0.34121380590902556"/>
  </r>
  <r>
    <d v="2016-05-18T00:00:00"/>
    <x v="2"/>
    <n v="0.30744212950077354"/>
  </r>
  <r>
    <d v="2016-05-18T00:00:00"/>
    <x v="3"/>
    <n v="0.57400587866954011"/>
  </r>
  <r>
    <d v="2016-05-18T00:00:00"/>
    <x v="4"/>
    <n v="0.19039441484907016"/>
  </r>
  <r>
    <d v="2016-05-18T00:00:00"/>
    <x v="5"/>
    <n v="0.54841595276133104"/>
  </r>
  <r>
    <d v="2016-05-18T00:00:00"/>
    <x v="6"/>
    <n v="0.87551311274170462"/>
  </r>
  <r>
    <d v="2016-05-18T00:00:00"/>
    <x v="7"/>
    <n v="0.1472667414112897"/>
  </r>
  <r>
    <d v="2016-05-18T00:00:00"/>
    <x v="8"/>
    <n v="0.10833237134059266"/>
  </r>
  <r>
    <d v="2016-05-18T00:00:00"/>
    <x v="9"/>
    <n v="0.30358297791560895"/>
  </r>
  <r>
    <d v="2016-05-18T00:00:00"/>
    <x v="10"/>
    <n v="0.15802709428533596"/>
  </r>
  <r>
    <d v="2016-05-18T00:00:00"/>
    <x v="11"/>
    <n v="0.11710178874807267"/>
  </r>
  <r>
    <d v="2016-05-19T00:00:00"/>
    <x v="0"/>
    <n v="9.9671364424437067E-2"/>
  </r>
  <r>
    <d v="2016-05-19T00:00:00"/>
    <x v="1"/>
    <n v="0.34652975800197833"/>
  </r>
  <r>
    <d v="2016-05-19T00:00:00"/>
    <x v="2"/>
    <n v="0.30360249318133326"/>
  </r>
  <r>
    <d v="2016-05-19T00:00:00"/>
    <x v="3"/>
    <n v="0.57496798029395546"/>
  </r>
  <r>
    <d v="2016-05-19T00:00:00"/>
    <x v="4"/>
    <n v="0.18717266096692622"/>
  </r>
  <r>
    <d v="2016-05-19T00:00:00"/>
    <x v="5"/>
    <n v="0.55801880514916458"/>
  </r>
  <r>
    <d v="2016-05-19T00:00:00"/>
    <x v="6"/>
    <n v="0.88622090867466852"/>
  </r>
  <r>
    <d v="2016-05-19T00:00:00"/>
    <x v="7"/>
    <n v="0.15399231190354118"/>
  </r>
  <r>
    <d v="2016-05-19T00:00:00"/>
    <x v="8"/>
    <n v="1.4821988745445622"/>
  </r>
  <r>
    <d v="2016-05-19T00:00:00"/>
    <x v="9"/>
    <n v="0.30530690811251615"/>
  </r>
  <r>
    <d v="2016-05-19T00:00:00"/>
    <x v="10"/>
    <n v="0.16243544201622601"/>
  </r>
  <r>
    <d v="2016-05-19T00:00:00"/>
    <x v="11"/>
    <n v="0.20011572728267868"/>
  </r>
  <r>
    <d v="2016-05-20T00:00:00"/>
    <x v="0"/>
    <n v="0.20439701176956293"/>
  </r>
  <r>
    <d v="2016-05-20T00:00:00"/>
    <x v="1"/>
    <n v="0.34648527187774558"/>
  </r>
  <r>
    <d v="2016-05-20T00:00:00"/>
    <x v="2"/>
    <n v="0.30800033815246308"/>
  </r>
  <r>
    <d v="2016-05-20T00:00:00"/>
    <x v="3"/>
    <n v="0.5744466992980789"/>
  </r>
  <r>
    <d v="2016-05-20T00:00:00"/>
    <x v="4"/>
    <n v="0.13929017628207929"/>
  </r>
  <r>
    <d v="2016-05-20T00:00:00"/>
    <x v="5"/>
    <n v="0.5473205380136561"/>
  </r>
  <r>
    <d v="2016-05-20T00:00:00"/>
    <x v="6"/>
    <n v="0.88764403500518119"/>
  </r>
  <r>
    <d v="2016-05-20T00:00:00"/>
    <x v="7"/>
    <n v="0.15190787316358084"/>
  </r>
  <r>
    <d v="2016-05-20T00:00:00"/>
    <x v="8"/>
    <n v="0.10833237134059266"/>
  </r>
  <r>
    <d v="2016-05-20T00:00:00"/>
    <x v="9"/>
    <n v="0.31631991127948211"/>
  </r>
  <r>
    <d v="2016-05-20T00:00:00"/>
    <x v="10"/>
    <n v="0.1663887862013988"/>
  </r>
  <r>
    <d v="2016-05-20T00:00:00"/>
    <x v="11"/>
    <n v="0.195182354170645"/>
  </r>
  <r>
    <d v="2016-05-23T00:00:00"/>
    <x v="0"/>
    <n v="9.9671364424437067E-2"/>
  </r>
  <r>
    <d v="2016-05-23T00:00:00"/>
    <x v="1"/>
    <n v="0.34568242269155747"/>
  </r>
  <r>
    <d v="2016-05-23T00:00:00"/>
    <x v="2"/>
    <n v="0.30427865889607741"/>
  </r>
  <r>
    <d v="2016-05-23T00:00:00"/>
    <x v="3"/>
    <n v="0.57486536457857906"/>
  </r>
  <r>
    <d v="2016-05-23T00:00:00"/>
    <x v="4"/>
    <n v="0.18136826901727285"/>
  </r>
  <r>
    <d v="2016-05-23T00:00:00"/>
    <x v="5"/>
    <n v="0.54882781070385189"/>
  </r>
  <r>
    <d v="2016-05-23T00:00:00"/>
    <x v="6"/>
    <n v="0.88720816028817895"/>
  </r>
  <r>
    <d v="2016-05-23T00:00:00"/>
    <x v="7"/>
    <n v="0.14682942097254648"/>
  </r>
  <r>
    <d v="2016-05-23T00:00:00"/>
    <x v="8"/>
    <n v="0.10833237134059266"/>
  </r>
  <r>
    <d v="2016-05-23T00:00:00"/>
    <x v="9"/>
    <n v="0.29462623326363424"/>
  </r>
  <r>
    <d v="2016-05-23T00:00:00"/>
    <x v="10"/>
    <n v="0.16485986607163283"/>
  </r>
  <r>
    <d v="2016-05-23T00:00:00"/>
    <x v="11"/>
    <n v="0.11710178874807267"/>
  </r>
  <r>
    <d v="2016-05-24T00:00:00"/>
    <x v="0"/>
    <n v="9.9671364424437067E-2"/>
  </r>
  <r>
    <d v="2016-05-24T00:00:00"/>
    <x v="1"/>
    <n v="0.34354222564575687"/>
  </r>
  <r>
    <d v="2016-05-24T00:00:00"/>
    <x v="2"/>
    <n v="0.30296198060630802"/>
  </r>
  <r>
    <d v="2016-05-24T00:00:00"/>
    <x v="3"/>
    <n v="0.57297873316582093"/>
  </r>
  <r>
    <d v="2016-05-24T00:00:00"/>
    <x v="4"/>
    <n v="0.19032198084910432"/>
  </r>
  <r>
    <d v="2016-05-24T00:00:00"/>
    <x v="5"/>
    <n v="0.55145875857204785"/>
  </r>
  <r>
    <d v="2016-05-24T00:00:00"/>
    <x v="6"/>
    <n v="0.88279709159190323"/>
  </r>
  <r>
    <d v="2016-05-24T00:00:00"/>
    <x v="7"/>
    <n v="0.12908318182062906"/>
  </r>
  <r>
    <d v="2016-05-24T00:00:00"/>
    <x v="8"/>
    <n v="0.10833237134059266"/>
  </r>
  <r>
    <d v="2016-05-24T00:00:00"/>
    <x v="9"/>
    <n v="0.30206526560305225"/>
  </r>
  <r>
    <d v="2016-05-24T00:00:00"/>
    <x v="10"/>
    <n v="0.15600112616748216"/>
  </r>
  <r>
    <d v="2016-05-24T00:00:00"/>
    <x v="11"/>
    <n v="0.21034474225206268"/>
  </r>
  <r>
    <d v="2016-05-25T00:00:00"/>
    <x v="0"/>
    <n v="0.21422983070344567"/>
  </r>
  <r>
    <d v="2016-05-25T00:00:00"/>
    <x v="1"/>
    <n v="0.3359424773493721"/>
  </r>
  <r>
    <d v="2016-05-25T00:00:00"/>
    <x v="2"/>
    <n v="0.30741847746742701"/>
  </r>
  <r>
    <d v="2016-05-25T00:00:00"/>
    <x v="3"/>
    <n v="0.57231899735142888"/>
  </r>
  <r>
    <d v="2016-05-25T00:00:00"/>
    <x v="4"/>
    <n v="0.19459846476929926"/>
  </r>
  <r>
    <d v="2016-05-25T00:00:00"/>
    <x v="5"/>
    <n v="0.54804779389197966"/>
  </r>
  <r>
    <d v="2016-05-25T00:00:00"/>
    <x v="6"/>
    <n v="0.88440846344975177"/>
  </r>
  <r>
    <d v="2016-05-25T00:00:00"/>
    <x v="7"/>
    <n v="0.1512342108896402"/>
  </r>
  <r>
    <d v="2016-05-25T00:00:00"/>
    <x v="8"/>
    <n v="0.10833237134059266"/>
  </r>
  <r>
    <d v="2016-05-25T00:00:00"/>
    <x v="9"/>
    <n v="0.30290404118844488"/>
  </r>
  <r>
    <d v="2016-05-25T00:00:00"/>
    <x v="10"/>
    <n v="0.16253644254091953"/>
  </r>
  <r>
    <d v="2016-05-25T00:00:00"/>
    <x v="11"/>
    <n v="-1.6510075136189653"/>
  </r>
  <r>
    <d v="2016-05-26T00:00:00"/>
    <x v="0"/>
    <n v="0.20591869306582083"/>
  </r>
  <r>
    <d v="2016-05-26T00:00:00"/>
    <x v="1"/>
    <n v="0.34275575914435497"/>
  </r>
  <r>
    <d v="2016-05-26T00:00:00"/>
    <x v="2"/>
    <n v="0.30584427932757458"/>
  </r>
  <r>
    <d v="2016-05-26T00:00:00"/>
    <x v="3"/>
    <n v="0.57683944040617652"/>
  </r>
  <r>
    <d v="2016-05-26T00:00:00"/>
    <x v="4"/>
    <n v="0.18778950603394945"/>
  </r>
  <r>
    <d v="2016-05-26T00:00:00"/>
    <x v="5"/>
    <n v="0.55235301155450345"/>
  </r>
  <r>
    <d v="2016-05-26T00:00:00"/>
    <x v="6"/>
    <n v="0.8787743121371534"/>
  </r>
  <r>
    <d v="2016-05-26T00:00:00"/>
    <x v="7"/>
    <n v="0.15290536422262474"/>
  </r>
  <r>
    <d v="2016-05-26T00:00:00"/>
    <x v="8"/>
    <n v="0.10833237134059266"/>
  </r>
  <r>
    <d v="2016-05-26T00:00:00"/>
    <x v="9"/>
    <n v="0.315760251048954"/>
  </r>
  <r>
    <d v="2016-05-26T00:00:00"/>
    <x v="10"/>
    <n v="0.15314027462542479"/>
  </r>
  <r>
    <d v="2016-05-26T00:00:00"/>
    <x v="11"/>
    <n v="0.2003604636270887"/>
  </r>
  <r>
    <d v="2016-05-27T00:00:00"/>
    <x v="0"/>
    <n v="9.9671364424437067E-2"/>
  </r>
  <r>
    <d v="2016-05-27T00:00:00"/>
    <x v="1"/>
    <n v="0.34036581001179622"/>
  </r>
  <r>
    <d v="2016-05-27T00:00:00"/>
    <x v="2"/>
    <n v="0.30078575728707269"/>
  </r>
  <r>
    <d v="2016-05-27T00:00:00"/>
    <x v="3"/>
    <n v="0.57408066303423144"/>
  </r>
  <r>
    <d v="2016-05-27T00:00:00"/>
    <x v="4"/>
    <n v="0.18981931556732989"/>
  </r>
  <r>
    <d v="2016-05-27T00:00:00"/>
    <x v="5"/>
    <n v="0.54771195545292584"/>
  </r>
  <r>
    <d v="2016-05-27T00:00:00"/>
    <x v="6"/>
    <n v="0.87755491544994735"/>
  </r>
  <r>
    <d v="2016-05-27T00:00:00"/>
    <x v="7"/>
    <n v="0.1500892453177492"/>
  </r>
  <r>
    <d v="2016-05-27T00:00:00"/>
    <x v="8"/>
    <n v="0.10833237134059266"/>
  </r>
  <r>
    <d v="2016-05-27T00:00:00"/>
    <x v="9"/>
    <n v="0.30751577984507195"/>
  </r>
  <r>
    <d v="2016-05-27T00:00:00"/>
    <x v="10"/>
    <n v="0.16565291093374498"/>
  </r>
  <r>
    <d v="2016-05-27T00:00:00"/>
    <x v="11"/>
    <n v="0.2010114671187907"/>
  </r>
  <r>
    <d v="2016-05-30T00:00:00"/>
    <x v="0"/>
    <n v="9.9671364424437067E-2"/>
  </r>
  <r>
    <d v="2016-05-30T00:00:00"/>
    <x v="1"/>
    <n v="0.34251364526309352"/>
  </r>
  <r>
    <d v="2016-05-30T00:00:00"/>
    <x v="2"/>
    <n v="0.29643206676728723"/>
  </r>
  <r>
    <d v="2016-05-30T00:00:00"/>
    <x v="3"/>
    <n v="0.57447084979137486"/>
  </r>
  <r>
    <d v="2016-05-30T00:00:00"/>
    <x v="4"/>
    <n v="0.1981498373063299"/>
  </r>
  <r>
    <d v="2016-05-30T00:00:00"/>
    <x v="5"/>
    <n v="0.55651496107810439"/>
  </r>
  <r>
    <d v="2016-05-30T00:00:00"/>
    <x v="6"/>
    <n v="0.87513947631180811"/>
  </r>
  <r>
    <d v="2016-05-30T00:00:00"/>
    <x v="7"/>
    <n v="0.12908318182062906"/>
  </r>
  <r>
    <d v="2016-05-30T00:00:00"/>
    <x v="8"/>
    <n v="0.10833237134059266"/>
  </r>
  <r>
    <d v="2016-05-30T00:00:00"/>
    <x v="9"/>
    <n v="0.32190086795265177"/>
  </r>
  <r>
    <d v="2016-05-30T00:00:00"/>
    <x v="10"/>
    <n v="0.14748179462190439"/>
  </r>
  <r>
    <d v="2016-05-30T00:00:00"/>
    <x v="11"/>
    <n v="0.20339979558932203"/>
  </r>
  <r>
    <d v="2016-05-31T00:00:00"/>
    <x v="0"/>
    <n v="9.9671364424437067E-2"/>
  </r>
  <r>
    <d v="2016-05-31T00:00:00"/>
    <x v="1"/>
    <n v="0.34174714783049509"/>
  </r>
  <r>
    <d v="2016-05-31T00:00:00"/>
    <x v="2"/>
    <n v="0.29454135569826023"/>
  </r>
  <r>
    <d v="2016-05-31T00:00:00"/>
    <x v="3"/>
    <n v="0.57520506164877228"/>
  </r>
  <r>
    <d v="2016-05-31T00:00:00"/>
    <x v="4"/>
    <n v="0.13929017628207929"/>
  </r>
  <r>
    <d v="2016-05-31T00:00:00"/>
    <x v="5"/>
    <n v="0.54490192976343632"/>
  </r>
  <r>
    <d v="2016-05-31T00:00:00"/>
    <x v="6"/>
    <n v="0.88132660957981024"/>
  </r>
  <r>
    <d v="2016-05-31T00:00:00"/>
    <x v="7"/>
    <n v="0.12908318182062906"/>
  </r>
  <r>
    <d v="2016-05-31T00:00:00"/>
    <x v="8"/>
    <n v="0.10833237134059266"/>
  </r>
  <r>
    <d v="2016-05-31T00:00:00"/>
    <x v="9"/>
    <n v="0.30165892117156978"/>
  </r>
  <r>
    <d v="2016-05-31T00:00:00"/>
    <x v="10"/>
    <n v="0.16156832930351089"/>
  </r>
  <r>
    <d v="2016-05-31T00:00:00"/>
    <x v="11"/>
    <n v="0.19923224351309987"/>
  </r>
  <r>
    <d v="2016-06-01T00:00:00"/>
    <x v="0"/>
    <n v="9.9671364424437067E-2"/>
  </r>
  <r>
    <d v="2016-06-01T00:00:00"/>
    <x v="1"/>
    <n v="0.3378539282662828"/>
  </r>
  <r>
    <d v="2016-06-01T00:00:00"/>
    <x v="2"/>
    <n v="0.3001598268162583"/>
  </r>
  <r>
    <d v="2016-06-01T00:00:00"/>
    <x v="3"/>
    <n v="0.57240312344415112"/>
  </r>
  <r>
    <d v="2016-06-01T00:00:00"/>
    <x v="4"/>
    <n v="0.18866277866191683"/>
  </r>
  <r>
    <d v="2016-06-01T00:00:00"/>
    <x v="5"/>
    <n v="0.56099139755242278"/>
  </r>
  <r>
    <d v="2016-06-01T00:00:00"/>
    <x v="6"/>
    <n v="0.88494063221449348"/>
  </r>
  <r>
    <d v="2016-06-01T00:00:00"/>
    <x v="7"/>
    <n v="0.14767051909196474"/>
  </r>
  <r>
    <d v="2016-06-01T00:00:00"/>
    <x v="8"/>
    <n v="0.10833237134059266"/>
  </r>
  <r>
    <d v="2016-06-01T00:00:00"/>
    <x v="9"/>
    <n v="0.3181349774085972"/>
  </r>
  <r>
    <d v="2016-06-01T00:00:00"/>
    <x v="10"/>
    <n v="0.16419267399991061"/>
  </r>
  <r>
    <d v="2016-06-01T00:00:00"/>
    <x v="11"/>
    <n v="0.19969367016871634"/>
  </r>
  <r>
    <d v="2016-06-02T00:00:00"/>
    <x v="0"/>
    <n v="9.9671364424437067E-2"/>
  </r>
  <r>
    <d v="2016-06-02T00:00:00"/>
    <x v="1"/>
    <n v="0.34247597486472825"/>
  </r>
  <r>
    <d v="2016-06-02T00:00:00"/>
    <x v="2"/>
    <n v="0.30027314590798049"/>
  </r>
  <r>
    <d v="2016-06-02T00:00:00"/>
    <x v="3"/>
    <n v="0.57173613395474743"/>
  </r>
  <r>
    <d v="2016-06-02T00:00:00"/>
    <x v="4"/>
    <n v="0.13929017628207929"/>
  </r>
  <r>
    <d v="2016-06-02T00:00:00"/>
    <x v="5"/>
    <n v="0.54209918970446802"/>
  </r>
  <r>
    <d v="2016-06-02T00:00:00"/>
    <x v="6"/>
    <n v="0.88448078794994545"/>
  </r>
  <r>
    <d v="2016-06-02T00:00:00"/>
    <x v="7"/>
    <n v="0.15074496352560285"/>
  </r>
  <r>
    <d v="2016-06-02T00:00:00"/>
    <x v="8"/>
    <n v="0.10833237134059266"/>
  </r>
  <r>
    <d v="2016-06-02T00:00:00"/>
    <x v="9"/>
    <n v="0.31434624559327495"/>
  </r>
  <r>
    <d v="2016-06-02T00:00:00"/>
    <x v="10"/>
    <n v="0.15977068189198779"/>
  </r>
  <r>
    <d v="2016-06-02T00:00:00"/>
    <x v="11"/>
    <n v="0.20202821090590747"/>
  </r>
  <r>
    <d v="2016-06-03T00:00:00"/>
    <x v="0"/>
    <n v="9.9671364424437067E-2"/>
  </r>
  <r>
    <d v="2016-06-03T00:00:00"/>
    <x v="1"/>
    <n v="0.34016861946334964"/>
  </r>
  <r>
    <d v="2016-06-03T00:00:00"/>
    <x v="2"/>
    <n v="0.29682615945859853"/>
  </r>
  <r>
    <d v="2016-06-03T00:00:00"/>
    <x v="3"/>
    <n v="0.57259712924200756"/>
  </r>
  <r>
    <d v="2016-06-03T00:00:00"/>
    <x v="4"/>
    <n v="0.18829834089436701"/>
  </r>
  <r>
    <d v="2016-06-03T00:00:00"/>
    <x v="5"/>
    <n v="0.55095285714103803"/>
  </r>
  <r>
    <d v="2016-06-03T00:00:00"/>
    <x v="6"/>
    <n v="0.87922117566349944"/>
  </r>
  <r>
    <d v="2016-06-03T00:00:00"/>
    <x v="7"/>
    <n v="0.15704889999238136"/>
  </r>
  <r>
    <d v="2016-06-03T00:00:00"/>
    <x v="8"/>
    <n v="0.10833237134059266"/>
  </r>
  <r>
    <d v="2016-06-03T00:00:00"/>
    <x v="9"/>
    <n v="0.29233668454081463"/>
  </r>
  <r>
    <d v="2016-06-03T00:00:00"/>
    <x v="10"/>
    <n v="0.15102694761147548"/>
  </r>
  <r>
    <d v="2016-06-03T00:00:00"/>
    <x v="11"/>
    <n v="0.19342648619941472"/>
  </r>
  <r>
    <d v="2016-06-06T00:00:00"/>
    <x v="0"/>
    <n v="0.20348189959254281"/>
  </r>
  <r>
    <d v="2016-06-06T00:00:00"/>
    <x v="1"/>
    <n v="1.9989541092830301"/>
  </r>
  <r>
    <d v="2016-06-06T00:00:00"/>
    <x v="2"/>
    <n v="0.29988007844634035"/>
  </r>
  <r>
    <d v="2016-06-06T00:00:00"/>
    <x v="3"/>
    <n v="0.57501168735123009"/>
  </r>
  <r>
    <d v="2016-06-06T00:00:00"/>
    <x v="4"/>
    <n v="0.13929017628207929"/>
  </r>
  <r>
    <d v="2016-06-06T00:00:00"/>
    <x v="5"/>
    <n v="0.54536902041009605"/>
  </r>
  <r>
    <d v="2016-06-06T00:00:00"/>
    <x v="6"/>
    <n v="0.87596608643750296"/>
  </r>
  <r>
    <d v="2016-06-06T00:00:00"/>
    <x v="7"/>
    <n v="0.15410107355182509"/>
  </r>
  <r>
    <d v="2016-06-06T00:00:00"/>
    <x v="8"/>
    <n v="0.10833237134059266"/>
  </r>
  <r>
    <d v="2016-06-06T00:00:00"/>
    <x v="9"/>
    <n v="0.27726609191434504"/>
  </r>
  <r>
    <d v="2016-06-06T00:00:00"/>
    <x v="10"/>
    <n v="0.15521405806906127"/>
  </r>
  <r>
    <d v="2016-06-06T00:00:00"/>
    <x v="11"/>
    <n v="0.20335029201068322"/>
  </r>
  <r>
    <d v="2016-06-07T00:00:00"/>
    <x v="0"/>
    <n v="9.9671364424437067E-2"/>
  </r>
  <r>
    <d v="2016-06-07T00:00:00"/>
    <x v="1"/>
    <n v="0.32510743745137238"/>
  </r>
  <r>
    <d v="2016-06-07T00:00:00"/>
    <x v="2"/>
    <n v="0.30837043242608297"/>
  </r>
  <r>
    <d v="2016-06-07T00:00:00"/>
    <x v="3"/>
    <n v="0.5677294478179773"/>
  </r>
  <r>
    <d v="2016-06-07T00:00:00"/>
    <x v="4"/>
    <n v="0.19009509263106977"/>
  </r>
  <r>
    <d v="2016-06-07T00:00:00"/>
    <x v="5"/>
    <n v="0.54320422605475716"/>
  </r>
  <r>
    <d v="2016-06-07T00:00:00"/>
    <x v="6"/>
    <n v="0.88237473209765716"/>
  </r>
  <r>
    <d v="2016-06-07T00:00:00"/>
    <x v="7"/>
    <n v="0.15647412450906606"/>
  </r>
  <r>
    <d v="2016-06-07T00:00:00"/>
    <x v="8"/>
    <n v="0.10833237134059266"/>
  </r>
  <r>
    <d v="2016-06-07T00:00:00"/>
    <x v="9"/>
    <n v="0.31848893936247824"/>
  </r>
  <r>
    <d v="2016-06-07T00:00:00"/>
    <x v="10"/>
    <n v="0.16193630357038091"/>
  </r>
  <r>
    <d v="2016-06-07T00:00:00"/>
    <x v="11"/>
    <n v="0.20509932106730372"/>
  </r>
  <r>
    <d v="2016-06-08T00:00:00"/>
    <x v="0"/>
    <n v="9.9671364424437067E-2"/>
  </r>
  <r>
    <d v="2016-06-08T00:00:00"/>
    <x v="1"/>
    <n v="0.34996068718142126"/>
  </r>
  <r>
    <d v="2016-06-08T00:00:00"/>
    <x v="2"/>
    <n v="0.28215869837425595"/>
  </r>
  <r>
    <d v="2016-06-08T00:00:00"/>
    <x v="3"/>
    <n v="0.57121305192153615"/>
  </r>
  <r>
    <d v="2016-06-08T00:00:00"/>
    <x v="4"/>
    <n v="0.13929017628207929"/>
  </r>
  <r>
    <d v="2016-06-08T00:00:00"/>
    <x v="5"/>
    <n v="0.55662921908953489"/>
  </r>
  <r>
    <d v="2016-06-08T00:00:00"/>
    <x v="6"/>
    <n v="0.88894443465659934"/>
  </r>
  <r>
    <d v="2016-06-08T00:00:00"/>
    <x v="7"/>
    <n v="0.15604388233121075"/>
  </r>
  <r>
    <d v="2016-06-08T00:00:00"/>
    <x v="8"/>
    <n v="0.10833237134059266"/>
  </r>
  <r>
    <d v="2016-06-08T00:00:00"/>
    <x v="9"/>
    <n v="0.30685197342116255"/>
  </r>
  <r>
    <d v="2016-06-08T00:00:00"/>
    <x v="10"/>
    <n v="0.15697560864949689"/>
  </r>
  <r>
    <d v="2016-06-08T00:00:00"/>
    <x v="11"/>
    <n v="0.21442406431636743"/>
  </r>
  <r>
    <d v="2016-06-09T00:00:00"/>
    <x v="0"/>
    <n v="0.21382515029824967"/>
  </r>
  <r>
    <d v="2016-06-09T00:00:00"/>
    <x v="1"/>
    <n v="0.35259121885493683"/>
  </r>
  <r>
    <d v="2016-06-09T00:00:00"/>
    <x v="2"/>
    <n v="0.3107524044804757"/>
  </r>
  <r>
    <d v="2016-06-09T00:00:00"/>
    <x v="3"/>
    <n v="0.57375627861955336"/>
  </r>
  <r>
    <d v="2016-06-09T00:00:00"/>
    <x v="4"/>
    <n v="0.18256860390847357"/>
  </r>
  <r>
    <d v="2016-06-09T00:00:00"/>
    <x v="5"/>
    <n v="0.54189409907718078"/>
  </r>
  <r>
    <d v="2016-06-09T00:00:00"/>
    <x v="6"/>
    <n v="0.88409241924225856"/>
  </r>
  <r>
    <d v="2016-06-09T00:00:00"/>
    <x v="7"/>
    <n v="0.15583531410169379"/>
  </r>
  <r>
    <d v="2016-06-09T00:00:00"/>
    <x v="8"/>
    <n v="0.10833237134059266"/>
  </r>
  <r>
    <d v="2016-06-09T00:00:00"/>
    <x v="9"/>
    <n v="0.29109076259169214"/>
  </r>
  <r>
    <d v="2016-06-09T00:00:00"/>
    <x v="10"/>
    <n v="0.15970798715720605"/>
  </r>
  <r>
    <d v="2016-06-09T00:00:00"/>
    <x v="11"/>
    <n v="0.2069250196220547"/>
  </r>
  <r>
    <d v="2016-06-10T00:00:00"/>
    <x v="0"/>
    <n v="9.9671364424437067E-2"/>
  </r>
  <r>
    <d v="2016-06-10T00:00:00"/>
    <x v="1"/>
    <n v="0.34420019046072892"/>
  </r>
  <r>
    <d v="2016-06-10T00:00:00"/>
    <x v="2"/>
    <n v="0.307110657967885"/>
  </r>
  <r>
    <d v="2016-06-10T00:00:00"/>
    <x v="3"/>
    <n v="0.57154681600410129"/>
  </r>
  <r>
    <d v="2016-06-10T00:00:00"/>
    <x v="4"/>
    <n v="0.19215857663813671"/>
  </r>
  <r>
    <d v="2016-06-10T00:00:00"/>
    <x v="5"/>
    <n v="0.55741995319125492"/>
  </r>
  <r>
    <d v="2016-06-10T00:00:00"/>
    <x v="6"/>
    <n v="0.8660306030040108"/>
  </r>
  <r>
    <d v="2016-06-10T00:00:00"/>
    <x v="7"/>
    <n v="0.1584410465691469"/>
  </r>
  <r>
    <d v="2016-06-10T00:00:00"/>
    <x v="8"/>
    <n v="0.10833237134059266"/>
  </r>
  <r>
    <d v="2016-06-10T00:00:00"/>
    <x v="9"/>
    <n v="0.27726609191434504"/>
  </r>
  <r>
    <d v="2016-06-10T00:00:00"/>
    <x v="10"/>
    <n v="0.15720095562364758"/>
  </r>
  <r>
    <d v="2016-06-10T00:00:00"/>
    <x v="11"/>
    <n v="0.20542562551234445"/>
  </r>
  <r>
    <d v="2016-06-13T00:00:00"/>
    <x v="0"/>
    <n v="0.20356171068320394"/>
  </r>
  <r>
    <d v="2016-06-13T00:00:00"/>
    <x v="1"/>
    <n v="0.3465311422141571"/>
  </r>
  <r>
    <d v="2016-06-13T00:00:00"/>
    <x v="2"/>
    <n v="0.29071991539751613"/>
  </r>
  <r>
    <d v="2016-06-13T00:00:00"/>
    <x v="3"/>
    <n v="0.57678429776106543"/>
  </r>
  <r>
    <d v="2016-06-13T00:00:00"/>
    <x v="4"/>
    <n v="0.19287512539256912"/>
  </r>
  <r>
    <d v="2016-06-13T00:00:00"/>
    <x v="5"/>
    <n v="0.5476021938466008"/>
  </r>
  <r>
    <d v="2016-06-13T00:00:00"/>
    <x v="6"/>
    <n v="0.88510031764561647"/>
  </r>
  <r>
    <d v="2016-06-13T00:00:00"/>
    <x v="7"/>
    <n v="0.15253572252089415"/>
  </r>
  <r>
    <d v="2016-06-13T00:00:00"/>
    <x v="8"/>
    <n v="0.10833237134059266"/>
  </r>
  <r>
    <d v="2016-06-13T00:00:00"/>
    <x v="9"/>
    <n v="0.31969098878587232"/>
  </r>
  <r>
    <d v="2016-06-13T00:00:00"/>
    <x v="10"/>
    <n v="0.16759433325771128"/>
  </r>
  <r>
    <d v="2016-06-13T00:00:00"/>
    <x v="11"/>
    <n v="0.20954388160762999"/>
  </r>
  <r>
    <d v="2016-06-14T00:00:00"/>
    <x v="0"/>
    <n v="0.20923355554139289"/>
  </r>
  <r>
    <d v="2016-06-14T00:00:00"/>
    <x v="1"/>
    <n v="0.3347501093931865"/>
  </r>
  <r>
    <d v="2016-06-14T00:00:00"/>
    <x v="2"/>
    <n v="0.29406622734801435"/>
  </r>
  <r>
    <d v="2016-06-14T00:00:00"/>
    <x v="3"/>
    <n v="0.57802653891602906"/>
  </r>
  <r>
    <d v="2016-06-14T00:00:00"/>
    <x v="4"/>
    <n v="0.19106570873808865"/>
  </r>
  <r>
    <d v="2016-06-14T00:00:00"/>
    <x v="5"/>
    <n v="0.5500602377600956"/>
  </r>
  <r>
    <d v="2016-06-14T00:00:00"/>
    <x v="6"/>
    <n v="0.87709759572143731"/>
  </r>
  <r>
    <d v="2016-06-14T00:00:00"/>
    <x v="7"/>
    <n v="0.14769622078748751"/>
  </r>
  <r>
    <d v="2016-06-14T00:00:00"/>
    <x v="8"/>
    <n v="0.10833237134059266"/>
  </r>
  <r>
    <d v="2016-06-14T00:00:00"/>
    <x v="9"/>
    <n v="0.3006172667362047"/>
  </r>
  <r>
    <d v="2016-06-14T00:00:00"/>
    <x v="10"/>
    <n v="0.14748179462190439"/>
  </r>
  <r>
    <d v="2016-06-14T00:00:00"/>
    <x v="11"/>
    <n v="0.20224363656603955"/>
  </r>
  <r>
    <d v="2016-06-15T00:00:00"/>
    <x v="0"/>
    <n v="0.21574392222684327"/>
  </r>
  <r>
    <d v="2016-06-15T00:00:00"/>
    <x v="1"/>
    <n v="0.34518400288631701"/>
  </r>
  <r>
    <d v="2016-06-15T00:00:00"/>
    <x v="2"/>
    <n v="0.29335973853050556"/>
  </r>
  <r>
    <d v="2016-06-15T00:00:00"/>
    <x v="3"/>
    <n v="0.57102367352662242"/>
  </r>
  <r>
    <d v="2016-06-15T00:00:00"/>
    <x v="4"/>
    <n v="0.18803412745939868"/>
  </r>
  <r>
    <d v="2016-06-15T00:00:00"/>
    <x v="5"/>
    <n v="0.55578156338600504"/>
  </r>
  <r>
    <d v="2016-06-15T00:00:00"/>
    <x v="6"/>
    <n v="0.88679996144687911"/>
  </r>
  <r>
    <d v="2016-06-15T00:00:00"/>
    <x v="7"/>
    <n v="0.16188035245997032"/>
  </r>
  <r>
    <d v="2016-06-15T00:00:00"/>
    <x v="8"/>
    <n v="0.10833237134059266"/>
  </r>
  <r>
    <d v="2016-06-15T00:00:00"/>
    <x v="9"/>
    <n v="0.30445317649698439"/>
  </r>
  <r>
    <d v="2016-06-15T00:00:00"/>
    <x v="10"/>
    <n v="0.1692979528905624"/>
  </r>
  <r>
    <d v="2016-06-15T00:00:00"/>
    <x v="11"/>
    <n v="0.20726782890254791"/>
  </r>
  <r>
    <d v="2016-06-16T00:00:00"/>
    <x v="0"/>
    <n v="0.20928534249248543"/>
  </r>
  <r>
    <d v="2016-06-16T00:00:00"/>
    <x v="1"/>
    <n v="0.34185770279455657"/>
  </r>
  <r>
    <d v="2016-06-16T00:00:00"/>
    <x v="2"/>
    <n v="0.30656238322047191"/>
  </r>
  <r>
    <d v="2016-06-16T00:00:00"/>
    <x v="3"/>
    <n v="0.58213272826836704"/>
  </r>
  <r>
    <d v="2016-06-16T00:00:00"/>
    <x v="4"/>
    <n v="0.18562268271876739"/>
  </r>
  <r>
    <d v="2016-06-16T00:00:00"/>
    <x v="5"/>
    <n v="0.55687969731477116"/>
  </r>
  <r>
    <d v="2016-06-16T00:00:00"/>
    <x v="6"/>
    <n v="0.87979609863733099"/>
  </r>
  <r>
    <d v="2016-06-16T00:00:00"/>
    <x v="7"/>
    <n v="0.14788019339637579"/>
  </r>
  <r>
    <d v="2016-06-16T00:00:00"/>
    <x v="8"/>
    <n v="0.10833237134059266"/>
  </r>
  <r>
    <d v="2016-06-16T00:00:00"/>
    <x v="9"/>
    <n v="0.299409963033412"/>
  </r>
  <r>
    <d v="2016-06-16T00:00:00"/>
    <x v="10"/>
    <n v="0.16141572605813992"/>
  </r>
  <r>
    <d v="2016-06-16T00:00:00"/>
    <x v="11"/>
    <n v="0.20938444421548164"/>
  </r>
  <r>
    <d v="2016-06-17T00:00:00"/>
    <x v="0"/>
    <n v="0.20535323094565883"/>
  </r>
  <r>
    <d v="2016-06-17T00:00:00"/>
    <x v="1"/>
    <n v="0.34247597486472825"/>
  </r>
  <r>
    <d v="2016-06-17T00:00:00"/>
    <x v="2"/>
    <n v="0.29164991921033795"/>
  </r>
  <r>
    <d v="2016-06-17T00:00:00"/>
    <x v="3"/>
    <n v="0.57481553771954519"/>
  </r>
  <r>
    <d v="2016-06-17T00:00:00"/>
    <x v="4"/>
    <n v="0.19616634484953771"/>
  </r>
  <r>
    <d v="2016-06-17T00:00:00"/>
    <x v="5"/>
    <n v="0.54650673528830707"/>
  </r>
  <r>
    <d v="2016-06-17T00:00:00"/>
    <x v="6"/>
    <n v="0.88665425080758087"/>
  </r>
  <r>
    <d v="2016-06-17T00:00:00"/>
    <x v="7"/>
    <n v="0.1531347168753652"/>
  </r>
  <r>
    <d v="2016-06-17T00:00:00"/>
    <x v="8"/>
    <n v="0.10833237134059266"/>
  </r>
  <r>
    <d v="2016-06-17T00:00:00"/>
    <x v="9"/>
    <n v="0.30373103922980826"/>
  </r>
  <r>
    <d v="2016-06-17T00:00:00"/>
    <x v="10"/>
    <n v="0.15836223528020238"/>
  </r>
  <r>
    <d v="2016-06-17T00:00:00"/>
    <x v="11"/>
    <n v="0.21410053393996492"/>
  </r>
  <r>
    <d v="2016-06-20T00:00:00"/>
    <x v="0"/>
    <n v="0.20991857620384413"/>
  </r>
  <r>
    <d v="2016-06-20T00:00:00"/>
    <x v="1"/>
    <n v="0.34247597486472825"/>
  </r>
  <r>
    <d v="2016-06-20T00:00:00"/>
    <x v="2"/>
    <n v="0.2922945171580047"/>
  </r>
  <r>
    <d v="2016-06-20T00:00:00"/>
    <x v="3"/>
    <n v="0.5716023021478478"/>
  </r>
  <r>
    <d v="2016-06-20T00:00:00"/>
    <x v="4"/>
    <n v="0.18009703755277745"/>
  </r>
  <r>
    <d v="2016-06-20T00:00:00"/>
    <x v="5"/>
    <n v="0.5376509215914177"/>
  </r>
  <r>
    <d v="2016-06-20T00:00:00"/>
    <x v="6"/>
    <n v="0.88635968478213201"/>
  </r>
  <r>
    <d v="2016-06-20T00:00:00"/>
    <x v="7"/>
    <n v="0.12908318182062906"/>
  </r>
  <r>
    <d v="2016-06-20T00:00:00"/>
    <x v="8"/>
    <n v="0.10833237134059266"/>
  </r>
  <r>
    <d v="2016-06-20T00:00:00"/>
    <x v="9"/>
    <n v="0.3024335245641589"/>
  </r>
  <r>
    <d v="2016-06-20T00:00:00"/>
    <x v="10"/>
    <n v="0.15937131860632683"/>
  </r>
  <r>
    <d v="2016-06-20T00:00:00"/>
    <x v="11"/>
    <n v="0.20423046847418236"/>
  </r>
  <r>
    <d v="2016-06-21T00:00:00"/>
    <x v="0"/>
    <n v="9.9671364424437067E-2"/>
  </r>
  <r>
    <d v="2016-06-21T00:00:00"/>
    <x v="1"/>
    <n v="0.34147110421577365"/>
  </r>
  <r>
    <d v="2016-06-21T00:00:00"/>
    <x v="2"/>
    <n v="0.29073556835471448"/>
  </r>
  <r>
    <d v="2016-06-21T00:00:00"/>
    <x v="3"/>
    <n v="0.5697932442485053"/>
  </r>
  <r>
    <d v="2016-06-21T00:00:00"/>
    <x v="4"/>
    <n v="0.13929017628207929"/>
  </r>
  <r>
    <d v="2016-06-21T00:00:00"/>
    <x v="5"/>
    <n v="0.55600811174255393"/>
  </r>
  <r>
    <d v="2016-06-21T00:00:00"/>
    <x v="6"/>
    <n v="0.88744744304564005"/>
  </r>
  <r>
    <d v="2016-06-21T00:00:00"/>
    <x v="7"/>
    <n v="0.14957519342613917"/>
  </r>
  <r>
    <d v="2016-06-21T00:00:00"/>
    <x v="8"/>
    <n v="0.10833237134059266"/>
  </r>
  <r>
    <d v="2016-06-21T00:00:00"/>
    <x v="9"/>
    <n v="0.30423710207954302"/>
  </r>
  <r>
    <d v="2016-06-21T00:00:00"/>
    <x v="10"/>
    <n v="0.16400933995121034"/>
  </r>
  <r>
    <d v="2016-06-21T00:00:00"/>
    <x v="11"/>
    <n v="0.20729975918407001"/>
  </r>
  <r>
    <d v="2016-06-22T00:00:00"/>
    <x v="0"/>
    <n v="0.20003089888274861"/>
  </r>
  <r>
    <d v="2016-06-22T00:00:00"/>
    <x v="1"/>
    <n v="0.33408496004239246"/>
  </r>
  <r>
    <d v="2016-06-22T00:00:00"/>
    <x v="2"/>
    <n v="0.29081245394617933"/>
  </r>
  <r>
    <d v="2016-06-22T00:00:00"/>
    <x v="3"/>
    <n v="0.57515957797813555"/>
  </r>
  <r>
    <d v="2016-06-22T00:00:00"/>
    <x v="4"/>
    <n v="0.13929017628207929"/>
  </r>
  <r>
    <d v="2016-06-22T00:00:00"/>
    <x v="5"/>
    <n v="0.5505391097680421"/>
  </r>
  <r>
    <d v="2016-06-22T00:00:00"/>
    <x v="6"/>
    <n v="0.87016435547143023"/>
  </r>
  <r>
    <d v="2016-06-22T00:00:00"/>
    <x v="7"/>
    <n v="0.15039993110694821"/>
  </r>
  <r>
    <d v="2016-06-22T00:00:00"/>
    <x v="8"/>
    <n v="0.10833237134059266"/>
  </r>
  <r>
    <d v="2016-06-22T00:00:00"/>
    <x v="9"/>
    <n v="0.29872273087722268"/>
  </r>
  <r>
    <d v="2016-06-22T00:00:00"/>
    <x v="10"/>
    <n v="0.17038166434896568"/>
  </r>
  <r>
    <d v="2016-06-22T00:00:00"/>
    <x v="11"/>
    <n v="0.20402559269493797"/>
  </r>
  <r>
    <d v="2016-06-23T00:00:00"/>
    <x v="0"/>
    <n v="0.20994411193478224"/>
  </r>
  <r>
    <d v="2016-06-23T00:00:00"/>
    <x v="1"/>
    <n v="0.32798595841404155"/>
  </r>
  <r>
    <d v="2016-06-23T00:00:00"/>
    <x v="2"/>
    <n v="0.30270063224650107"/>
  </r>
  <r>
    <d v="2016-06-23T00:00:00"/>
    <x v="3"/>
    <n v="0.56619824852378509"/>
  </r>
  <r>
    <d v="2016-06-23T00:00:00"/>
    <x v="4"/>
    <n v="0.13929017628207929"/>
  </r>
  <r>
    <d v="2016-06-23T00:00:00"/>
    <x v="5"/>
    <n v="0.55700615358979855"/>
  </r>
  <r>
    <d v="2016-06-23T00:00:00"/>
    <x v="6"/>
    <n v="0.86992170361803356"/>
  </r>
  <r>
    <d v="2016-06-23T00:00:00"/>
    <x v="7"/>
    <n v="0.15156390639437595"/>
  </r>
  <r>
    <d v="2016-06-23T00:00:00"/>
    <x v="8"/>
    <n v="0.10833237134059266"/>
  </r>
  <r>
    <d v="2016-06-23T00:00:00"/>
    <x v="9"/>
    <n v="0.29771134569092073"/>
  </r>
  <r>
    <d v="2016-06-23T00:00:00"/>
    <x v="10"/>
    <n v="0.15826033184204658"/>
  </r>
  <r>
    <d v="2016-06-23T00:00:00"/>
    <x v="11"/>
    <n v="0.21184856907110011"/>
  </r>
  <r>
    <d v="2016-06-24T00:00:00"/>
    <x v="0"/>
    <n v="0.20706501593379509"/>
  </r>
  <r>
    <d v="2016-06-24T00:00:00"/>
    <x v="1"/>
    <n v="0.34307194108650207"/>
  </r>
  <r>
    <d v="2016-06-24T00:00:00"/>
    <x v="2"/>
    <n v="0.29904209861962627"/>
  </r>
  <r>
    <d v="2016-06-24T00:00:00"/>
    <x v="3"/>
    <n v="0.58026217868364816"/>
  </r>
  <r>
    <d v="2016-06-24T00:00:00"/>
    <x v="4"/>
    <n v="0.186096934024298"/>
  </r>
  <r>
    <d v="2016-06-24T00:00:00"/>
    <x v="5"/>
    <n v="0.54388682496978469"/>
  </r>
  <r>
    <d v="2016-06-24T00:00:00"/>
    <x v="6"/>
    <n v="0.88068582918258687"/>
  </r>
  <r>
    <d v="2016-06-24T00:00:00"/>
    <x v="7"/>
    <n v="0.1544040210332381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275918068277504"/>
  </r>
  <r>
    <d v="2016-04-28T00:00:00"/>
    <x v="1"/>
    <n v="0.34895937708707159"/>
  </r>
  <r>
    <d v="2016-04-28T00:00:00"/>
    <x v="2"/>
    <n v="0.29485759739897788"/>
  </r>
  <r>
    <d v="2016-04-28T00:00:00"/>
    <x v="3"/>
    <n v="0.58157857550195413"/>
  </r>
  <r>
    <d v="2016-04-28T00:00:00"/>
    <x v="4"/>
    <n v="0.19255474030282405"/>
  </r>
  <r>
    <d v="2016-04-28T00:00:00"/>
    <x v="5"/>
    <n v="0.55037123944499045"/>
  </r>
  <r>
    <d v="2016-04-28T00:00:00"/>
    <x v="6"/>
    <n v="0.88405655054500398"/>
  </r>
  <r>
    <d v="2016-04-28T00:00:00"/>
    <x v="7"/>
    <n v="0.15280307168722324"/>
  </r>
  <r>
    <d v="2016-04-28T00:00:00"/>
    <x v="8"/>
    <n v="1.4648896275963783"/>
  </r>
  <r>
    <d v="2016-04-28T00:00:00"/>
    <x v="9"/>
    <n v="0.31959746383915699"/>
  </r>
  <r>
    <d v="2016-04-28T00:00:00"/>
    <x v="10"/>
    <n v="0.14702461299915928"/>
  </r>
  <r>
    <d v="2016-04-28T00:00:00"/>
    <x v="11"/>
    <n v="0.2077405733752147"/>
  </r>
  <r>
    <d v="2016-04-29T00:00:00"/>
    <x v="0"/>
    <n v="0.13712187961568936"/>
  </r>
  <r>
    <d v="2016-04-29T00:00:00"/>
    <x v="1"/>
    <n v="0.34271262370178801"/>
  </r>
  <r>
    <d v="2016-04-29T00:00:00"/>
    <x v="2"/>
    <n v="0.30611057089415383"/>
  </r>
  <r>
    <d v="2016-04-29T00:00:00"/>
    <x v="3"/>
    <n v="0.57540911212488655"/>
  </r>
  <r>
    <d v="2016-04-29T00:00:00"/>
    <x v="4"/>
    <n v="0.12416591996258951"/>
  </r>
  <r>
    <d v="2016-04-29T00:00:00"/>
    <x v="5"/>
    <n v="0.55566787089924019"/>
  </r>
  <r>
    <d v="2016-04-29T00:00:00"/>
    <x v="6"/>
    <n v="0.89124371781127598"/>
  </r>
  <r>
    <d v="2016-04-29T00:00:00"/>
    <x v="7"/>
    <n v="0.15233141718673843"/>
  </r>
  <r>
    <d v="2016-04-29T00:00:00"/>
    <x v="8"/>
    <n v="3.5729015307228738E-2"/>
  </r>
  <r>
    <d v="2016-04-29T00:00:00"/>
    <x v="9"/>
    <n v="0.30746727391901396"/>
  </r>
  <r>
    <d v="2016-04-29T00:00:00"/>
    <x v="10"/>
    <n v="0.15270119121849307"/>
  </r>
  <r>
    <d v="2016-04-29T00:00:00"/>
    <x v="11"/>
    <n v="0.20816871073997567"/>
  </r>
  <r>
    <d v="2016-05-02T00:00:00"/>
    <x v="0"/>
    <n v="0.13712187961568936"/>
  </r>
  <r>
    <d v="2016-05-02T00:00:00"/>
    <x v="1"/>
    <n v="0.2797000882785613"/>
  </r>
  <r>
    <d v="2016-05-02T00:00:00"/>
    <x v="2"/>
    <n v="0.30108975389470793"/>
  </r>
  <r>
    <d v="2016-05-02T00:00:00"/>
    <x v="3"/>
    <n v="0.57590565400584914"/>
  </r>
  <r>
    <d v="2016-05-02T00:00:00"/>
    <x v="4"/>
    <n v="0.19295357866363741"/>
  </r>
  <r>
    <d v="2016-05-02T00:00:00"/>
    <x v="5"/>
    <n v="0.55425585260946308"/>
  </r>
  <r>
    <d v="2016-05-02T00:00:00"/>
    <x v="6"/>
    <n v="0.88260741983972957"/>
  </r>
  <r>
    <d v="2016-05-02T00:00:00"/>
    <x v="7"/>
    <n v="0.15613183346328496"/>
  </r>
  <r>
    <d v="2016-05-02T00:00:00"/>
    <x v="8"/>
    <n v="3.5729015307228738E-2"/>
  </r>
  <r>
    <d v="2016-05-02T00:00:00"/>
    <x v="9"/>
    <n v="0.31441728468710539"/>
  </r>
  <r>
    <d v="2016-05-02T00:00:00"/>
    <x v="10"/>
    <n v="0.15848245588261167"/>
  </r>
  <r>
    <d v="2016-05-02T00:00:00"/>
    <x v="11"/>
    <n v="0.20078693033505834"/>
  </r>
  <r>
    <d v="2016-05-03T00:00:00"/>
    <x v="0"/>
    <n v="0.20109709023826411"/>
  </r>
  <r>
    <d v="2016-05-03T00:00:00"/>
    <x v="1"/>
    <n v="0.33355956166609974"/>
  </r>
  <r>
    <d v="2016-05-03T00:00:00"/>
    <x v="2"/>
    <n v="0.30070320702673886"/>
  </r>
  <r>
    <d v="2016-05-03T00:00:00"/>
    <x v="3"/>
    <n v="0.57707034558168457"/>
  </r>
  <r>
    <d v="2016-05-03T00:00:00"/>
    <x v="4"/>
    <n v="0.12416591996258951"/>
  </r>
  <r>
    <d v="2016-05-03T00:00:00"/>
    <x v="5"/>
    <n v="0.54829885982699633"/>
  </r>
  <r>
    <d v="2016-05-03T00:00:00"/>
    <x v="6"/>
    <n v="0.8866453622446846"/>
  </r>
  <r>
    <d v="2016-05-03T00:00:00"/>
    <x v="7"/>
    <n v="0.15046525388621473"/>
  </r>
  <r>
    <d v="2016-05-03T00:00:00"/>
    <x v="8"/>
    <n v="3.5729015307228738E-2"/>
  </r>
  <r>
    <d v="2016-05-03T00:00:00"/>
    <x v="9"/>
    <n v="0.30174328245593868"/>
  </r>
  <r>
    <d v="2016-05-03T00:00:00"/>
    <x v="10"/>
    <n v="0.15562382772568656"/>
  </r>
  <r>
    <d v="2016-05-03T00:00:00"/>
    <x v="11"/>
    <n v="0.19830900981453775"/>
  </r>
  <r>
    <d v="2016-05-04T00:00:00"/>
    <x v="0"/>
    <n v="0.21262208695935869"/>
  </r>
  <r>
    <d v="2016-05-04T00:00:00"/>
    <x v="1"/>
    <n v="0.33791739807369026"/>
  </r>
  <r>
    <d v="2016-05-04T00:00:00"/>
    <x v="2"/>
    <n v="0.29724875270928375"/>
  </r>
  <r>
    <d v="2016-05-04T00:00:00"/>
    <x v="3"/>
    <n v="0.57833490991534697"/>
  </r>
  <r>
    <d v="2016-05-04T00:00:00"/>
    <x v="4"/>
    <n v="0.18931795093756412"/>
  </r>
  <r>
    <d v="2016-05-04T00:00:00"/>
    <x v="5"/>
    <n v="0.55786805721545651"/>
  </r>
  <r>
    <d v="2016-05-04T00:00:00"/>
    <x v="6"/>
    <n v="0.88153301113368054"/>
  </r>
  <r>
    <d v="2016-05-04T00:00:00"/>
    <x v="7"/>
    <n v="0.14587565606605696"/>
  </r>
  <r>
    <d v="2016-05-04T00:00:00"/>
    <x v="8"/>
    <n v="3.5729015307228738E-2"/>
  </r>
  <r>
    <d v="2016-05-04T00:00:00"/>
    <x v="9"/>
    <n v="0.30692156158261719"/>
  </r>
  <r>
    <d v="2016-05-04T00:00:00"/>
    <x v="10"/>
    <n v="0.16167087793424495"/>
  </r>
  <r>
    <d v="2016-05-04T00:00:00"/>
    <x v="11"/>
    <n v="0.20764192185283609"/>
  </r>
  <r>
    <d v="2016-05-05T00:00:00"/>
    <x v="0"/>
    <n v="0.20110341402134035"/>
  </r>
  <r>
    <d v="2016-05-05T00:00:00"/>
    <x v="1"/>
    <n v="0.2797000882785613"/>
  </r>
  <r>
    <d v="2016-05-05T00:00:00"/>
    <x v="2"/>
    <n v="0.28959167126319918"/>
  </r>
  <r>
    <d v="2016-05-05T00:00:00"/>
    <x v="3"/>
    <n v="0.57326046457793733"/>
  </r>
  <r>
    <d v="2016-05-05T00:00:00"/>
    <x v="4"/>
    <n v="0.19053791013813171"/>
  </r>
  <r>
    <d v="2016-05-05T00:00:00"/>
    <x v="5"/>
    <n v="0.55537068768492448"/>
  </r>
  <r>
    <d v="2016-05-05T00:00:00"/>
    <x v="6"/>
    <n v="0.88129764098861285"/>
  </r>
  <r>
    <d v="2016-05-05T00:00:00"/>
    <x v="7"/>
    <n v="0.13448085453251099"/>
  </r>
  <r>
    <d v="2016-05-05T00:00:00"/>
    <x v="8"/>
    <n v="3.5729015307228738E-2"/>
  </r>
  <r>
    <d v="2016-05-05T00:00:00"/>
    <x v="9"/>
    <n v="0.30504423450409313"/>
  </r>
  <r>
    <d v="2016-05-05T00:00:00"/>
    <x v="10"/>
    <n v="0.15162145672829688"/>
  </r>
  <r>
    <d v="2016-05-05T00:00:00"/>
    <x v="11"/>
    <n v="0.20341758816102523"/>
  </r>
  <r>
    <d v="2016-05-06T00:00:00"/>
    <x v="0"/>
    <n v="0.21715769652851574"/>
  </r>
  <r>
    <d v="2016-05-06T00:00:00"/>
    <x v="1"/>
    <n v="0.34612350943199466"/>
  </r>
  <r>
    <d v="2016-05-06T00:00:00"/>
    <x v="2"/>
    <n v="0.29937530088956354"/>
  </r>
  <r>
    <d v="2016-05-06T00:00:00"/>
    <x v="3"/>
    <n v="0.57545217566323681"/>
  </r>
  <r>
    <d v="2016-05-06T00:00:00"/>
    <x v="4"/>
    <n v="0.12416591996258951"/>
  </r>
  <r>
    <d v="2016-05-06T00:00:00"/>
    <x v="5"/>
    <n v="0.55571006151928404"/>
  </r>
  <r>
    <d v="2016-05-06T00:00:00"/>
    <x v="6"/>
    <n v="0.88297809464000565"/>
  </r>
  <r>
    <d v="2016-05-06T00:00:00"/>
    <x v="7"/>
    <n v="0.14731194988482699"/>
  </r>
  <r>
    <d v="2016-05-06T00:00:00"/>
    <x v="8"/>
    <n v="3.5729015307228738E-2"/>
  </r>
  <r>
    <d v="2016-05-06T00:00:00"/>
    <x v="9"/>
    <n v="0.29771228777268999"/>
  </r>
  <r>
    <d v="2016-05-06T00:00:00"/>
    <x v="10"/>
    <n v="0.15997642621009617"/>
  </r>
  <r>
    <d v="2016-05-06T00:00:00"/>
    <x v="11"/>
    <n v="0.20799573869114843"/>
  </r>
  <r>
    <d v="2016-05-09T00:00:00"/>
    <x v="0"/>
    <n v="0.2044620976951988"/>
  </r>
  <r>
    <d v="2016-05-09T00:00:00"/>
    <x v="1"/>
    <n v="0.35232341533046113"/>
  </r>
  <r>
    <d v="2016-05-09T00:00:00"/>
    <x v="2"/>
    <n v="0.2999142786644024"/>
  </r>
  <r>
    <d v="2016-05-09T00:00:00"/>
    <x v="3"/>
    <n v="0.57348061486850743"/>
  </r>
  <r>
    <d v="2016-05-09T00:00:00"/>
    <x v="4"/>
    <n v="0.12416591996258951"/>
  </r>
  <r>
    <d v="2016-05-09T00:00:00"/>
    <x v="5"/>
    <n v="0.54298838083356304"/>
  </r>
  <r>
    <d v="2016-05-09T00:00:00"/>
    <x v="6"/>
    <n v="0.88889279208106209"/>
  </r>
  <r>
    <d v="2016-05-09T00:00:00"/>
    <x v="7"/>
    <n v="0.15248534015988707"/>
  </r>
  <r>
    <d v="2016-05-09T00:00:00"/>
    <x v="8"/>
    <n v="3.5729015307228738E-2"/>
  </r>
  <r>
    <d v="2016-05-09T00:00:00"/>
    <x v="9"/>
    <n v="0.31038321886102954"/>
  </r>
  <r>
    <d v="2016-05-09T00:00:00"/>
    <x v="10"/>
    <n v="0.16013064938647392"/>
  </r>
  <r>
    <d v="2016-05-09T00:00:00"/>
    <x v="11"/>
    <n v="0.17944524160811204"/>
  </r>
  <r>
    <d v="2016-05-10T00:00:00"/>
    <x v="0"/>
    <n v="0.13712187961568936"/>
  </r>
  <r>
    <d v="2016-05-10T00:00:00"/>
    <x v="1"/>
    <n v="0.34546740142315135"/>
  </r>
  <r>
    <d v="2016-05-10T00:00:00"/>
    <x v="2"/>
    <n v="0.29097214064191324"/>
  </r>
  <r>
    <d v="2016-05-10T00:00:00"/>
    <x v="3"/>
    <n v="0.57689912376657726"/>
  </r>
  <r>
    <d v="2016-05-10T00:00:00"/>
    <x v="4"/>
    <n v="0.19319325717085983"/>
  </r>
  <r>
    <d v="2016-05-10T00:00:00"/>
    <x v="5"/>
    <n v="0.54668496794632659"/>
  </r>
  <r>
    <d v="2016-05-10T00:00:00"/>
    <x v="6"/>
    <n v="0.88681099512361994"/>
  </r>
  <r>
    <d v="2016-05-10T00:00:00"/>
    <x v="7"/>
    <n v="0.13448085453251099"/>
  </r>
  <r>
    <d v="2016-05-10T00:00:00"/>
    <x v="8"/>
    <n v="3.5729015307228738E-2"/>
  </r>
  <r>
    <d v="2016-05-10T00:00:00"/>
    <x v="9"/>
    <n v="0.29852659004711735"/>
  </r>
  <r>
    <d v="2016-05-10T00:00:00"/>
    <x v="10"/>
    <n v="0.15963534062012424"/>
  </r>
  <r>
    <d v="2016-05-10T00:00:00"/>
    <x v="11"/>
    <n v="0.17944524160811204"/>
  </r>
  <r>
    <d v="2016-05-11T00:00:00"/>
    <x v="0"/>
    <n v="0.2095174028941344"/>
  </r>
  <r>
    <d v="2016-05-11T00:00:00"/>
    <x v="1"/>
    <n v="0.34044125886405197"/>
  </r>
  <r>
    <d v="2016-05-11T00:00:00"/>
    <x v="2"/>
    <n v="0.29351679457155511"/>
  </r>
  <r>
    <d v="2016-05-11T00:00:00"/>
    <x v="3"/>
    <n v="0.57819770373100421"/>
  </r>
  <r>
    <d v="2016-05-11T00:00:00"/>
    <x v="4"/>
    <n v="0.19751047266127481"/>
  </r>
  <r>
    <d v="2016-05-11T00:00:00"/>
    <x v="5"/>
    <n v="0.54843484776120011"/>
  </r>
  <r>
    <d v="2016-05-11T00:00:00"/>
    <x v="6"/>
    <n v="0.88248077651688983"/>
  </r>
  <r>
    <d v="2016-05-11T00:00:00"/>
    <x v="7"/>
    <n v="0.13448085453251099"/>
  </r>
  <r>
    <d v="2016-05-11T00:00:00"/>
    <x v="8"/>
    <n v="3.5729015307228738E-2"/>
  </r>
  <r>
    <d v="2016-05-11T00:00:00"/>
    <x v="9"/>
    <n v="0.30470719191326479"/>
  </r>
  <r>
    <d v="2016-05-11T00:00:00"/>
    <x v="10"/>
    <n v="0.15950717627852956"/>
  </r>
  <r>
    <d v="2016-05-11T00:00:00"/>
    <x v="11"/>
    <n v="0.17944524160811204"/>
  </r>
  <r>
    <d v="2016-05-12T00:00:00"/>
    <x v="0"/>
    <n v="0.2062875960136597"/>
  </r>
  <r>
    <d v="2016-05-12T00:00:00"/>
    <x v="1"/>
    <n v="0.2797000882785613"/>
  </r>
  <r>
    <d v="2016-05-12T00:00:00"/>
    <x v="2"/>
    <n v="0.28871301061378463"/>
  </r>
  <r>
    <d v="2016-05-12T00:00:00"/>
    <x v="3"/>
    <n v="0.57366330660299569"/>
  </r>
  <r>
    <d v="2016-05-12T00:00:00"/>
    <x v="4"/>
    <n v="0.12416591996258951"/>
  </r>
  <r>
    <d v="2016-05-12T00:00:00"/>
    <x v="5"/>
    <n v="0.55275262382321144"/>
  </r>
  <r>
    <d v="2016-05-12T00:00:00"/>
    <x v="6"/>
    <n v="0.88647587564117825"/>
  </r>
  <r>
    <d v="2016-05-12T00:00:00"/>
    <x v="7"/>
    <n v="0.13448085453251099"/>
  </r>
  <r>
    <d v="2016-05-12T00:00:00"/>
    <x v="8"/>
    <n v="3.5729015307228738E-2"/>
  </r>
  <r>
    <d v="2016-05-12T00:00:00"/>
    <x v="9"/>
    <n v="0.30468521513447699"/>
  </r>
  <r>
    <d v="2016-05-12T00:00:00"/>
    <x v="10"/>
    <n v="0.15334447632831338"/>
  </r>
  <r>
    <d v="2016-05-12T00:00:00"/>
    <x v="11"/>
    <n v="0.20860652959586717"/>
  </r>
  <r>
    <d v="2016-05-13T00:00:00"/>
    <x v="0"/>
    <n v="0.13712187961568936"/>
  </r>
  <r>
    <d v="2016-05-13T00:00:00"/>
    <x v="1"/>
    <n v="0.35170794044683484"/>
  </r>
  <r>
    <d v="2016-05-13T00:00:00"/>
    <x v="2"/>
    <n v="0.29342266884646145"/>
  </r>
  <r>
    <d v="2016-05-13T00:00:00"/>
    <x v="3"/>
    <n v="0.57813283983594033"/>
  </r>
  <r>
    <d v="2016-05-13T00:00:00"/>
    <x v="4"/>
    <n v="0.19323964045186842"/>
  </r>
  <r>
    <d v="2016-05-13T00:00:00"/>
    <x v="5"/>
    <n v="0.55199947722468434"/>
  </r>
  <r>
    <d v="2016-05-13T00:00:00"/>
    <x v="6"/>
    <n v="0.8780419343964323"/>
  </r>
  <r>
    <d v="2016-05-13T00:00:00"/>
    <x v="7"/>
    <n v="0.1444726563852323"/>
  </r>
  <r>
    <d v="2016-05-13T00:00:00"/>
    <x v="8"/>
    <n v="3.5729015307228738E-2"/>
  </r>
  <r>
    <d v="2016-05-13T00:00:00"/>
    <x v="9"/>
    <n v="0.31296253288770387"/>
  </r>
  <r>
    <d v="2016-05-13T00:00:00"/>
    <x v="10"/>
    <n v="0.16258605214354621"/>
  </r>
  <r>
    <d v="2016-05-13T00:00:00"/>
    <x v="11"/>
    <n v="0.20678415683542617"/>
  </r>
  <r>
    <d v="2016-05-16T00:00:00"/>
    <x v="0"/>
    <n v="0.20879452164670426"/>
  </r>
  <r>
    <d v="2016-05-16T00:00:00"/>
    <x v="1"/>
    <n v="0.2797000882785613"/>
  </r>
  <r>
    <d v="2016-05-16T00:00:00"/>
    <x v="2"/>
    <n v="0.31020284885061511"/>
  </r>
  <r>
    <d v="2016-05-16T00:00:00"/>
    <x v="3"/>
    <n v="0.57495336284089404"/>
  </r>
  <r>
    <d v="2016-05-16T00:00:00"/>
    <x v="4"/>
    <n v="0.18192662867865592"/>
  </r>
  <r>
    <d v="2016-05-16T00:00:00"/>
    <x v="5"/>
    <n v="0.54996092839052468"/>
  </r>
  <r>
    <d v="2016-05-16T00:00:00"/>
    <x v="6"/>
    <n v="0.88591484896813166"/>
  </r>
  <r>
    <d v="2016-05-16T00:00:00"/>
    <x v="7"/>
    <n v="0.13448085453251099"/>
  </r>
  <r>
    <d v="2016-05-16T00:00:00"/>
    <x v="8"/>
    <n v="3.5729015307228738E-2"/>
  </r>
  <r>
    <d v="2016-05-16T00:00:00"/>
    <x v="9"/>
    <n v="0.31173597783946438"/>
  </r>
  <r>
    <d v="2016-05-16T00:00:00"/>
    <x v="10"/>
    <n v="0.15533689383122351"/>
  </r>
  <r>
    <d v="2016-05-16T00:00:00"/>
    <x v="11"/>
    <n v="0.20352127641803003"/>
  </r>
  <r>
    <d v="2016-05-17T00:00:00"/>
    <x v="0"/>
    <n v="0.13712187961568936"/>
  </r>
  <r>
    <d v="2016-05-17T00:00:00"/>
    <x v="1"/>
    <n v="0.33913840410919399"/>
  </r>
  <r>
    <d v="2016-05-17T00:00:00"/>
    <x v="2"/>
    <n v="0.28732936361341876"/>
  </r>
  <r>
    <d v="2016-05-17T00:00:00"/>
    <x v="3"/>
    <n v="0.57551774984433224"/>
  </r>
  <r>
    <d v="2016-05-17T00:00:00"/>
    <x v="4"/>
    <n v="0.19815121032980848"/>
  </r>
  <r>
    <d v="2016-05-17T00:00:00"/>
    <x v="5"/>
    <n v="0.55576067642115445"/>
  </r>
  <r>
    <d v="2016-05-17T00:00:00"/>
    <x v="6"/>
    <n v="0.87781579383007302"/>
  </r>
  <r>
    <d v="2016-05-17T00:00:00"/>
    <x v="7"/>
    <n v="0.14523057182340299"/>
  </r>
  <r>
    <d v="2016-05-17T00:00:00"/>
    <x v="8"/>
    <n v="3.5729015307228738E-2"/>
  </r>
  <r>
    <d v="2016-05-17T00:00:00"/>
    <x v="9"/>
    <n v="0.31655893422437165"/>
  </r>
  <r>
    <d v="2016-05-17T00:00:00"/>
    <x v="10"/>
    <n v="0.14729251276232719"/>
  </r>
  <r>
    <d v="2016-05-17T00:00:00"/>
    <x v="11"/>
    <n v="0.20557210492944233"/>
  </r>
  <r>
    <d v="2016-05-18T00:00:00"/>
    <x v="0"/>
    <n v="0.13712187961568936"/>
  </r>
  <r>
    <d v="2016-05-18T00:00:00"/>
    <x v="1"/>
    <n v="0.35823864636591296"/>
  </r>
  <r>
    <d v="2016-05-18T00:00:00"/>
    <x v="2"/>
    <n v="0.30732106033274675"/>
  </r>
  <r>
    <d v="2016-05-18T00:00:00"/>
    <x v="3"/>
    <n v="0.58025560825997458"/>
  </r>
  <r>
    <d v="2016-05-18T00:00:00"/>
    <x v="4"/>
    <n v="0.12416591996258951"/>
  </r>
  <r>
    <d v="2016-05-18T00:00:00"/>
    <x v="5"/>
    <n v="0.5553933146937815"/>
  </r>
  <r>
    <d v="2016-05-18T00:00:00"/>
    <x v="6"/>
    <n v="0.87277785353048587"/>
  </r>
  <r>
    <d v="2016-05-18T00:00:00"/>
    <x v="7"/>
    <n v="0.1417367274535144"/>
  </r>
  <r>
    <d v="2016-05-18T00:00:00"/>
    <x v="8"/>
    <n v="3.5729015307228738E-2"/>
  </r>
  <r>
    <d v="2016-05-18T00:00:00"/>
    <x v="9"/>
    <n v="0.2989593718791147"/>
  </r>
  <r>
    <d v="2016-05-18T00:00:00"/>
    <x v="10"/>
    <n v="0.15659698865877081"/>
  </r>
  <r>
    <d v="2016-05-18T00:00:00"/>
    <x v="11"/>
    <n v="0.20110862061627305"/>
  </r>
  <r>
    <d v="2016-05-19T00:00:00"/>
    <x v="0"/>
    <n v="0.13712187961568936"/>
  </r>
  <r>
    <d v="2016-05-19T00:00:00"/>
    <x v="1"/>
    <n v="0.33513232066099524"/>
  </r>
  <r>
    <d v="2016-05-19T00:00:00"/>
    <x v="2"/>
    <n v="0.28730778332361961"/>
  </r>
  <r>
    <d v="2016-05-19T00:00:00"/>
    <x v="3"/>
    <n v="0.57374095333193398"/>
  </r>
  <r>
    <d v="2016-05-19T00:00:00"/>
    <x v="4"/>
    <n v="0.12416591996258951"/>
  </r>
  <r>
    <d v="2016-05-19T00:00:00"/>
    <x v="5"/>
    <n v="0.55115301667657901"/>
  </r>
  <r>
    <d v="2016-05-19T00:00:00"/>
    <x v="6"/>
    <n v="0.88401158071578601"/>
  </r>
  <r>
    <d v="2016-05-19T00:00:00"/>
    <x v="7"/>
    <n v="0.14822047168109709"/>
  </r>
  <r>
    <d v="2016-05-19T00:00:00"/>
    <x v="8"/>
    <n v="3.5729015307228738E-2"/>
  </r>
  <r>
    <d v="2016-05-19T00:00:00"/>
    <x v="9"/>
    <n v="0.30131916374355411"/>
  </r>
  <r>
    <d v="2016-05-19T00:00:00"/>
    <x v="10"/>
    <n v="0.15782558929263873"/>
  </r>
  <r>
    <d v="2016-05-19T00:00:00"/>
    <x v="11"/>
    <n v="0.17944524160811204"/>
  </r>
  <r>
    <d v="2016-05-20T00:00:00"/>
    <x v="0"/>
    <n v="0.13712187961568936"/>
  </r>
  <r>
    <d v="2016-05-20T00:00:00"/>
    <x v="1"/>
    <n v="0.34962227887594877"/>
  </r>
  <r>
    <d v="2016-05-20T00:00:00"/>
    <x v="2"/>
    <n v="0.29281351248031307"/>
  </r>
  <r>
    <d v="2016-05-20T00:00:00"/>
    <x v="3"/>
    <n v="0.58076238518946255"/>
  </r>
  <r>
    <d v="2016-05-20T00:00:00"/>
    <x v="4"/>
    <n v="0.20257599288060829"/>
  </r>
  <r>
    <d v="2016-05-20T00:00:00"/>
    <x v="5"/>
    <n v="0.55757921984278802"/>
  </r>
  <r>
    <d v="2016-05-20T00:00:00"/>
    <x v="6"/>
    <n v="0.89010986270104908"/>
  </r>
  <r>
    <d v="2016-05-20T00:00:00"/>
    <x v="7"/>
    <n v="0.15617056394271414"/>
  </r>
  <r>
    <d v="2016-05-20T00:00:00"/>
    <x v="8"/>
    <n v="3.5729015307228738E-2"/>
  </r>
  <r>
    <d v="2016-05-20T00:00:00"/>
    <x v="9"/>
    <n v="0.31797287154370468"/>
  </r>
  <r>
    <d v="2016-05-20T00:00:00"/>
    <x v="10"/>
    <n v="0.15023112335938427"/>
  </r>
  <r>
    <d v="2016-05-20T00:00:00"/>
    <x v="11"/>
    <n v="0.20432315221131958"/>
  </r>
  <r>
    <d v="2016-05-23T00:00:00"/>
    <x v="0"/>
    <n v="0.13712187961568936"/>
  </r>
  <r>
    <d v="2016-05-23T00:00:00"/>
    <x v="1"/>
    <n v="0.3403244532719541"/>
  </r>
  <r>
    <d v="2016-05-23T00:00:00"/>
    <x v="2"/>
    <n v="0.30028998753287928"/>
  </r>
  <r>
    <d v="2016-05-23T00:00:00"/>
    <x v="3"/>
    <n v="0.57381159066925791"/>
  </r>
  <r>
    <d v="2016-05-23T00:00:00"/>
    <x v="4"/>
    <n v="0.12416591996258951"/>
  </r>
  <r>
    <d v="2016-05-23T00:00:00"/>
    <x v="5"/>
    <n v="0.54854925389614118"/>
  </r>
  <r>
    <d v="2016-05-23T00:00:00"/>
    <x v="6"/>
    <n v="0.87859530652690609"/>
  </r>
  <r>
    <d v="2016-05-23T00:00:00"/>
    <x v="7"/>
    <n v="0.14863473274170197"/>
  </r>
  <r>
    <d v="2016-05-23T00:00:00"/>
    <x v="8"/>
    <n v="3.5729015307228738E-2"/>
  </r>
  <r>
    <d v="2016-05-23T00:00:00"/>
    <x v="9"/>
    <n v="0.31448451970190383"/>
  </r>
  <r>
    <d v="2016-05-23T00:00:00"/>
    <x v="10"/>
    <n v="0.15685665725175807"/>
  </r>
  <r>
    <d v="2016-05-23T00:00:00"/>
    <x v="11"/>
    <n v="0.2056539021450311"/>
  </r>
  <r>
    <d v="2016-05-24T00:00:00"/>
    <x v="0"/>
    <n v="0.20726497684033007"/>
  </r>
  <r>
    <d v="2016-05-24T00:00:00"/>
    <x v="1"/>
    <n v="0.34479249631482312"/>
  </r>
  <r>
    <d v="2016-05-24T00:00:00"/>
    <x v="2"/>
    <n v="0.31052468717255177"/>
  </r>
  <r>
    <d v="2016-05-24T00:00:00"/>
    <x v="3"/>
    <n v="0.5817734998166918"/>
  </r>
  <r>
    <d v="2016-05-24T00:00:00"/>
    <x v="4"/>
    <n v="0.18852073275347259"/>
  </r>
  <r>
    <d v="2016-05-24T00:00:00"/>
    <x v="5"/>
    <n v="0.54352644168576036"/>
  </r>
  <r>
    <d v="2016-05-24T00:00:00"/>
    <x v="6"/>
    <n v="0.8817521401896895"/>
  </r>
  <r>
    <d v="2016-05-24T00:00:00"/>
    <x v="7"/>
    <n v="0.14960836741205358"/>
  </r>
  <r>
    <d v="2016-05-24T00:00:00"/>
    <x v="8"/>
    <n v="3.5729015307228738E-2"/>
  </r>
  <r>
    <d v="2016-05-24T00:00:00"/>
    <x v="9"/>
    <n v="0.31329816159324331"/>
  </r>
  <r>
    <d v="2016-05-24T00:00:00"/>
    <x v="10"/>
    <n v="0.16441802931959884"/>
  </r>
  <r>
    <d v="2016-05-24T00:00:00"/>
    <x v="11"/>
    <n v="0.19540410411105608"/>
  </r>
  <r>
    <d v="2016-05-25T00:00:00"/>
    <x v="0"/>
    <n v="0.20012146251328256"/>
  </r>
  <r>
    <d v="2016-05-25T00:00:00"/>
    <x v="1"/>
    <n v="0.2797000882785613"/>
  </r>
  <r>
    <d v="2016-05-25T00:00:00"/>
    <x v="2"/>
    <n v="0.30612574503571377"/>
  </r>
  <r>
    <d v="2016-05-25T00:00:00"/>
    <x v="3"/>
    <n v="0.57715303991928646"/>
  </r>
  <r>
    <d v="2016-05-25T00:00:00"/>
    <x v="4"/>
    <n v="0.1927091338133381"/>
  </r>
  <r>
    <d v="2016-05-25T00:00:00"/>
    <x v="5"/>
    <n v="0.54983086853729901"/>
  </r>
  <r>
    <d v="2016-05-25T00:00:00"/>
    <x v="6"/>
    <n v="0.88355984984899716"/>
  </r>
  <r>
    <d v="2016-05-25T00:00:00"/>
    <x v="7"/>
    <n v="0.14769529678955479"/>
  </r>
  <r>
    <d v="2016-05-25T00:00:00"/>
    <x v="8"/>
    <n v="3.5729015307228738E-2"/>
  </r>
  <r>
    <d v="2016-05-25T00:00:00"/>
    <x v="9"/>
    <n v="0.30372042210420408"/>
  </r>
  <r>
    <d v="2016-05-25T00:00:00"/>
    <x v="10"/>
    <n v="0.16553909048255031"/>
  </r>
  <r>
    <d v="2016-05-25T00:00:00"/>
    <x v="11"/>
    <n v="0.20756113136960752"/>
  </r>
  <r>
    <d v="2016-05-26T00:00:00"/>
    <x v="0"/>
    <n v="0.20695737125002606"/>
  </r>
  <r>
    <d v="2016-05-26T00:00:00"/>
    <x v="1"/>
    <n v="0.35282197934346737"/>
  </r>
  <r>
    <d v="2016-05-26T00:00:00"/>
    <x v="2"/>
    <n v="0.30944867463138515"/>
  </r>
  <r>
    <d v="2016-05-26T00:00:00"/>
    <x v="3"/>
    <n v="0.5760047232825396"/>
  </r>
  <r>
    <d v="2016-05-26T00:00:00"/>
    <x v="4"/>
    <n v="0.12416591996258951"/>
  </r>
  <r>
    <d v="2016-05-26T00:00:00"/>
    <x v="5"/>
    <n v="0.54905197659546356"/>
  </r>
  <r>
    <d v="2016-05-26T00:00:00"/>
    <x v="6"/>
    <n v="0.87532698226292505"/>
  </r>
  <r>
    <d v="2016-05-26T00:00:00"/>
    <x v="7"/>
    <n v="0.15162154665283728"/>
  </r>
  <r>
    <d v="2016-05-26T00:00:00"/>
    <x v="8"/>
    <n v="3.5729015307228738E-2"/>
  </r>
  <r>
    <d v="2016-05-26T00:00:00"/>
    <x v="9"/>
    <n v="0.30081924207639843"/>
  </r>
  <r>
    <d v="2016-05-26T00:00:00"/>
    <x v="10"/>
    <n v="0.15605988520666275"/>
  </r>
  <r>
    <d v="2016-05-26T00:00:00"/>
    <x v="11"/>
    <n v="0.21245684902024414"/>
  </r>
  <r>
    <d v="2016-05-27T00:00:00"/>
    <x v="0"/>
    <n v="0.19900863477921393"/>
  </r>
  <r>
    <d v="2016-05-27T00:00:00"/>
    <x v="1"/>
    <n v="0.35502934564841454"/>
  </r>
  <r>
    <d v="2016-05-27T00:00:00"/>
    <x v="2"/>
    <n v="0.30712491104833062"/>
  </r>
  <r>
    <d v="2016-05-27T00:00:00"/>
    <x v="3"/>
    <n v="0.58720880139206555"/>
  </r>
  <r>
    <d v="2016-05-27T00:00:00"/>
    <x v="4"/>
    <n v="1.5486745053076494E-2"/>
  </r>
  <r>
    <d v="2016-05-27T00:00:00"/>
    <x v="5"/>
    <n v="0.54344077173827754"/>
  </r>
  <r>
    <d v="2016-05-27T00:00:00"/>
    <x v="6"/>
    <n v="0.8838158553163733"/>
  </r>
  <r>
    <d v="2016-05-27T00:00:00"/>
    <x v="7"/>
    <n v="0.15346087548324738"/>
  </r>
  <r>
    <d v="2016-05-27T00:00:00"/>
    <x v="8"/>
    <n v="3.5729015307228738E-2"/>
  </r>
  <r>
    <d v="2016-05-27T00:00:00"/>
    <x v="9"/>
    <n v="0.30060224848822892"/>
  </r>
  <r>
    <d v="2016-05-27T00:00:00"/>
    <x v="10"/>
    <n v="0.1532163464312728"/>
  </r>
  <r>
    <d v="2016-05-27T00:00:00"/>
    <x v="11"/>
    <n v="0.19893262595393563"/>
  </r>
  <r>
    <d v="2016-05-30T00:00:00"/>
    <x v="0"/>
    <n v="0.19468548575256001"/>
  </r>
  <r>
    <d v="2016-05-30T00:00:00"/>
    <x v="1"/>
    <n v="0.33574678640014249"/>
  </r>
  <r>
    <d v="2016-05-30T00:00:00"/>
    <x v="2"/>
    <n v="0.31129935862434305"/>
  </r>
  <r>
    <d v="2016-05-30T00:00:00"/>
    <x v="3"/>
    <n v="0.37180093824936344"/>
  </r>
  <r>
    <d v="2016-05-30T00:00:00"/>
    <x v="4"/>
    <n v="0.19341113951074707"/>
  </r>
  <r>
    <d v="2016-05-30T00:00:00"/>
    <x v="5"/>
    <n v="0.55338530851810108"/>
  </r>
  <r>
    <d v="2016-05-30T00:00:00"/>
    <x v="6"/>
    <n v="0.88090565201377524"/>
  </r>
  <r>
    <d v="2016-05-30T00:00:00"/>
    <x v="7"/>
    <n v="0.1545681257473871"/>
  </r>
  <r>
    <d v="2016-05-30T00:00:00"/>
    <x v="8"/>
    <n v="3.5729015307228738E-2"/>
  </r>
  <r>
    <d v="2016-05-30T00:00:00"/>
    <x v="9"/>
    <n v="0.32840714038069041"/>
  </r>
  <r>
    <d v="2016-05-30T00:00:00"/>
    <x v="10"/>
    <n v="0.16845955711542734"/>
  </r>
  <r>
    <d v="2016-05-30T00:00:00"/>
    <x v="11"/>
    <n v="0.19725478453353792"/>
  </r>
  <r>
    <d v="2016-05-31T00:00:00"/>
    <x v="0"/>
    <n v="0.13712187961568936"/>
  </r>
  <r>
    <d v="2016-05-31T00:00:00"/>
    <x v="1"/>
    <n v="0.35699126922353425"/>
  </r>
  <r>
    <d v="2016-05-31T00:00:00"/>
    <x v="2"/>
    <n v="0.28827226813847739"/>
  </r>
  <r>
    <d v="2016-05-31T00:00:00"/>
    <x v="3"/>
    <n v="0.57045703083183863"/>
  </r>
  <r>
    <d v="2016-05-31T00:00:00"/>
    <x v="4"/>
    <n v="0.12416591996258951"/>
  </r>
  <r>
    <d v="2016-05-31T00:00:00"/>
    <x v="5"/>
    <n v="0.55964520761939207"/>
  </r>
  <r>
    <d v="2016-05-31T00:00:00"/>
    <x v="6"/>
    <n v="0.86686697757213527"/>
  </r>
  <r>
    <d v="2016-05-31T00:00:00"/>
    <x v="7"/>
    <n v="0.15265895197109275"/>
  </r>
  <r>
    <d v="2016-05-31T00:00:00"/>
    <x v="8"/>
    <n v="3.5729015307228738E-2"/>
  </r>
  <r>
    <d v="2016-05-31T00:00:00"/>
    <x v="9"/>
    <n v="0.32256033041078935"/>
  </r>
  <r>
    <d v="2016-05-31T00:00:00"/>
    <x v="10"/>
    <n v="0.16943107228016926"/>
  </r>
  <r>
    <d v="2016-05-31T00:00:00"/>
    <x v="11"/>
    <n v="0.20747391059566478"/>
  </r>
  <r>
    <d v="2016-06-01T00:00:00"/>
    <x v="0"/>
    <n v="0.13712187961568936"/>
  </r>
  <r>
    <d v="2016-06-01T00:00:00"/>
    <x v="1"/>
    <n v="0.34486317746849177"/>
  </r>
  <r>
    <d v="2016-06-01T00:00:00"/>
    <x v="2"/>
    <n v="0.30917040015681152"/>
  </r>
  <r>
    <d v="2016-06-01T00:00:00"/>
    <x v="3"/>
    <n v="0.60741975892984956"/>
  </r>
  <r>
    <d v="2016-06-01T00:00:00"/>
    <x v="4"/>
    <n v="0.12416591996258951"/>
  </r>
  <r>
    <d v="2016-06-01T00:00:00"/>
    <x v="5"/>
    <n v="0.55211621627661922"/>
  </r>
  <r>
    <d v="2016-06-01T00:00:00"/>
    <x v="6"/>
    <n v="0.89447809016302071"/>
  </r>
  <r>
    <d v="2016-06-01T00:00:00"/>
    <x v="7"/>
    <n v="0.15899851249166308"/>
  </r>
  <r>
    <d v="2016-06-01T00:00:00"/>
    <x v="8"/>
    <n v="3.5729015307228738E-2"/>
  </r>
  <r>
    <d v="2016-06-01T00:00:00"/>
    <x v="9"/>
    <n v="0.32877023270605443"/>
  </r>
  <r>
    <d v="2016-06-01T00:00:00"/>
    <x v="10"/>
    <n v="0.16742880863483245"/>
  </r>
  <r>
    <d v="2016-06-01T00:00:00"/>
    <x v="11"/>
    <n v="0.19737973524110664"/>
  </r>
  <r>
    <d v="2016-06-02T00:00:00"/>
    <x v="0"/>
    <n v="0.20809064334861233"/>
  </r>
  <r>
    <d v="2016-06-02T00:00:00"/>
    <x v="1"/>
    <n v="0.33559887177545078"/>
  </r>
  <r>
    <d v="2016-06-02T00:00:00"/>
    <x v="2"/>
    <n v="0.2953075772730902"/>
  </r>
  <r>
    <d v="2016-06-02T00:00:00"/>
    <x v="3"/>
    <n v="0.37180093824936344"/>
  </r>
  <r>
    <d v="2016-06-02T00:00:00"/>
    <x v="4"/>
    <n v="0.18761550783999525"/>
  </r>
  <r>
    <d v="2016-06-02T00:00:00"/>
    <x v="5"/>
    <n v="0.54554240740748539"/>
  </r>
  <r>
    <d v="2016-06-02T00:00:00"/>
    <x v="6"/>
    <n v="0.88173857955738799"/>
  </r>
  <r>
    <d v="2016-06-02T00:00:00"/>
    <x v="7"/>
    <n v="0.15401692408556864"/>
  </r>
  <r>
    <d v="2016-06-02T00:00:00"/>
    <x v="8"/>
    <n v="3.5729015307228738E-2"/>
  </r>
  <r>
    <d v="2016-06-02T00:00:00"/>
    <x v="9"/>
    <n v="0.30448145559756334"/>
  </r>
  <r>
    <d v="2016-06-02T00:00:00"/>
    <x v="10"/>
    <n v="0.16525632454550282"/>
  </r>
  <r>
    <d v="2016-06-02T00:00:00"/>
    <x v="11"/>
    <n v="0.20164434201336423"/>
  </r>
  <r>
    <d v="2016-06-03T00:00:00"/>
    <x v="0"/>
    <n v="0.19786464667710602"/>
  </r>
  <r>
    <d v="2016-06-03T00:00:00"/>
    <x v="1"/>
    <n v="0.2797000882785613"/>
  </r>
  <r>
    <d v="2016-06-03T00:00:00"/>
    <x v="2"/>
    <n v="0.29714731982546283"/>
  </r>
  <r>
    <d v="2016-06-03T00:00:00"/>
    <x v="3"/>
    <n v="0.37180093824936344"/>
  </r>
  <r>
    <d v="2016-06-03T00:00:00"/>
    <x v="4"/>
    <n v="0.19960151677760812"/>
  </r>
  <r>
    <d v="2016-06-03T00:00:00"/>
    <x v="5"/>
    <n v="0.54791279647064051"/>
  </r>
  <r>
    <d v="2016-06-03T00:00:00"/>
    <x v="6"/>
    <n v="0.86908447571425185"/>
  </r>
  <r>
    <d v="2016-06-03T00:00:00"/>
    <x v="7"/>
    <n v="0.15838321121778615"/>
  </r>
  <r>
    <d v="2016-06-03T00:00:00"/>
    <x v="8"/>
    <n v="3.5729015307228738E-2"/>
  </r>
  <r>
    <d v="2016-06-03T00:00:00"/>
    <x v="9"/>
    <n v="0.29305403631833304"/>
  </r>
  <r>
    <d v="2016-06-03T00:00:00"/>
    <x v="10"/>
    <n v="0.17117047279429909"/>
  </r>
  <r>
    <d v="2016-06-03T00:00:00"/>
    <x v="11"/>
    <n v="0.2027015603123801"/>
  </r>
  <r>
    <d v="2016-06-06T00:00:00"/>
    <x v="0"/>
    <n v="0.21119507735834009"/>
  </r>
  <r>
    <d v="2016-06-06T00:00:00"/>
    <x v="1"/>
    <n v="0.3430593528571364"/>
  </r>
  <r>
    <d v="2016-06-06T00:00:00"/>
    <x v="2"/>
    <n v="0.29959027712776498"/>
  </r>
  <r>
    <d v="2016-06-06T00:00:00"/>
    <x v="3"/>
    <n v="0.37180093824936344"/>
  </r>
  <r>
    <d v="2016-06-06T00:00:00"/>
    <x v="4"/>
    <n v="0.2054792996044329"/>
  </r>
  <r>
    <d v="2016-06-06T00:00:00"/>
    <x v="5"/>
    <n v="0.54928372815956039"/>
  </r>
  <r>
    <d v="2016-06-06T00:00:00"/>
    <x v="6"/>
    <n v="0.87995679511356317"/>
  </r>
  <r>
    <d v="2016-06-06T00:00:00"/>
    <x v="7"/>
    <n v="0.15374615009748172"/>
  </r>
  <r>
    <d v="2016-06-06T00:00:00"/>
    <x v="8"/>
    <n v="3.5729015307228738E-2"/>
  </r>
  <r>
    <d v="2016-06-06T00:00:00"/>
    <x v="9"/>
    <n v="0.30158181192803152"/>
  </r>
  <r>
    <d v="2016-06-06T00:00:00"/>
    <x v="10"/>
    <n v="0.1445920888293887"/>
  </r>
  <r>
    <d v="2016-06-06T00:00:00"/>
    <x v="11"/>
    <n v="0.20486642016313272"/>
  </r>
  <r>
    <d v="2016-06-07T00:00:00"/>
    <x v="0"/>
    <n v="0.20945108815568847"/>
  </r>
  <r>
    <d v="2016-06-07T00:00:00"/>
    <x v="1"/>
    <n v="0.33400301229110585"/>
  </r>
  <r>
    <d v="2016-06-07T00:00:00"/>
    <x v="2"/>
    <n v="0.30923078775593826"/>
  </r>
  <r>
    <d v="2016-06-07T00:00:00"/>
    <x v="3"/>
    <n v="0.37180093824936344"/>
  </r>
  <r>
    <d v="2016-06-07T00:00:00"/>
    <x v="4"/>
    <n v="0.19550044021042104"/>
  </r>
  <r>
    <d v="2016-06-07T00:00:00"/>
    <x v="5"/>
    <n v="0.54935400794205946"/>
  </r>
  <r>
    <d v="2016-06-07T00:00:00"/>
    <x v="6"/>
    <n v="0.89739543374306596"/>
  </r>
  <r>
    <d v="2016-06-07T00:00:00"/>
    <x v="7"/>
    <n v="0.15542874774336315"/>
  </r>
  <r>
    <d v="2016-06-07T00:00:00"/>
    <x v="8"/>
    <n v="3.5729015307228738E-2"/>
  </r>
  <r>
    <d v="2016-06-07T00:00:00"/>
    <x v="9"/>
    <n v="0.30273093826310471"/>
  </r>
  <r>
    <d v="2016-06-07T00:00:00"/>
    <x v="10"/>
    <n v="0.16857053458377708"/>
  </r>
  <r>
    <d v="2016-06-07T00:00:00"/>
    <x v="11"/>
    <n v="0.19750983801216315"/>
  </r>
  <r>
    <d v="2016-06-08T00:00:00"/>
    <x v="0"/>
    <n v="0.2012436514156018"/>
  </r>
  <r>
    <d v="2016-06-08T00:00:00"/>
    <x v="1"/>
    <n v="0.33352435365296101"/>
  </r>
  <r>
    <d v="2016-06-08T00:00:00"/>
    <x v="2"/>
    <n v="0.29337041089531479"/>
  </r>
  <r>
    <d v="2016-06-08T00:00:00"/>
    <x v="3"/>
    <n v="0.37180093824936344"/>
  </r>
  <r>
    <d v="2016-06-08T00:00:00"/>
    <x v="4"/>
    <n v="0.12416591996258951"/>
  </r>
  <r>
    <d v="2016-06-08T00:00:00"/>
    <x v="5"/>
    <n v="0.54195970420833306"/>
  </r>
  <r>
    <d v="2016-06-08T00:00:00"/>
    <x v="6"/>
    <n v="0.89051059707796809"/>
  </r>
  <r>
    <d v="2016-06-08T00:00:00"/>
    <x v="7"/>
    <n v="0.15723389874605004"/>
  </r>
  <r>
    <d v="2016-06-08T00:00:00"/>
    <x v="8"/>
    <n v="3.5729015307228738E-2"/>
  </r>
  <r>
    <d v="2016-06-08T00:00:00"/>
    <x v="9"/>
    <n v="0.29466070486629492"/>
  </r>
  <r>
    <d v="2016-06-08T00:00:00"/>
    <x v="10"/>
    <n v="0.16084106459331537"/>
  </r>
  <r>
    <d v="2016-06-08T00:00:00"/>
    <x v="11"/>
    <n v="0.20724277364226107"/>
  </r>
  <r>
    <d v="2016-06-09T00:00:00"/>
    <x v="0"/>
    <n v="0.20211123161066086"/>
  </r>
  <r>
    <d v="2016-06-09T00:00:00"/>
    <x v="1"/>
    <n v="0.34349189657437762"/>
  </r>
  <r>
    <d v="2016-06-09T00:00:00"/>
    <x v="2"/>
    <n v="0.30304543771792003"/>
  </r>
  <r>
    <d v="2016-06-09T00:00:00"/>
    <x v="3"/>
    <n v="0.37180093824936344"/>
  </r>
  <r>
    <d v="2016-06-09T00:00:00"/>
    <x v="4"/>
    <n v="0.1938185520344072"/>
  </r>
  <r>
    <d v="2016-06-09T00:00:00"/>
    <x v="5"/>
    <n v="0.54713974139818511"/>
  </r>
  <r>
    <d v="2016-06-09T00:00:00"/>
    <x v="6"/>
    <n v="0.88790950235136035"/>
  </r>
  <r>
    <d v="2016-06-09T00:00:00"/>
    <x v="7"/>
    <n v="0.15566077596785774"/>
  </r>
  <r>
    <d v="2016-06-09T00:00:00"/>
    <x v="8"/>
    <n v="3.5729015307228738E-2"/>
  </r>
  <r>
    <d v="2016-06-09T00:00:00"/>
    <x v="9"/>
    <n v="0.32013994631056386"/>
  </r>
  <r>
    <d v="2016-06-09T00:00:00"/>
    <x v="10"/>
    <n v="0.16404174113644621"/>
  </r>
  <r>
    <d v="2016-06-09T00:00:00"/>
    <x v="11"/>
    <n v="0.21449553717422759"/>
  </r>
  <r>
    <d v="2016-06-10T00:00:00"/>
    <x v="0"/>
    <n v="0.19963658366327747"/>
  </r>
  <r>
    <d v="2016-06-10T00:00:00"/>
    <x v="1"/>
    <n v="0.35102819246102901"/>
  </r>
  <r>
    <d v="2016-06-10T00:00:00"/>
    <x v="2"/>
    <n v="0.30823121522873759"/>
  </r>
  <r>
    <d v="2016-06-10T00:00:00"/>
    <x v="3"/>
    <n v="0.37180093824936344"/>
  </r>
  <r>
    <d v="2016-06-10T00:00:00"/>
    <x v="4"/>
    <n v="0.1958968449117213"/>
  </r>
  <r>
    <d v="2016-06-10T00:00:00"/>
    <x v="5"/>
    <n v="0.53513099587851709"/>
  </r>
  <r>
    <d v="2016-06-10T00:00:00"/>
    <x v="6"/>
    <n v="0.88091223152747689"/>
  </r>
  <r>
    <d v="2016-06-10T00:00:00"/>
    <x v="7"/>
    <n v="0.15985187847340163"/>
  </r>
  <r>
    <d v="2016-06-10T00:00:00"/>
    <x v="8"/>
    <n v="3.5729015307228738E-2"/>
  </r>
  <r>
    <d v="2016-06-10T00:00:00"/>
    <x v="9"/>
    <n v="0.30579890805525206"/>
  </r>
  <r>
    <d v="2016-06-10T00:00:00"/>
    <x v="10"/>
    <n v="0.17272512902582027"/>
  </r>
  <r>
    <d v="2016-06-10T00:00:00"/>
    <x v="11"/>
    <n v="0.20524440340222025"/>
  </r>
  <r>
    <d v="2016-06-13T00:00:00"/>
    <x v="0"/>
    <n v="0.13712187961568936"/>
  </r>
  <r>
    <d v="2016-06-13T00:00:00"/>
    <x v="1"/>
    <n v="0.35484277384152574"/>
  </r>
  <r>
    <d v="2016-06-13T00:00:00"/>
    <x v="2"/>
    <n v="0.30643608890978069"/>
  </r>
  <r>
    <d v="2016-06-13T00:00:00"/>
    <x v="3"/>
    <n v="0.59039940764881882"/>
  </r>
  <r>
    <d v="2016-06-13T00:00:00"/>
    <x v="4"/>
    <n v="0.19433016466098751"/>
  </r>
  <r>
    <d v="2016-06-13T00:00:00"/>
    <x v="5"/>
    <n v="0.54142382378681253"/>
  </r>
  <r>
    <d v="2016-06-13T00:00:00"/>
    <x v="6"/>
    <n v="0.88679920514124611"/>
  </r>
  <r>
    <d v="2016-06-13T00:00:00"/>
    <x v="7"/>
    <n v="0.15406812375376933"/>
  </r>
  <r>
    <d v="2016-06-13T00:00:00"/>
    <x v="8"/>
    <n v="3.5729015307228738E-2"/>
  </r>
  <r>
    <d v="2016-06-13T00:00:00"/>
    <x v="9"/>
    <n v="0.29482605886075697"/>
  </r>
  <r>
    <d v="2016-06-13T00:00:00"/>
    <x v="10"/>
    <n v="0.15442850917087564"/>
  </r>
  <r>
    <d v="2016-06-13T00:00:00"/>
    <x v="11"/>
    <n v="0.20423882391383835"/>
  </r>
  <r>
    <d v="2016-06-14T00:00:00"/>
    <x v="0"/>
    <n v="0.21150340523850059"/>
  </r>
  <r>
    <d v="2016-06-14T00:00:00"/>
    <x v="1"/>
    <n v="0.3387558492276122"/>
  </r>
  <r>
    <d v="2016-06-14T00:00:00"/>
    <x v="2"/>
    <n v="0.30565892156464691"/>
  </r>
  <r>
    <d v="2016-06-14T00:00:00"/>
    <x v="3"/>
    <n v="0.37180093824936344"/>
  </r>
  <r>
    <d v="2016-06-14T00:00:00"/>
    <x v="4"/>
    <n v="0.1949248596101362"/>
  </r>
  <r>
    <d v="2016-06-14T00:00:00"/>
    <x v="5"/>
    <n v="0.52514267748156085"/>
  </r>
  <r>
    <d v="2016-06-14T00:00:00"/>
    <x v="6"/>
    <n v="0.8772246807536459"/>
  </r>
  <r>
    <d v="2016-06-14T00:00:00"/>
    <x v="7"/>
    <n v="0.15538170219241604"/>
  </r>
  <r>
    <d v="2016-06-14T00:00:00"/>
    <x v="8"/>
    <n v="3.5729015307228738E-2"/>
  </r>
  <r>
    <d v="2016-06-14T00:00:00"/>
    <x v="9"/>
    <n v="0.30594124658788768"/>
  </r>
  <r>
    <d v="2016-06-14T00:00:00"/>
    <x v="10"/>
    <n v="0.14774100557554865"/>
  </r>
  <r>
    <d v="2016-06-14T00:00:00"/>
    <x v="11"/>
    <n v="0.20640822311876877"/>
  </r>
  <r>
    <d v="2016-06-15T00:00:00"/>
    <x v="0"/>
    <n v="0.19830475757682309"/>
  </r>
  <r>
    <d v="2016-06-15T00:00:00"/>
    <x v="1"/>
    <n v="0.34037445537165856"/>
  </r>
  <r>
    <d v="2016-06-15T00:00:00"/>
    <x v="2"/>
    <n v="0.29844709757336496"/>
  </r>
  <r>
    <d v="2016-06-15T00:00:00"/>
    <x v="3"/>
    <n v="0.37180093824936344"/>
  </r>
  <r>
    <d v="2016-06-15T00:00:00"/>
    <x v="4"/>
    <n v="0.18822315125427391"/>
  </r>
  <r>
    <d v="2016-06-15T00:00:00"/>
    <x v="5"/>
    <n v="0.53396514916219584"/>
  </r>
  <r>
    <d v="2016-06-15T00:00:00"/>
    <x v="6"/>
    <n v="0.8798570529266625"/>
  </r>
  <r>
    <d v="2016-06-15T00:00:00"/>
    <x v="7"/>
    <n v="0.14355465865098144"/>
  </r>
  <r>
    <d v="2016-06-15T00:00:00"/>
    <x v="8"/>
    <n v="3.5729015307228738E-2"/>
  </r>
  <r>
    <d v="2016-06-15T00:00:00"/>
    <x v="9"/>
    <n v="0.30757573014673506"/>
  </r>
  <r>
    <d v="2016-06-15T00:00:00"/>
    <x v="10"/>
    <n v="0.15502366281164517"/>
  </r>
  <r>
    <d v="2016-06-15T00:00:00"/>
    <x v="11"/>
    <n v="0.2024064758367366"/>
  </r>
  <r>
    <d v="2016-06-16T00:00:00"/>
    <x v="0"/>
    <n v="0.20968319151574186"/>
  </r>
  <r>
    <d v="2016-06-16T00:00:00"/>
    <x v="1"/>
    <n v="0.2797000882785613"/>
  </r>
  <r>
    <d v="2016-06-16T00:00:00"/>
    <x v="2"/>
    <n v="0.3091165960227869"/>
  </r>
  <r>
    <d v="2016-06-16T00:00:00"/>
    <x v="3"/>
    <n v="0.37180093824936344"/>
  </r>
  <r>
    <d v="2016-06-16T00:00:00"/>
    <x v="4"/>
    <n v="0.19757738352720161"/>
  </r>
  <r>
    <d v="2016-06-16T00:00:00"/>
    <x v="5"/>
    <n v="0.53576272239923317"/>
  </r>
  <r>
    <d v="2016-06-16T00:00:00"/>
    <x v="6"/>
    <n v="0.87145548056369582"/>
  </r>
  <r>
    <d v="2016-06-16T00:00:00"/>
    <x v="7"/>
    <n v="0.15784052327371276"/>
  </r>
  <r>
    <d v="2016-06-16T00:00:00"/>
    <x v="8"/>
    <n v="3.5729015307228738E-2"/>
  </r>
  <r>
    <d v="2016-06-16T00:00:00"/>
    <x v="9"/>
    <n v="0.31358325608879278"/>
  </r>
  <r>
    <d v="2016-06-16T00:00:00"/>
    <x v="10"/>
    <n v="0.16142305528749684"/>
  </r>
  <r>
    <d v="2016-06-16T00:00:00"/>
    <x v="11"/>
    <n v="0.20805923449520275"/>
  </r>
  <r>
    <d v="2016-06-17T00:00:00"/>
    <x v="0"/>
    <n v="0.20702012540637452"/>
  </r>
  <r>
    <d v="2016-06-17T00:00:00"/>
    <x v="1"/>
    <n v="0.35479311901791466"/>
  </r>
  <r>
    <d v="2016-06-17T00:00:00"/>
    <x v="2"/>
    <n v="0.30293285986260154"/>
  </r>
  <r>
    <d v="2016-06-17T00:00:00"/>
    <x v="3"/>
    <n v="0.57406467037175191"/>
  </r>
  <r>
    <d v="2016-06-17T00:00:00"/>
    <x v="4"/>
    <n v="0.18210038927657379"/>
  </r>
  <r>
    <d v="2016-06-17T00:00:00"/>
    <x v="5"/>
    <n v="0.5378612780964247"/>
  </r>
  <r>
    <d v="2016-06-17T00:00:00"/>
    <x v="6"/>
    <n v="0.87805201848980929"/>
  </r>
  <r>
    <d v="2016-06-17T00:00:00"/>
    <x v="7"/>
    <n v="0.15080068080415926"/>
  </r>
  <r>
    <d v="2016-06-17T00:00:00"/>
    <x v="8"/>
    <n v="3.5729015307228738E-2"/>
  </r>
  <r>
    <d v="2016-06-17T00:00:00"/>
    <x v="9"/>
    <n v="0.31104056808030967"/>
  </r>
  <r>
    <d v="2016-06-17T00:00:00"/>
    <x v="10"/>
    <n v="0.16659901658122916"/>
  </r>
  <r>
    <d v="2016-06-17T00:00:00"/>
    <x v="11"/>
    <n v="0.20042376529929343"/>
  </r>
  <r>
    <d v="2016-06-20T00:00:00"/>
    <x v="0"/>
    <n v="0.13712187961568936"/>
  </r>
  <r>
    <d v="2016-06-20T00:00:00"/>
    <x v="1"/>
    <n v="0.35187737935378421"/>
  </r>
  <r>
    <d v="2016-06-20T00:00:00"/>
    <x v="2"/>
    <n v="0.29704143671479494"/>
  </r>
  <r>
    <d v="2016-06-20T00:00:00"/>
    <x v="3"/>
    <n v="0.37180093824936344"/>
  </r>
  <r>
    <d v="2016-06-20T00:00:00"/>
    <x v="4"/>
    <n v="0.18421165524752728"/>
  </r>
  <r>
    <d v="2016-06-20T00:00:00"/>
    <x v="5"/>
    <n v="0.53412028826657942"/>
  </r>
  <r>
    <d v="2016-06-20T00:00:00"/>
    <x v="6"/>
    <n v="0.89379384038081899"/>
  </r>
  <r>
    <d v="2016-06-20T00:00:00"/>
    <x v="7"/>
    <n v="0.15365381233174838"/>
  </r>
  <r>
    <d v="2016-06-20T00:00:00"/>
    <x v="8"/>
    <n v="3.5729015307228738E-2"/>
  </r>
  <r>
    <d v="2016-06-20T00:00:00"/>
    <x v="9"/>
    <n v="0.29305403631833304"/>
  </r>
  <r>
    <d v="2016-06-20T00:00:00"/>
    <x v="10"/>
    <n v="0.17060805094769332"/>
  </r>
  <r>
    <d v="2016-06-20T00:00:00"/>
    <x v="11"/>
    <n v="0.20043698689131423"/>
  </r>
  <r>
    <d v="2016-06-21T00:00:00"/>
    <x v="0"/>
    <n v="0.20788535569715649"/>
  </r>
  <r>
    <d v="2016-06-21T00:00:00"/>
    <x v="1"/>
    <n v="0.3546677163895996"/>
  </r>
  <r>
    <d v="2016-06-21T00:00:00"/>
    <x v="2"/>
    <n v="0.30918816017822615"/>
  </r>
  <r>
    <d v="2016-06-21T00:00:00"/>
    <x v="3"/>
    <n v="0.37180093824936344"/>
  </r>
  <r>
    <d v="2016-06-21T00:00:00"/>
    <x v="4"/>
    <n v="0.12416591996258951"/>
  </r>
  <r>
    <d v="2016-06-21T00:00:00"/>
    <x v="5"/>
    <n v="0.5520577533810096"/>
  </r>
  <r>
    <d v="2016-06-21T00:00:00"/>
    <x v="6"/>
    <n v="0.89700782851783489"/>
  </r>
  <r>
    <d v="2016-06-21T00:00:00"/>
    <x v="7"/>
    <n v="0.15322655575936009"/>
  </r>
  <r>
    <d v="2016-06-21T00:00:00"/>
    <x v="8"/>
    <n v="3.5729015307228738E-2"/>
  </r>
  <r>
    <d v="2016-06-21T00:00:00"/>
    <x v="9"/>
    <n v="0.30047693493745248"/>
  </r>
  <r>
    <d v="2016-06-21T00:00:00"/>
    <x v="10"/>
    <n v="0.15001573610076019"/>
  </r>
  <r>
    <d v="2016-06-21T00:00:00"/>
    <x v="11"/>
    <n v="0.20140535725930903"/>
  </r>
  <r>
    <d v="2016-06-22T00:00:00"/>
    <x v="0"/>
    <n v="0.21114230177009113"/>
  </r>
  <r>
    <d v="2016-06-22T00:00:00"/>
    <x v="1"/>
    <n v="0.34037450370216404"/>
  </r>
  <r>
    <d v="2016-06-22T00:00:00"/>
    <x v="2"/>
    <n v="0.32222698319182802"/>
  </r>
  <r>
    <d v="2016-06-22T00:00:00"/>
    <x v="3"/>
    <n v="0.37180093824936344"/>
  </r>
  <r>
    <d v="2016-06-22T00:00:00"/>
    <x v="4"/>
    <n v="0.12416591996258951"/>
  </r>
  <r>
    <d v="2016-06-22T00:00:00"/>
    <x v="5"/>
    <n v="0.53797768544713165"/>
  </r>
  <r>
    <d v="2016-06-22T00:00:00"/>
    <x v="6"/>
    <n v="0.89341209858910098"/>
  </r>
  <r>
    <d v="2016-06-22T00:00:00"/>
    <x v="7"/>
    <n v="0.15624220983291931"/>
  </r>
  <r>
    <d v="2016-06-22T00:00:00"/>
    <x v="8"/>
    <n v="3.5729015307228738E-2"/>
  </r>
  <r>
    <d v="2016-06-22T00:00:00"/>
    <x v="9"/>
    <n v="0.30190951867034477"/>
  </r>
  <r>
    <d v="2016-06-22T00:00:00"/>
    <x v="10"/>
    <n v="0.16005110974796938"/>
  </r>
  <r>
    <d v="2016-06-22T00:00:00"/>
    <x v="11"/>
    <n v="0.17944524160811204"/>
  </r>
  <r>
    <d v="2016-06-23T00:00:00"/>
    <x v="0"/>
    <n v="0.21214786660961407"/>
  </r>
  <r>
    <d v="2016-06-23T00:00:00"/>
    <x v="1"/>
    <n v="0.2797000882785613"/>
  </r>
  <r>
    <d v="2016-06-23T00:00:00"/>
    <x v="2"/>
    <n v="0.30019172720241943"/>
  </r>
  <r>
    <d v="2016-06-23T00:00:00"/>
    <x v="3"/>
    <n v="0.57473199796864272"/>
  </r>
  <r>
    <d v="2016-06-23T00:00:00"/>
    <x v="4"/>
    <n v="0.18843280186893674"/>
  </r>
  <r>
    <d v="2016-06-23T00:00:00"/>
    <x v="5"/>
    <n v="0.53830693632449922"/>
  </r>
  <r>
    <d v="2016-06-23T00:00:00"/>
    <x v="6"/>
    <n v="0.8412882091678433"/>
  </r>
  <r>
    <d v="2016-06-23T00:00:00"/>
    <x v="7"/>
    <n v="0.15311251955643071"/>
  </r>
  <r>
    <d v="2016-06-23T00:00:00"/>
    <x v="8"/>
    <n v="3.5729015307228738E-2"/>
  </r>
  <r>
    <d v="2016-06-23T00:00:00"/>
    <x v="9"/>
    <n v="0.30709165636263591"/>
  </r>
  <r>
    <d v="2016-06-23T00:00:00"/>
    <x v="10"/>
    <n v="0.16006494109742569"/>
  </r>
  <r>
    <d v="2016-06-23T00:00:00"/>
    <x v="11"/>
    <n v="0.21407780785204472"/>
  </r>
  <r>
    <d v="2016-06-24T00:00:00"/>
    <x v="0"/>
    <n v="0.13712187961568936"/>
  </r>
  <r>
    <d v="2016-06-24T00:00:00"/>
    <x v="1"/>
    <n v="0.35909858747523371"/>
  </r>
  <r>
    <d v="2016-06-24T00:00:00"/>
    <x v="2"/>
    <n v="0.31030074923699369"/>
  </r>
  <r>
    <d v="2016-06-24T00:00:00"/>
    <x v="3"/>
    <n v="0.37180093824936344"/>
  </r>
  <r>
    <d v="2016-06-24T00:00:00"/>
    <x v="4"/>
    <n v="0.18516693825866753"/>
  </r>
  <r>
    <d v="2016-06-24T00:00:00"/>
    <x v="5"/>
    <n v="0.56231377638992019"/>
  </r>
  <r>
    <d v="2016-06-24T00:00:00"/>
    <x v="6"/>
    <n v="0.8412882091678433"/>
  </r>
  <r>
    <d v="2016-06-24T00:00:00"/>
    <x v="7"/>
    <n v="0.16551159496872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9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R1:S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K1:L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" fld="2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R1:S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K1:L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" fld="2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R1:S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K1:L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" fld="2" subtotal="average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opLeftCell="A472" zoomScale="120" zoomScaleNormal="120" workbookViewId="0">
      <selection activeCell="K2" sqref="K2:N502"/>
    </sheetView>
  </sheetViews>
  <sheetFormatPr defaultRowHeight="15" x14ac:dyDescent="0.25"/>
  <cols>
    <col min="1" max="1" width="14.7109375" bestFit="1" customWidth="1"/>
    <col min="2" max="2" width="6.5703125" bestFit="1" customWidth="1"/>
    <col min="3" max="3" width="23" bestFit="1" customWidth="1"/>
    <col min="4" max="4" width="22.140625" bestFit="1" customWidth="1"/>
    <col min="6" max="6" width="14.7109375" bestFit="1" customWidth="1"/>
    <col min="7" max="7" width="6.5703125" bestFit="1" customWidth="1"/>
    <col min="8" max="8" width="23" bestFit="1" customWidth="1"/>
    <col min="9" max="9" width="22.140625" bestFit="1" customWidth="1"/>
    <col min="11" max="11" width="14.7109375" bestFit="1" customWidth="1"/>
    <col min="12" max="12" width="6.5703125" bestFit="1" customWidth="1"/>
    <col min="13" max="13" width="23" bestFit="1" customWidth="1"/>
    <col min="14" max="14" width="22.140625" bestFit="1" customWidth="1"/>
  </cols>
  <sheetData>
    <row r="1" spans="1:14" x14ac:dyDescent="0.25">
      <c r="A1" t="s">
        <v>0</v>
      </c>
      <c r="F1" t="s">
        <v>17</v>
      </c>
      <c r="K1" t="s">
        <v>18</v>
      </c>
    </row>
    <row r="2" spans="1:14" ht="15.75" x14ac:dyDescent="0.25">
      <c r="A2" s="2" t="s">
        <v>1</v>
      </c>
      <c r="B2" s="1" t="s">
        <v>2</v>
      </c>
      <c r="C2" s="1" t="s">
        <v>3</v>
      </c>
      <c r="D2" s="1" t="s">
        <v>4</v>
      </c>
      <c r="F2" s="2" t="s">
        <v>1</v>
      </c>
      <c r="G2" s="1" t="s">
        <v>2</v>
      </c>
      <c r="H2" s="1" t="s">
        <v>3</v>
      </c>
      <c r="I2" s="1" t="s">
        <v>4</v>
      </c>
      <c r="K2" s="2" t="s">
        <v>1</v>
      </c>
      <c r="L2" s="1" t="s">
        <v>2</v>
      </c>
      <c r="M2" s="1" t="s">
        <v>3</v>
      </c>
      <c r="N2" s="1" t="s">
        <v>4</v>
      </c>
    </row>
    <row r="3" spans="1:14" ht="15.75" x14ac:dyDescent="0.25">
      <c r="A3" s="4">
        <v>42488</v>
      </c>
      <c r="B3" s="5" t="s">
        <v>5</v>
      </c>
      <c r="C3" s="3">
        <v>0.21040796506801804</v>
      </c>
      <c r="D3" s="3">
        <v>0.19511039629753207</v>
      </c>
      <c r="F3" s="4">
        <v>42488</v>
      </c>
      <c r="G3" s="5" t="s">
        <v>5</v>
      </c>
      <c r="H3" s="3">
        <v>0.20946415077854405</v>
      </c>
      <c r="I3" s="3">
        <v>0.21729296956146299</v>
      </c>
      <c r="K3" s="4">
        <v>42488</v>
      </c>
      <c r="L3" s="5" t="s">
        <v>5</v>
      </c>
      <c r="M3" s="3">
        <v>0.21040796506801804</v>
      </c>
      <c r="N3" s="3">
        <v>0.19511039629753207</v>
      </c>
    </row>
    <row r="4" spans="1:14" ht="15.75" x14ac:dyDescent="0.25">
      <c r="A4" s="4">
        <v>42488</v>
      </c>
      <c r="B4" s="5" t="s">
        <v>6</v>
      </c>
      <c r="C4" s="3">
        <v>0.3479855328293438</v>
      </c>
      <c r="D4" s="3">
        <v>0.34993322134479932</v>
      </c>
      <c r="F4" s="4">
        <v>42488</v>
      </c>
      <c r="G4" s="5" t="s">
        <v>6</v>
      </c>
      <c r="H4" s="3">
        <v>231323778832.33633</v>
      </c>
      <c r="I4" s="3">
        <v>231323778832.33633</v>
      </c>
      <c r="K4" s="4">
        <v>42488</v>
      </c>
      <c r="L4" s="5" t="s">
        <v>6</v>
      </c>
      <c r="M4" s="3">
        <v>0.3479855328293438</v>
      </c>
      <c r="N4" s="3">
        <v>0.34993322134479932</v>
      </c>
    </row>
    <row r="5" spans="1:14" ht="15.75" x14ac:dyDescent="0.25">
      <c r="A5" s="4">
        <v>42488</v>
      </c>
      <c r="B5" s="5" t="s">
        <v>7</v>
      </c>
      <c r="C5" s="3">
        <v>0.3071101884888216</v>
      </c>
      <c r="D5" s="3">
        <v>0.28260500630913415</v>
      </c>
      <c r="F5" s="4">
        <v>42488</v>
      </c>
      <c r="G5" s="5" t="s">
        <v>7</v>
      </c>
      <c r="H5" s="3">
        <v>0.29998205765003932</v>
      </c>
      <c r="I5" s="3">
        <v>0.30232864336673904</v>
      </c>
      <c r="K5" s="4">
        <v>42488</v>
      </c>
      <c r="L5" s="5" t="s">
        <v>7</v>
      </c>
      <c r="M5" s="3">
        <v>0.3071101884888216</v>
      </c>
      <c r="N5" s="3">
        <v>0.28260500630913415</v>
      </c>
    </row>
    <row r="6" spans="1:14" ht="15.75" x14ac:dyDescent="0.25">
      <c r="A6" s="4">
        <v>42488</v>
      </c>
      <c r="B6" s="5" t="s">
        <v>8</v>
      </c>
      <c r="C6" s="3">
        <v>0.57800281257841113</v>
      </c>
      <c r="D6" s="3">
        <v>0.58515433842549713</v>
      </c>
      <c r="F6" s="4">
        <v>42488</v>
      </c>
      <c r="G6" s="5" t="s">
        <v>8</v>
      </c>
      <c r="H6" s="3">
        <v>0.56968158957424664</v>
      </c>
      <c r="I6" s="3">
        <v>0.57846821319717723</v>
      </c>
      <c r="K6" s="4">
        <v>42488</v>
      </c>
      <c r="L6" s="5" t="s">
        <v>8</v>
      </c>
      <c r="M6" s="3">
        <v>0.57800281257841113</v>
      </c>
      <c r="N6" s="3">
        <v>0.58515433842549713</v>
      </c>
    </row>
    <row r="7" spans="1:14" ht="15.75" x14ac:dyDescent="0.25">
      <c r="A7" s="4">
        <v>42488</v>
      </c>
      <c r="B7" s="5" t="s">
        <v>9</v>
      </c>
      <c r="C7" s="3">
        <v>0.19158388474999632</v>
      </c>
      <c r="D7" s="3">
        <v>0.19352559585565179</v>
      </c>
      <c r="F7" s="4">
        <v>42488</v>
      </c>
      <c r="G7" s="5" t="s">
        <v>9</v>
      </c>
      <c r="H7" s="3">
        <v>0.19142619487757784</v>
      </c>
      <c r="I7" s="3">
        <v>0.16484424797870345</v>
      </c>
      <c r="K7" s="4">
        <v>42488</v>
      </c>
      <c r="L7" s="5" t="s">
        <v>9</v>
      </c>
      <c r="M7" s="3">
        <v>0.19158388474999632</v>
      </c>
      <c r="N7" s="3">
        <v>0.19352559585565179</v>
      </c>
    </row>
    <row r="8" spans="1:14" ht="15.75" x14ac:dyDescent="0.25">
      <c r="A8" s="4">
        <v>42488</v>
      </c>
      <c r="B8" s="5" t="s">
        <v>10</v>
      </c>
      <c r="C8" s="3">
        <v>0.53658840496183136</v>
      </c>
      <c r="D8" s="3">
        <v>0.56415407392814965</v>
      </c>
      <c r="F8" s="4">
        <v>42488</v>
      </c>
      <c r="G8" s="5" t="s">
        <v>10</v>
      </c>
      <c r="H8" s="3">
        <v>0.53966964461401878</v>
      </c>
      <c r="I8" s="3">
        <v>0.57177788926827988</v>
      </c>
      <c r="K8" s="4">
        <v>42488</v>
      </c>
      <c r="L8" s="5" t="s">
        <v>10</v>
      </c>
      <c r="M8" s="3">
        <v>0.53658840496183136</v>
      </c>
      <c r="N8" s="3">
        <v>0.56415407392814965</v>
      </c>
    </row>
    <row r="9" spans="1:14" ht="15.75" x14ac:dyDescent="0.25">
      <c r="A9" s="4">
        <v>42488</v>
      </c>
      <c r="B9" s="5" t="s">
        <v>11</v>
      </c>
      <c r="C9" s="3">
        <v>0.86711052431867741</v>
      </c>
      <c r="D9" s="3">
        <v>0.90100257677133067</v>
      </c>
      <c r="F9" s="4">
        <v>42488</v>
      </c>
      <c r="G9" s="5" t="s">
        <v>11</v>
      </c>
      <c r="H9" s="3">
        <v>0.86951734439092632</v>
      </c>
      <c r="I9" s="3">
        <v>0.90440659146019053</v>
      </c>
      <c r="K9" s="4">
        <v>42488</v>
      </c>
      <c r="L9" s="5" t="s">
        <v>11</v>
      </c>
      <c r="M9" s="3">
        <v>0.86711052431867741</v>
      </c>
      <c r="N9" s="3">
        <v>0.90100257677133067</v>
      </c>
    </row>
    <row r="10" spans="1:14" ht="15.75" x14ac:dyDescent="0.25">
      <c r="A10" s="4">
        <v>42488</v>
      </c>
      <c r="B10" s="5" t="s">
        <v>12</v>
      </c>
      <c r="C10" s="3">
        <v>0.15610559753116654</v>
      </c>
      <c r="D10" s="3">
        <v>0.14950054584327993</v>
      </c>
      <c r="F10" s="4">
        <v>42488</v>
      </c>
      <c r="G10" s="5" t="s">
        <v>12</v>
      </c>
      <c r="H10" s="3">
        <v>0.15229804150410406</v>
      </c>
      <c r="I10" s="3">
        <v>0.16386888661482343</v>
      </c>
      <c r="K10" s="4">
        <v>42488</v>
      </c>
      <c r="L10" s="5" t="s">
        <v>12</v>
      </c>
      <c r="M10" s="3">
        <v>0.15610559753116654</v>
      </c>
      <c r="N10" s="3">
        <v>0.14950054584327993</v>
      </c>
    </row>
    <row r="11" spans="1:14" ht="15.75" x14ac:dyDescent="0.25">
      <c r="A11" s="4">
        <v>42488</v>
      </c>
      <c r="B11" s="5" t="s">
        <v>13</v>
      </c>
      <c r="C11" s="3">
        <v>1.4688383604609383</v>
      </c>
      <c r="D11" s="3">
        <v>1.4609408947318181</v>
      </c>
      <c r="F11" s="4">
        <v>42488</v>
      </c>
      <c r="G11" s="5" t="s">
        <v>13</v>
      </c>
      <c r="H11" s="3">
        <v>617314272919.39722</v>
      </c>
      <c r="I11" s="3">
        <v>617314272919.39722</v>
      </c>
      <c r="K11" s="4">
        <v>42488</v>
      </c>
      <c r="L11" s="5" t="s">
        <v>13</v>
      </c>
      <c r="M11" s="3">
        <v>1.4688383604609383</v>
      </c>
      <c r="N11" s="3">
        <v>1.4609408947318181</v>
      </c>
    </row>
    <row r="12" spans="1:14" ht="15.75" x14ac:dyDescent="0.25">
      <c r="A12" s="4">
        <v>42488</v>
      </c>
      <c r="B12" s="5" t="s">
        <v>14</v>
      </c>
      <c r="C12" s="3">
        <v>0.31479259671278353</v>
      </c>
      <c r="D12" s="3">
        <v>0.32440233096553045</v>
      </c>
      <c r="F12" s="4">
        <v>42488</v>
      </c>
      <c r="G12" s="5" t="s">
        <v>14</v>
      </c>
      <c r="H12" s="3">
        <v>0.31176133381956717</v>
      </c>
      <c r="I12" s="3">
        <v>0.29983952114563561</v>
      </c>
      <c r="K12" s="4">
        <v>42488</v>
      </c>
      <c r="L12" s="5" t="s">
        <v>14</v>
      </c>
      <c r="M12" s="3">
        <v>0.31479259671278353</v>
      </c>
      <c r="N12" s="3">
        <v>0.32440233096553045</v>
      </c>
    </row>
    <row r="13" spans="1:14" ht="15.75" x14ac:dyDescent="0.25">
      <c r="A13" s="4">
        <v>42488</v>
      </c>
      <c r="B13" s="5" t="s">
        <v>15</v>
      </c>
      <c r="C13" s="3">
        <v>0.1575174385800843</v>
      </c>
      <c r="D13" s="3">
        <v>0.13653178741823427</v>
      </c>
      <c r="F13" s="4">
        <v>42488</v>
      </c>
      <c r="G13" s="5" t="s">
        <v>15</v>
      </c>
      <c r="H13" s="3">
        <v>-4233526692794.9687</v>
      </c>
      <c r="I13" s="3">
        <v>0</v>
      </c>
      <c r="K13" s="4">
        <v>42488</v>
      </c>
      <c r="L13" s="5" t="s">
        <v>15</v>
      </c>
      <c r="M13" s="3">
        <v>0.1575174385800843</v>
      </c>
      <c r="N13" s="3">
        <v>0.13653178741823427</v>
      </c>
    </row>
    <row r="14" spans="1:14" ht="15.75" x14ac:dyDescent="0.25">
      <c r="A14" s="4">
        <v>42488</v>
      </c>
      <c r="B14" s="5" t="s">
        <v>16</v>
      </c>
      <c r="C14" s="3">
        <v>0.20519426891596831</v>
      </c>
      <c r="D14" s="3">
        <v>0.21028687783446109</v>
      </c>
      <c r="F14" s="4">
        <v>42488</v>
      </c>
      <c r="G14" s="5" t="s">
        <v>16</v>
      </c>
      <c r="H14" s="3">
        <v>0.21097300217113713</v>
      </c>
      <c r="I14" s="3">
        <v>0.21381305616761517</v>
      </c>
      <c r="K14" s="4">
        <v>42488</v>
      </c>
      <c r="L14" s="5" t="s">
        <v>16</v>
      </c>
      <c r="M14" s="3">
        <v>0.20519426891596831</v>
      </c>
      <c r="N14" s="3">
        <v>0.21028687783446109</v>
      </c>
    </row>
    <row r="15" spans="1:14" ht="15.75" x14ac:dyDescent="0.25">
      <c r="A15" s="4">
        <v>42489</v>
      </c>
      <c r="B15" s="5" t="s">
        <v>5</v>
      </c>
      <c r="C15" s="3">
        <v>-9756673113926.0039</v>
      </c>
      <c r="D15" s="3">
        <v>0</v>
      </c>
      <c r="F15" s="4">
        <v>42489</v>
      </c>
      <c r="G15" s="5" t="s">
        <v>5</v>
      </c>
      <c r="H15" s="3">
        <v>0.2086728238548563</v>
      </c>
      <c r="I15" s="3">
        <v>0.21156886297597172</v>
      </c>
      <c r="K15" s="4">
        <v>42489</v>
      </c>
      <c r="L15" s="5" t="s">
        <v>5</v>
      </c>
      <c r="M15" s="3">
        <v>-9756673113926.0039</v>
      </c>
      <c r="N15" s="3">
        <v>0</v>
      </c>
    </row>
    <row r="16" spans="1:14" ht="15.75" x14ac:dyDescent="0.25">
      <c r="A16" s="4">
        <v>42489</v>
      </c>
      <c r="B16" s="5" t="s">
        <v>6</v>
      </c>
      <c r="C16" s="3">
        <v>0.34598116869639095</v>
      </c>
      <c r="D16" s="3">
        <v>0.33944407870718507</v>
      </c>
      <c r="F16" s="4">
        <v>42489</v>
      </c>
      <c r="G16" s="5" t="s">
        <v>6</v>
      </c>
      <c r="H16" s="3">
        <v>0.34571740397399231</v>
      </c>
      <c r="I16" s="3">
        <v>0.35097662844351801</v>
      </c>
      <c r="K16" s="4">
        <v>42489</v>
      </c>
      <c r="L16" s="5" t="s">
        <v>6</v>
      </c>
      <c r="M16" s="3">
        <v>0.34598116869639095</v>
      </c>
      <c r="N16" s="3">
        <v>0.33944407870718507</v>
      </c>
    </row>
    <row r="17" spans="1:14" ht="15.75" x14ac:dyDescent="0.25">
      <c r="A17" s="4">
        <v>42489</v>
      </c>
      <c r="B17" s="5" t="s">
        <v>7</v>
      </c>
      <c r="C17" s="3">
        <v>0.30738464048722347</v>
      </c>
      <c r="D17" s="3">
        <v>0.3048365013010842</v>
      </c>
      <c r="F17" s="4">
        <v>42489</v>
      </c>
      <c r="G17" s="5" t="s">
        <v>7</v>
      </c>
      <c r="H17" s="3">
        <v>0.30588940159663819</v>
      </c>
      <c r="I17" s="3">
        <v>0.30705804189821584</v>
      </c>
      <c r="K17" s="4">
        <v>42489</v>
      </c>
      <c r="L17" s="5" t="s">
        <v>7</v>
      </c>
      <c r="M17" s="3">
        <v>0.30738464048722347</v>
      </c>
      <c r="N17" s="3">
        <v>0.3048365013010842</v>
      </c>
    </row>
    <row r="18" spans="1:14" ht="15.75" x14ac:dyDescent="0.25">
      <c r="A18" s="4">
        <v>42489</v>
      </c>
      <c r="B18" s="5" t="s">
        <v>8</v>
      </c>
      <c r="C18" s="3">
        <v>0.57072520288680706</v>
      </c>
      <c r="D18" s="3">
        <v>0.58009302136296592</v>
      </c>
      <c r="F18" s="4">
        <v>42489</v>
      </c>
      <c r="G18" s="5" t="s">
        <v>8</v>
      </c>
      <c r="H18" s="3">
        <v>0.57058220373465385</v>
      </c>
      <c r="I18" s="3">
        <v>0.57967000892769449</v>
      </c>
      <c r="K18" s="4">
        <v>42489</v>
      </c>
      <c r="L18" s="5" t="s">
        <v>8</v>
      </c>
      <c r="M18" s="3">
        <v>0.57072520288680706</v>
      </c>
      <c r="N18" s="3">
        <v>0.58009302136296592</v>
      </c>
    </row>
    <row r="19" spans="1:14" ht="15.75" x14ac:dyDescent="0.25">
      <c r="A19" s="4">
        <v>42489</v>
      </c>
      <c r="B19" s="5" t="s">
        <v>9</v>
      </c>
      <c r="C19" s="3">
        <v>-3461204273221.2202</v>
      </c>
      <c r="D19" s="3">
        <v>0</v>
      </c>
      <c r="F19" s="4">
        <v>42489</v>
      </c>
      <c r="G19" s="5" t="s">
        <v>9</v>
      </c>
      <c r="H19" s="3">
        <v>-5060880753548.5645</v>
      </c>
      <c r="I19" s="3">
        <v>0</v>
      </c>
      <c r="K19" s="4">
        <v>42489</v>
      </c>
      <c r="L19" s="5" t="s">
        <v>9</v>
      </c>
      <c r="M19" s="3">
        <v>-3461204273221.2202</v>
      </c>
      <c r="N19" s="3">
        <v>0</v>
      </c>
    </row>
    <row r="20" spans="1:14" ht="15.75" x14ac:dyDescent="0.25">
      <c r="A20" s="4">
        <v>42489</v>
      </c>
      <c r="B20" s="5" t="s">
        <v>10</v>
      </c>
      <c r="C20" s="3">
        <v>0.54092548967391874</v>
      </c>
      <c r="D20" s="3">
        <v>0.57041025212456165</v>
      </c>
      <c r="F20" s="4">
        <v>42489</v>
      </c>
      <c r="G20" s="5" t="s">
        <v>10</v>
      </c>
      <c r="H20" s="3">
        <v>0.53946723981277955</v>
      </c>
      <c r="I20" s="3">
        <v>0.56718260322852909</v>
      </c>
      <c r="K20" s="4">
        <v>42489</v>
      </c>
      <c r="L20" s="5" t="s">
        <v>10</v>
      </c>
      <c r="M20" s="3">
        <v>0.54092548967391874</v>
      </c>
      <c r="N20" s="3">
        <v>0.57041025212456165</v>
      </c>
    </row>
    <row r="21" spans="1:14" ht="15.75" x14ac:dyDescent="0.25">
      <c r="A21" s="4">
        <v>42489</v>
      </c>
      <c r="B21" s="5" t="s">
        <v>11</v>
      </c>
      <c r="C21" s="3">
        <v>0.87368790474173585</v>
      </c>
      <c r="D21" s="3">
        <v>0.90879953088081622</v>
      </c>
      <c r="F21" s="4">
        <v>42489</v>
      </c>
      <c r="G21" s="5" t="s">
        <v>11</v>
      </c>
      <c r="H21" s="3">
        <v>0.86583446802648645</v>
      </c>
      <c r="I21" s="3">
        <v>0.89980512580238692</v>
      </c>
      <c r="K21" s="4">
        <v>42489</v>
      </c>
      <c r="L21" s="5" t="s">
        <v>11</v>
      </c>
      <c r="M21" s="3">
        <v>0.87368790474173585</v>
      </c>
      <c r="N21" s="3">
        <v>0.90879953088081622</v>
      </c>
    </row>
    <row r="22" spans="1:14" ht="15.75" x14ac:dyDescent="0.25">
      <c r="A22" s="4">
        <v>42489</v>
      </c>
      <c r="B22" s="5" t="s">
        <v>12</v>
      </c>
      <c r="C22" s="3">
        <v>0.15611383454515868</v>
      </c>
      <c r="D22" s="3">
        <v>0.14854899982831821</v>
      </c>
      <c r="F22" s="4">
        <v>42489</v>
      </c>
      <c r="G22" s="5" t="s">
        <v>12</v>
      </c>
      <c r="H22" s="3">
        <v>0.15583502871457636</v>
      </c>
      <c r="I22" s="3">
        <v>0.14745682797394166</v>
      </c>
      <c r="K22" s="4">
        <v>42489</v>
      </c>
      <c r="L22" s="5" t="s">
        <v>12</v>
      </c>
      <c r="M22" s="3">
        <v>0.15611383454515868</v>
      </c>
      <c r="N22" s="3">
        <v>0.14854899982831821</v>
      </c>
    </row>
    <row r="23" spans="1:14" ht="15.75" x14ac:dyDescent="0.25">
      <c r="A23" s="4">
        <v>42489</v>
      </c>
      <c r="B23" s="5" t="s">
        <v>13</v>
      </c>
      <c r="C23" s="3">
        <v>493961325609.60956</v>
      </c>
      <c r="D23" s="3">
        <v>493961325609.60956</v>
      </c>
      <c r="F23" s="4">
        <v>42489</v>
      </c>
      <c r="G23" s="5" t="s">
        <v>13</v>
      </c>
      <c r="H23" s="3">
        <v>377564134385.31842</v>
      </c>
      <c r="I23" s="3">
        <v>377564134385.31842</v>
      </c>
      <c r="K23" s="4">
        <v>42489</v>
      </c>
      <c r="L23" s="5" t="s">
        <v>13</v>
      </c>
      <c r="M23" s="3">
        <v>493961325609.60956</v>
      </c>
      <c r="N23" s="3">
        <v>493961325609.60956</v>
      </c>
    </row>
    <row r="24" spans="1:14" ht="15.75" x14ac:dyDescent="0.25">
      <c r="A24" s="4">
        <v>42489</v>
      </c>
      <c r="B24" s="5" t="s">
        <v>14</v>
      </c>
      <c r="C24" s="3">
        <v>0.31619848341585283</v>
      </c>
      <c r="D24" s="3">
        <v>0.29873606442217504</v>
      </c>
      <c r="F24" s="4">
        <v>42489</v>
      </c>
      <c r="G24" s="5" t="s">
        <v>14</v>
      </c>
      <c r="H24" s="3">
        <v>0.30911356319814381</v>
      </c>
      <c r="I24" s="3">
        <v>0.30373523239671252</v>
      </c>
      <c r="K24" s="4">
        <v>42489</v>
      </c>
      <c r="L24" s="5" t="s">
        <v>14</v>
      </c>
      <c r="M24" s="3">
        <v>0.31619848341585283</v>
      </c>
      <c r="N24" s="3">
        <v>0.29873606442217504</v>
      </c>
    </row>
    <row r="25" spans="1:14" ht="15.75" x14ac:dyDescent="0.25">
      <c r="A25" s="4">
        <v>42489</v>
      </c>
      <c r="B25" s="5" t="s">
        <v>15</v>
      </c>
      <c r="C25" s="3">
        <v>0.1577474088049837</v>
      </c>
      <c r="D25" s="3">
        <v>0.14765497363200247</v>
      </c>
      <c r="F25" s="4">
        <v>42489</v>
      </c>
      <c r="G25" s="5" t="s">
        <v>15</v>
      </c>
      <c r="H25" s="3">
        <v>0.15689254590757043</v>
      </c>
      <c r="I25" s="3">
        <v>0.14872088107526232</v>
      </c>
      <c r="K25" s="4">
        <v>42489</v>
      </c>
      <c r="L25" s="5" t="s">
        <v>15</v>
      </c>
      <c r="M25" s="3">
        <v>0.1577474088049837</v>
      </c>
      <c r="N25" s="3">
        <v>0.14765497363200247</v>
      </c>
    </row>
    <row r="26" spans="1:14" ht="15.75" x14ac:dyDescent="0.25">
      <c r="A26" s="4">
        <v>42489</v>
      </c>
      <c r="B26" s="5" t="s">
        <v>16</v>
      </c>
      <c r="C26" s="3">
        <v>0.20996230231504978</v>
      </c>
      <c r="D26" s="3">
        <v>0.20637511916490153</v>
      </c>
      <c r="F26" s="4">
        <v>42489</v>
      </c>
      <c r="G26" s="5" t="s">
        <v>16</v>
      </c>
      <c r="H26" s="3">
        <v>0.20508651574854611</v>
      </c>
      <c r="I26" s="3">
        <v>0.19722607595139094</v>
      </c>
      <c r="K26" s="4">
        <v>42489</v>
      </c>
      <c r="L26" s="5" t="s">
        <v>16</v>
      </c>
      <c r="M26" s="3">
        <v>0.20996230231504978</v>
      </c>
      <c r="N26" s="3">
        <v>0.20637511916490153</v>
      </c>
    </row>
    <row r="27" spans="1:14" ht="15.75" x14ac:dyDescent="0.25">
      <c r="A27" s="4">
        <v>42492</v>
      </c>
      <c r="B27" s="5" t="s">
        <v>5</v>
      </c>
      <c r="C27" s="3">
        <v>-9839058990542.0898</v>
      </c>
      <c r="D27" s="3">
        <v>0</v>
      </c>
      <c r="F27" s="4">
        <v>42492</v>
      </c>
      <c r="G27" s="5" t="s">
        <v>5</v>
      </c>
      <c r="H27" s="3">
        <v>-11798690516899.586</v>
      </c>
      <c r="I27" s="3">
        <v>0</v>
      </c>
      <c r="K27" s="4">
        <v>42492</v>
      </c>
      <c r="L27" s="5" t="s">
        <v>5</v>
      </c>
      <c r="M27" s="3">
        <v>-9839058990542.0898</v>
      </c>
      <c r="N27" s="3">
        <v>0</v>
      </c>
    </row>
    <row r="28" spans="1:14" ht="15.75" x14ac:dyDescent="0.25">
      <c r="A28" s="4">
        <v>42492</v>
      </c>
      <c r="B28" s="5" t="s">
        <v>6</v>
      </c>
      <c r="C28" s="3">
        <v>769210236309.32043</v>
      </c>
      <c r="D28" s="3">
        <v>769210236309.32043</v>
      </c>
      <c r="F28" s="4">
        <v>42492</v>
      </c>
      <c r="G28" s="5" t="s">
        <v>6</v>
      </c>
      <c r="H28" s="3">
        <v>0.3470180620656349</v>
      </c>
      <c r="I28" s="3">
        <v>0.35462264672676069</v>
      </c>
      <c r="K28" s="4">
        <v>42492</v>
      </c>
      <c r="L28" s="5" t="s">
        <v>6</v>
      </c>
      <c r="M28" s="3">
        <v>769210236309.32043</v>
      </c>
      <c r="N28" s="3">
        <v>769210236309.32043</v>
      </c>
    </row>
    <row r="29" spans="1:14" ht="15.75" x14ac:dyDescent="0.25">
      <c r="A29" s="4">
        <v>42492</v>
      </c>
      <c r="B29" s="5" t="s">
        <v>7</v>
      </c>
      <c r="C29" s="3">
        <v>0.31280687181709538</v>
      </c>
      <c r="D29" s="3">
        <v>0.28937263597232044</v>
      </c>
      <c r="F29" s="4">
        <v>42492</v>
      </c>
      <c r="G29" s="5" t="s">
        <v>7</v>
      </c>
      <c r="H29" s="3">
        <v>0.30360243992256664</v>
      </c>
      <c r="I29" s="3">
        <v>0.28044315639789807</v>
      </c>
      <c r="K29" s="4">
        <v>42492</v>
      </c>
      <c r="L29" s="5" t="s">
        <v>7</v>
      </c>
      <c r="M29" s="3">
        <v>0.31280687181709538</v>
      </c>
      <c r="N29" s="3">
        <v>0.28937263597232044</v>
      </c>
    </row>
    <row r="30" spans="1:14" ht="15.75" x14ac:dyDescent="0.25">
      <c r="A30" s="4">
        <v>42492</v>
      </c>
      <c r="B30" s="5" t="s">
        <v>8</v>
      </c>
      <c r="C30" s="3">
        <v>0.57026279333177565</v>
      </c>
      <c r="D30" s="3">
        <v>0.58154851467992263</v>
      </c>
      <c r="F30" s="4">
        <v>42492</v>
      </c>
      <c r="G30" s="5" t="s">
        <v>8</v>
      </c>
      <c r="H30" s="3">
        <v>0.57336701238821897</v>
      </c>
      <c r="I30" s="3">
        <v>0.58333485463344326</v>
      </c>
      <c r="K30" s="4">
        <v>42492</v>
      </c>
      <c r="L30" s="5" t="s">
        <v>8</v>
      </c>
      <c r="M30" s="3">
        <v>0.57026279333177565</v>
      </c>
      <c r="N30" s="3">
        <v>0.58154851467992263</v>
      </c>
    </row>
    <row r="31" spans="1:14" ht="15.75" x14ac:dyDescent="0.25">
      <c r="A31" s="4">
        <v>42492</v>
      </c>
      <c r="B31" s="5" t="s">
        <v>9</v>
      </c>
      <c r="C31" s="3">
        <v>0.19318097655116659</v>
      </c>
      <c r="D31" s="3">
        <v>0.19272618077610823</v>
      </c>
      <c r="F31" s="4">
        <v>42492</v>
      </c>
      <c r="G31" s="5" t="s">
        <v>9</v>
      </c>
      <c r="H31" s="3">
        <v>0.19302642192786876</v>
      </c>
      <c r="I31" s="3">
        <v>0.19082836217443647</v>
      </c>
      <c r="K31" s="4">
        <v>42492</v>
      </c>
      <c r="L31" s="5" t="s">
        <v>9</v>
      </c>
      <c r="M31" s="3">
        <v>0.19318097655116659</v>
      </c>
      <c r="N31" s="3">
        <v>0.19272618077610823</v>
      </c>
    </row>
    <row r="32" spans="1:14" ht="15.75" x14ac:dyDescent="0.25">
      <c r="A32" s="4">
        <v>42492</v>
      </c>
      <c r="B32" s="5" t="s">
        <v>10</v>
      </c>
      <c r="C32" s="3">
        <v>0.53735750330522758</v>
      </c>
      <c r="D32" s="3">
        <v>0.57115420191369859</v>
      </c>
      <c r="F32" s="4">
        <v>42492</v>
      </c>
      <c r="G32" s="5" t="s">
        <v>10</v>
      </c>
      <c r="H32" s="3">
        <v>0.53987156133721492</v>
      </c>
      <c r="I32" s="3">
        <v>0.57355650663275015</v>
      </c>
      <c r="K32" s="4">
        <v>42492</v>
      </c>
      <c r="L32" s="5" t="s">
        <v>10</v>
      </c>
      <c r="M32" s="3">
        <v>0.53735750330522758</v>
      </c>
      <c r="N32" s="3">
        <v>0.57115420191369859</v>
      </c>
    </row>
    <row r="33" spans="1:14" ht="15.75" x14ac:dyDescent="0.25">
      <c r="A33" s="4">
        <v>42492</v>
      </c>
      <c r="B33" s="5" t="s">
        <v>11</v>
      </c>
      <c r="C33" s="3">
        <v>0.86772115216362133</v>
      </c>
      <c r="D33" s="3">
        <v>0.89749368751583769</v>
      </c>
      <c r="F33" s="4">
        <v>42492</v>
      </c>
      <c r="G33" s="5" t="s">
        <v>11</v>
      </c>
      <c r="H33" s="3">
        <v>0.87116562893186811</v>
      </c>
      <c r="I33" s="3">
        <v>0.90664942937139159</v>
      </c>
      <c r="K33" s="4">
        <v>42492</v>
      </c>
      <c r="L33" s="5" t="s">
        <v>11</v>
      </c>
      <c r="M33" s="3">
        <v>0.86772115216362133</v>
      </c>
      <c r="N33" s="3">
        <v>0.89749368751583769</v>
      </c>
    </row>
    <row r="34" spans="1:14" ht="15.75" x14ac:dyDescent="0.25">
      <c r="A34" s="4">
        <v>42492</v>
      </c>
      <c r="B34" s="5" t="s">
        <v>12</v>
      </c>
      <c r="C34" s="3">
        <v>0.15596779185095014</v>
      </c>
      <c r="D34" s="3">
        <v>0.15629587507561979</v>
      </c>
      <c r="F34" s="4">
        <v>42492</v>
      </c>
      <c r="G34" s="5" t="s">
        <v>12</v>
      </c>
      <c r="H34" s="3">
        <v>0.15443347323669684</v>
      </c>
      <c r="I34" s="3">
        <v>0.15036590920871928</v>
      </c>
      <c r="K34" s="4">
        <v>42492</v>
      </c>
      <c r="L34" s="5" t="s">
        <v>12</v>
      </c>
      <c r="M34" s="3">
        <v>0.15596779185095014</v>
      </c>
      <c r="N34" s="3">
        <v>0.15629587507561979</v>
      </c>
    </row>
    <row r="35" spans="1:14" ht="15.75" x14ac:dyDescent="0.25">
      <c r="A35" s="4">
        <v>42492</v>
      </c>
      <c r="B35" s="5" t="s">
        <v>13</v>
      </c>
      <c r="C35" s="3">
        <v>454789666932.82825</v>
      </c>
      <c r="D35" s="3">
        <v>454789666932.82825</v>
      </c>
      <c r="F35" s="4">
        <v>42492</v>
      </c>
      <c r="G35" s="5" t="s">
        <v>13</v>
      </c>
      <c r="H35" s="3">
        <v>1.4894111894441868</v>
      </c>
      <c r="I35" s="3">
        <v>1.4685691514807493</v>
      </c>
      <c r="K35" s="4">
        <v>42492</v>
      </c>
      <c r="L35" s="5" t="s">
        <v>13</v>
      </c>
      <c r="M35" s="3">
        <v>454789666932.82825</v>
      </c>
      <c r="N35" s="3">
        <v>454789666932.82825</v>
      </c>
    </row>
    <row r="36" spans="1:14" ht="15.75" x14ac:dyDescent="0.25">
      <c r="A36" s="4">
        <v>42492</v>
      </c>
      <c r="B36" s="5" t="s">
        <v>14</v>
      </c>
      <c r="C36" s="3">
        <v>0.3146966346646034</v>
      </c>
      <c r="D36" s="3">
        <v>0.31413793470960738</v>
      </c>
      <c r="F36" s="4">
        <v>42492</v>
      </c>
      <c r="G36" s="5" t="s">
        <v>14</v>
      </c>
      <c r="H36" s="3">
        <v>0.31283249580416406</v>
      </c>
      <c r="I36" s="3">
        <v>0.30858064727096146</v>
      </c>
      <c r="K36" s="4">
        <v>42492</v>
      </c>
      <c r="L36" s="5" t="s">
        <v>14</v>
      </c>
      <c r="M36" s="3">
        <v>0.3146966346646034</v>
      </c>
      <c r="N36" s="3">
        <v>0.31413793470960738</v>
      </c>
    </row>
    <row r="37" spans="1:14" ht="15.75" x14ac:dyDescent="0.25">
      <c r="A37" s="4">
        <v>42492</v>
      </c>
      <c r="B37" s="5" t="s">
        <v>15</v>
      </c>
      <c r="C37" s="3">
        <v>0.16066020441789999</v>
      </c>
      <c r="D37" s="3">
        <v>0.15630470734732332</v>
      </c>
      <c r="F37" s="4">
        <v>42492</v>
      </c>
      <c r="G37" s="5" t="s">
        <v>15</v>
      </c>
      <c r="H37" s="3">
        <v>0.15889966418045318</v>
      </c>
      <c r="I37" s="3">
        <v>0.15049321657558645</v>
      </c>
      <c r="K37" s="4">
        <v>42492</v>
      </c>
      <c r="L37" s="5" t="s">
        <v>15</v>
      </c>
      <c r="M37" s="3">
        <v>0.16066020441789999</v>
      </c>
      <c r="N37" s="3">
        <v>0.15630470734732332</v>
      </c>
    </row>
    <row r="38" spans="1:14" ht="15.75" x14ac:dyDescent="0.25">
      <c r="A38" s="4">
        <v>42492</v>
      </c>
      <c r="B38" s="5" t="s">
        <v>16</v>
      </c>
      <c r="C38" s="3">
        <v>0.20783306582074529</v>
      </c>
      <c r="D38" s="3">
        <v>0.19374079484937137</v>
      </c>
      <c r="F38" s="4">
        <v>42492</v>
      </c>
      <c r="G38" s="5" t="s">
        <v>16</v>
      </c>
      <c r="H38" s="3">
        <v>0.2067255253664913</v>
      </c>
      <c r="I38" s="3">
        <v>0.20158368984413819</v>
      </c>
      <c r="K38" s="4">
        <v>42492</v>
      </c>
      <c r="L38" s="5" t="s">
        <v>16</v>
      </c>
      <c r="M38" s="3">
        <v>0.20783306582074529</v>
      </c>
      <c r="N38" s="3">
        <v>0.19374079484937137</v>
      </c>
    </row>
    <row r="39" spans="1:14" ht="15.75" x14ac:dyDescent="0.25">
      <c r="A39" s="4">
        <v>42493</v>
      </c>
      <c r="B39" s="5" t="s">
        <v>5</v>
      </c>
      <c r="C39" s="3">
        <v>0.20828466058634637</v>
      </c>
      <c r="D39" s="3">
        <v>0.19390951989018182</v>
      </c>
      <c r="F39" s="4">
        <v>42493</v>
      </c>
      <c r="G39" s="5" t="s">
        <v>5</v>
      </c>
      <c r="H39" s="3">
        <v>-11243455767258.584</v>
      </c>
      <c r="I39" s="3">
        <v>0</v>
      </c>
      <c r="K39" s="4">
        <v>42493</v>
      </c>
      <c r="L39" s="5" t="s">
        <v>5</v>
      </c>
      <c r="M39" s="3">
        <v>0.20828466058634637</v>
      </c>
      <c r="N39" s="3">
        <v>0.19390951989018182</v>
      </c>
    </row>
    <row r="40" spans="1:14" ht="15.75" x14ac:dyDescent="0.25">
      <c r="A40" s="4">
        <v>42493</v>
      </c>
      <c r="B40" s="5" t="s">
        <v>6</v>
      </c>
      <c r="C40" s="3">
        <v>0.34766795598759642</v>
      </c>
      <c r="D40" s="3">
        <v>0.31945116734460305</v>
      </c>
      <c r="F40" s="4">
        <v>42493</v>
      </c>
      <c r="G40" s="5" t="s">
        <v>6</v>
      </c>
      <c r="H40" s="3">
        <v>139115829596.57318</v>
      </c>
      <c r="I40" s="3">
        <v>139115829596.57318</v>
      </c>
      <c r="K40" s="4">
        <v>42493</v>
      </c>
      <c r="L40" s="5" t="s">
        <v>6</v>
      </c>
      <c r="M40" s="3">
        <v>0.34766795598759642</v>
      </c>
      <c r="N40" s="3">
        <v>0.31945116734460305</v>
      </c>
    </row>
    <row r="41" spans="1:14" ht="15.75" x14ac:dyDescent="0.25">
      <c r="A41" s="4">
        <v>42493</v>
      </c>
      <c r="B41" s="5" t="s">
        <v>7</v>
      </c>
      <c r="C41" s="3">
        <v>0.30578844737389682</v>
      </c>
      <c r="D41" s="3">
        <v>0.2956179666795809</v>
      </c>
      <c r="F41" s="4">
        <v>42493</v>
      </c>
      <c r="G41" s="5" t="s">
        <v>7</v>
      </c>
      <c r="H41" s="3">
        <v>0.3066820365867659</v>
      </c>
      <c r="I41" s="3">
        <v>0.28979703564385378</v>
      </c>
      <c r="K41" s="4">
        <v>42493</v>
      </c>
      <c r="L41" s="5" t="s">
        <v>7</v>
      </c>
      <c r="M41" s="3">
        <v>0.30578844737389682</v>
      </c>
      <c r="N41" s="3">
        <v>0.2956179666795809</v>
      </c>
    </row>
    <row r="42" spans="1:14" ht="15.75" x14ac:dyDescent="0.25">
      <c r="A42" s="4">
        <v>42493</v>
      </c>
      <c r="B42" s="5" t="s">
        <v>8</v>
      </c>
      <c r="C42" s="3">
        <v>0.5741592328419729</v>
      </c>
      <c r="D42" s="3">
        <v>0.57998145832139636</v>
      </c>
      <c r="F42" s="4">
        <v>42493</v>
      </c>
      <c r="G42" s="5" t="s">
        <v>8</v>
      </c>
      <c r="H42" s="3">
        <v>0.57426314820241431</v>
      </c>
      <c r="I42" s="3">
        <v>0.58476772491146245</v>
      </c>
      <c r="K42" s="4">
        <v>42493</v>
      </c>
      <c r="L42" s="5" t="s">
        <v>8</v>
      </c>
      <c r="M42" s="3">
        <v>0.5741592328419729</v>
      </c>
      <c r="N42" s="3">
        <v>0.57998145832139636</v>
      </c>
    </row>
    <row r="43" spans="1:14" ht="15.75" x14ac:dyDescent="0.25">
      <c r="A43" s="4">
        <v>42493</v>
      </c>
      <c r="B43" s="5" t="s">
        <v>9</v>
      </c>
      <c r="C43" s="3">
        <v>-8078328863512.0127</v>
      </c>
      <c r="D43" s="3">
        <v>0</v>
      </c>
      <c r="F43" s="4">
        <v>42493</v>
      </c>
      <c r="G43" s="5" t="s">
        <v>9</v>
      </c>
      <c r="H43" s="3">
        <v>0.19384260987260885</v>
      </c>
      <c r="I43" s="3">
        <v>0.18824279030238628</v>
      </c>
      <c r="K43" s="4">
        <v>42493</v>
      </c>
      <c r="L43" s="5" t="s">
        <v>9</v>
      </c>
      <c r="M43" s="3">
        <v>-8078328863512.0127</v>
      </c>
      <c r="N43" s="3">
        <v>0</v>
      </c>
    </row>
    <row r="44" spans="1:14" ht="15.75" x14ac:dyDescent="0.25">
      <c r="A44" s="4">
        <v>42493</v>
      </c>
      <c r="B44" s="5" t="s">
        <v>10</v>
      </c>
      <c r="C44" s="3">
        <v>0.53439810574170532</v>
      </c>
      <c r="D44" s="3">
        <v>0.56219961391228734</v>
      </c>
      <c r="F44" s="4">
        <v>42493</v>
      </c>
      <c r="G44" s="5" t="s">
        <v>10</v>
      </c>
      <c r="H44" s="3">
        <v>0.53881390394944806</v>
      </c>
      <c r="I44" s="3">
        <v>0.57120932727356044</v>
      </c>
      <c r="K44" s="4">
        <v>42493</v>
      </c>
      <c r="L44" s="5" t="s">
        <v>10</v>
      </c>
      <c r="M44" s="3">
        <v>0.53439810574170532</v>
      </c>
      <c r="N44" s="3">
        <v>0.56219961391228734</v>
      </c>
    </row>
    <row r="45" spans="1:14" ht="15.75" x14ac:dyDescent="0.25">
      <c r="A45" s="4">
        <v>42493</v>
      </c>
      <c r="B45" s="5" t="s">
        <v>11</v>
      </c>
      <c r="C45" s="3">
        <v>0.86852238833683004</v>
      </c>
      <c r="D45" s="3">
        <v>0.90476833615253915</v>
      </c>
      <c r="F45" s="4">
        <v>42493</v>
      </c>
      <c r="G45" s="5" t="s">
        <v>11</v>
      </c>
      <c r="H45" s="3">
        <v>0.87095302483894754</v>
      </c>
      <c r="I45" s="3">
        <v>0.90742980204903922</v>
      </c>
      <c r="K45" s="4">
        <v>42493</v>
      </c>
      <c r="L45" s="5" t="s">
        <v>11</v>
      </c>
      <c r="M45" s="3">
        <v>0.86852238833683004</v>
      </c>
      <c r="N45" s="3">
        <v>0.90476833615253915</v>
      </c>
    </row>
    <row r="46" spans="1:14" ht="15.75" x14ac:dyDescent="0.25">
      <c r="A46" s="4">
        <v>42493</v>
      </c>
      <c r="B46" s="5" t="s">
        <v>12</v>
      </c>
      <c r="C46" s="3">
        <v>0.15453603137104052</v>
      </c>
      <c r="D46" s="3">
        <v>0.14639447640138895</v>
      </c>
      <c r="F46" s="4">
        <v>42493</v>
      </c>
      <c r="G46" s="5" t="s">
        <v>12</v>
      </c>
      <c r="H46" s="3">
        <v>0.15886377740674509</v>
      </c>
      <c r="I46" s="3">
        <v>0.16247004713929583</v>
      </c>
      <c r="K46" s="4">
        <v>42493</v>
      </c>
      <c r="L46" s="5" t="s">
        <v>12</v>
      </c>
      <c r="M46" s="3">
        <v>0.15453603137104052</v>
      </c>
      <c r="N46" s="3">
        <v>0.14639447640138895</v>
      </c>
    </row>
    <row r="47" spans="1:14" ht="15.75" x14ac:dyDescent="0.25">
      <c r="A47" s="4">
        <v>42493</v>
      </c>
      <c r="B47" s="5" t="s">
        <v>13</v>
      </c>
      <c r="C47" s="3">
        <v>699845085486.01123</v>
      </c>
      <c r="D47" s="3">
        <v>699845085486.01123</v>
      </c>
      <c r="F47" s="4">
        <v>42493</v>
      </c>
      <c r="G47" s="5" t="s">
        <v>13</v>
      </c>
      <c r="H47" s="3">
        <v>958994215228.87561</v>
      </c>
      <c r="I47" s="3">
        <v>958994215228.87561</v>
      </c>
      <c r="K47" s="4">
        <v>42493</v>
      </c>
      <c r="L47" s="5" t="s">
        <v>13</v>
      </c>
      <c r="M47" s="3">
        <v>699845085486.01123</v>
      </c>
      <c r="N47" s="3">
        <v>699845085486.01123</v>
      </c>
    </row>
    <row r="48" spans="1:14" ht="15.75" x14ac:dyDescent="0.25">
      <c r="A48" s="4">
        <v>42493</v>
      </c>
      <c r="B48" s="5" t="s">
        <v>14</v>
      </c>
      <c r="C48" s="3">
        <v>0.31268407093540446</v>
      </c>
      <c r="D48" s="3">
        <v>0.2908024939764729</v>
      </c>
      <c r="F48" s="4">
        <v>42493</v>
      </c>
      <c r="G48" s="5" t="s">
        <v>14</v>
      </c>
      <c r="H48" s="3">
        <v>0.31278241424305681</v>
      </c>
      <c r="I48" s="3">
        <v>0.28524169724306309</v>
      </c>
      <c r="K48" s="4">
        <v>42493</v>
      </c>
      <c r="L48" s="5" t="s">
        <v>14</v>
      </c>
      <c r="M48" s="3">
        <v>0.31268407093540446</v>
      </c>
      <c r="N48" s="3">
        <v>0.2908024939764729</v>
      </c>
    </row>
    <row r="49" spans="1:14" ht="15.75" x14ac:dyDescent="0.25">
      <c r="A49" s="4">
        <v>42493</v>
      </c>
      <c r="B49" s="5" t="s">
        <v>15</v>
      </c>
      <c r="C49" s="3">
        <v>0.15666369946457262</v>
      </c>
      <c r="D49" s="3">
        <v>0.1545839559868005</v>
      </c>
      <c r="F49" s="4">
        <v>42493</v>
      </c>
      <c r="G49" s="5" t="s">
        <v>15</v>
      </c>
      <c r="H49" s="3">
        <v>0.15761818527561069</v>
      </c>
      <c r="I49" s="3">
        <v>0.16644288755105346</v>
      </c>
      <c r="K49" s="4">
        <v>42493</v>
      </c>
      <c r="L49" s="5" t="s">
        <v>15</v>
      </c>
      <c r="M49" s="3">
        <v>0.15666369946457262</v>
      </c>
      <c r="N49" s="3">
        <v>0.1545839559868005</v>
      </c>
    </row>
    <row r="50" spans="1:14" ht="15.75" x14ac:dyDescent="0.25">
      <c r="A50" s="4">
        <v>42493</v>
      </c>
      <c r="B50" s="5" t="s">
        <v>16</v>
      </c>
      <c r="C50" s="3">
        <v>0.20537279851721951</v>
      </c>
      <c r="D50" s="3">
        <v>0.19124522111185602</v>
      </c>
      <c r="F50" s="4">
        <v>42493</v>
      </c>
      <c r="G50" s="5" t="s">
        <v>16</v>
      </c>
      <c r="H50" s="3">
        <v>-1.049749269684394</v>
      </c>
      <c r="I50" s="3">
        <v>0</v>
      </c>
      <c r="K50" s="4">
        <v>42493</v>
      </c>
      <c r="L50" s="5" t="s">
        <v>16</v>
      </c>
      <c r="M50" s="3">
        <v>0.20537279851721951</v>
      </c>
      <c r="N50" s="3">
        <v>0.19124522111185602</v>
      </c>
    </row>
    <row r="51" spans="1:14" ht="15.75" x14ac:dyDescent="0.25">
      <c r="A51" s="4">
        <v>42494</v>
      </c>
      <c r="B51" s="5" t="s">
        <v>5</v>
      </c>
      <c r="C51" s="3">
        <v>0.21210717588840197</v>
      </c>
      <c r="D51" s="3">
        <v>0.21313699803031541</v>
      </c>
      <c r="F51" s="4">
        <v>42494</v>
      </c>
      <c r="G51" s="5" t="s">
        <v>5</v>
      </c>
      <c r="H51" s="3">
        <v>0.21107909021598145</v>
      </c>
      <c r="I51" s="3">
        <v>0.20070649016368963</v>
      </c>
      <c r="K51" s="4">
        <v>42494</v>
      </c>
      <c r="L51" s="5" t="s">
        <v>5</v>
      </c>
      <c r="M51" s="3">
        <v>0.21210717588840197</v>
      </c>
      <c r="N51" s="3">
        <v>0.21313699803031541</v>
      </c>
    </row>
    <row r="52" spans="1:14" ht="15.75" x14ac:dyDescent="0.25">
      <c r="A52" s="4">
        <v>42494</v>
      </c>
      <c r="B52" s="5" t="s">
        <v>6</v>
      </c>
      <c r="C52" s="3">
        <v>0.34404117873071977</v>
      </c>
      <c r="D52" s="3">
        <v>0.33179361741666069</v>
      </c>
      <c r="F52" s="4">
        <v>42494</v>
      </c>
      <c r="G52" s="5" t="s">
        <v>6</v>
      </c>
      <c r="H52" s="3">
        <v>0.34770053667297884</v>
      </c>
      <c r="I52" s="3">
        <v>0.3668968652878295</v>
      </c>
      <c r="K52" s="4">
        <v>42494</v>
      </c>
      <c r="L52" s="5" t="s">
        <v>6</v>
      </c>
      <c r="M52" s="3">
        <v>0.34404117873071977</v>
      </c>
      <c r="N52" s="3">
        <v>0.33179361741666069</v>
      </c>
    </row>
    <row r="53" spans="1:14" ht="15.75" x14ac:dyDescent="0.25">
      <c r="A53" s="4">
        <v>42494</v>
      </c>
      <c r="B53" s="5" t="s">
        <v>7</v>
      </c>
      <c r="C53" s="3">
        <v>0.30490953818946781</v>
      </c>
      <c r="D53" s="3">
        <v>0.28958796722909969</v>
      </c>
      <c r="F53" s="4">
        <v>42494</v>
      </c>
      <c r="G53" s="5" t="s">
        <v>7</v>
      </c>
      <c r="H53" s="3">
        <v>13772.418338686339</v>
      </c>
      <c r="I53" s="3">
        <v>13772.418338686339</v>
      </c>
      <c r="K53" s="4">
        <v>42494</v>
      </c>
      <c r="L53" s="5" t="s">
        <v>7</v>
      </c>
      <c r="M53" s="3">
        <v>0.30490953818946781</v>
      </c>
      <c r="N53" s="3">
        <v>0.28958796722909969</v>
      </c>
    </row>
    <row r="54" spans="1:14" ht="15.75" x14ac:dyDescent="0.25">
      <c r="A54" s="4">
        <v>42494</v>
      </c>
      <c r="B54" s="5" t="s">
        <v>8</v>
      </c>
      <c r="C54" s="3">
        <v>0.5758906774311543</v>
      </c>
      <c r="D54" s="3">
        <v>0.58077914239953954</v>
      </c>
      <c r="F54" s="4">
        <v>42494</v>
      </c>
      <c r="G54" s="5" t="s">
        <v>8</v>
      </c>
      <c r="H54" s="3">
        <v>0.57431120896547649</v>
      </c>
      <c r="I54" s="3">
        <v>0.58585823333602416</v>
      </c>
      <c r="K54" s="4">
        <v>42494</v>
      </c>
      <c r="L54" s="5" t="s">
        <v>8</v>
      </c>
      <c r="M54" s="3">
        <v>0.5758906774311543</v>
      </c>
      <c r="N54" s="3">
        <v>0.58077914239953954</v>
      </c>
    </row>
    <row r="55" spans="1:14" ht="15.75" x14ac:dyDescent="0.25">
      <c r="A55" s="4">
        <v>42494</v>
      </c>
      <c r="B55" s="5" t="s">
        <v>9</v>
      </c>
      <c r="C55" s="3">
        <v>0.19231700751285985</v>
      </c>
      <c r="D55" s="3">
        <v>0.18631889436226839</v>
      </c>
      <c r="F55" s="4">
        <v>42494</v>
      </c>
      <c r="G55" s="5" t="s">
        <v>9</v>
      </c>
      <c r="H55" s="3">
        <v>-8765762267581.0029</v>
      </c>
      <c r="I55" s="3">
        <v>0</v>
      </c>
      <c r="K55" s="4">
        <v>42494</v>
      </c>
      <c r="L55" s="5" t="s">
        <v>9</v>
      </c>
      <c r="M55" s="3">
        <v>0.19231700751285985</v>
      </c>
      <c r="N55" s="3">
        <v>0.18631889436226839</v>
      </c>
    </row>
    <row r="56" spans="1:14" ht="15.75" x14ac:dyDescent="0.25">
      <c r="A56" s="4">
        <v>42494</v>
      </c>
      <c r="B56" s="5" t="s">
        <v>10</v>
      </c>
      <c r="C56" s="3">
        <v>0.53985870858459672</v>
      </c>
      <c r="D56" s="3">
        <v>0.5758774058463163</v>
      </c>
      <c r="F56" s="4">
        <v>42494</v>
      </c>
      <c r="G56" s="5" t="s">
        <v>10</v>
      </c>
      <c r="H56" s="3">
        <v>0.54355575739362094</v>
      </c>
      <c r="I56" s="3">
        <v>0.57678448721561737</v>
      </c>
      <c r="K56" s="4">
        <v>42494</v>
      </c>
      <c r="L56" s="5" t="s">
        <v>10</v>
      </c>
      <c r="M56" s="3">
        <v>0.53985870858459672</v>
      </c>
      <c r="N56" s="3">
        <v>0.5758774058463163</v>
      </c>
    </row>
    <row r="57" spans="1:14" ht="15.75" x14ac:dyDescent="0.25">
      <c r="A57" s="4">
        <v>42494</v>
      </c>
      <c r="B57" s="5" t="s">
        <v>11</v>
      </c>
      <c r="C57" s="3">
        <v>0.86485292720443119</v>
      </c>
      <c r="D57" s="3">
        <v>0.8982130950629299</v>
      </c>
      <c r="F57" s="4">
        <v>42494</v>
      </c>
      <c r="G57" s="5" t="s">
        <v>11</v>
      </c>
      <c r="H57" s="3">
        <v>0.86864318719963962</v>
      </c>
      <c r="I57" s="3">
        <v>0.90178870984548332</v>
      </c>
      <c r="K57" s="4">
        <v>42494</v>
      </c>
      <c r="L57" s="5" t="s">
        <v>11</v>
      </c>
      <c r="M57" s="3">
        <v>0.86485292720443119</v>
      </c>
      <c r="N57" s="3">
        <v>0.8982130950629299</v>
      </c>
    </row>
    <row r="58" spans="1:14" ht="15.75" x14ac:dyDescent="0.25">
      <c r="A58" s="4">
        <v>42494</v>
      </c>
      <c r="B58" s="5" t="s">
        <v>12</v>
      </c>
      <c r="C58" s="3">
        <v>0.1534506806054492</v>
      </c>
      <c r="D58" s="3">
        <v>0.13830063152666472</v>
      </c>
      <c r="F58" s="4">
        <v>42494</v>
      </c>
      <c r="G58" s="5" t="s">
        <v>12</v>
      </c>
      <c r="H58" s="3">
        <v>0.15414499339243562</v>
      </c>
      <c r="I58" s="3">
        <v>0.14572788527004515</v>
      </c>
      <c r="K58" s="4">
        <v>42494</v>
      </c>
      <c r="L58" s="5" t="s">
        <v>12</v>
      </c>
      <c r="M58" s="3">
        <v>0.1534506806054492</v>
      </c>
      <c r="N58" s="3">
        <v>0.13830063152666472</v>
      </c>
    </row>
    <row r="59" spans="1:14" ht="15.75" x14ac:dyDescent="0.25">
      <c r="A59" s="4">
        <v>42494</v>
      </c>
      <c r="B59" s="5" t="s">
        <v>13</v>
      </c>
      <c r="C59" s="3">
        <v>1702728469601.6921</v>
      </c>
      <c r="D59" s="3">
        <v>1702728469601.6921</v>
      </c>
      <c r="F59" s="4">
        <v>42494</v>
      </c>
      <c r="G59" s="5" t="s">
        <v>13</v>
      </c>
      <c r="H59" s="3">
        <v>743258619549.02014</v>
      </c>
      <c r="I59" s="3">
        <v>743258619549.02014</v>
      </c>
      <c r="K59" s="4">
        <v>42494</v>
      </c>
      <c r="L59" s="5" t="s">
        <v>13</v>
      </c>
      <c r="M59" s="3">
        <v>1702728469601.6921</v>
      </c>
      <c r="N59" s="3">
        <v>1702728469601.6921</v>
      </c>
    </row>
    <row r="60" spans="1:14" ht="15.75" x14ac:dyDescent="0.25">
      <c r="A60" s="4">
        <v>42494</v>
      </c>
      <c r="B60" s="5" t="s">
        <v>14</v>
      </c>
      <c r="C60" s="3">
        <v>0.31255752603918441</v>
      </c>
      <c r="D60" s="3">
        <v>0.30128559712604996</v>
      </c>
      <c r="F60" s="4">
        <v>42494</v>
      </c>
      <c r="G60" s="5" t="s">
        <v>14</v>
      </c>
      <c r="H60" s="3">
        <v>293187.28070657974</v>
      </c>
      <c r="I60" s="3">
        <v>293187.28070657974</v>
      </c>
      <c r="K60" s="4">
        <v>42494</v>
      </c>
      <c r="L60" s="5" t="s">
        <v>14</v>
      </c>
      <c r="M60" s="3">
        <v>0.31255752603918441</v>
      </c>
      <c r="N60" s="3">
        <v>0.30128559712604996</v>
      </c>
    </row>
    <row r="61" spans="1:14" ht="15.75" x14ac:dyDescent="0.25">
      <c r="A61" s="4">
        <v>42494</v>
      </c>
      <c r="B61" s="5" t="s">
        <v>15</v>
      </c>
      <c r="C61" s="3">
        <v>0.15908705825897659</v>
      </c>
      <c r="D61" s="3">
        <v>0.16425469760951331</v>
      </c>
      <c r="F61" s="4">
        <v>42494</v>
      </c>
      <c r="G61" s="5" t="s">
        <v>15</v>
      </c>
      <c r="H61" s="3">
        <v>0.15767433793227262</v>
      </c>
      <c r="I61" s="3">
        <v>0.14939215704098824</v>
      </c>
      <c r="K61" s="4">
        <v>42494</v>
      </c>
      <c r="L61" s="5" t="s">
        <v>15</v>
      </c>
      <c r="M61" s="3">
        <v>0.15908705825897659</v>
      </c>
      <c r="N61" s="3">
        <v>0.16425469760951331</v>
      </c>
    </row>
    <row r="62" spans="1:14" ht="15.75" x14ac:dyDescent="0.25">
      <c r="A62" s="4">
        <v>42494</v>
      </c>
      <c r="B62" s="5" t="s">
        <v>16</v>
      </c>
      <c r="C62" s="3">
        <v>0.20420582983665841</v>
      </c>
      <c r="D62" s="3">
        <v>0.21107801386901373</v>
      </c>
      <c r="F62" s="4">
        <v>42494</v>
      </c>
      <c r="G62" s="5" t="s">
        <v>16</v>
      </c>
      <c r="H62" s="3">
        <v>-5.9401809739524927</v>
      </c>
      <c r="I62" s="3">
        <v>0</v>
      </c>
      <c r="K62" s="4">
        <v>42494</v>
      </c>
      <c r="L62" s="5" t="s">
        <v>16</v>
      </c>
      <c r="M62" s="3">
        <v>0.20420582983665841</v>
      </c>
      <c r="N62" s="3">
        <v>0.21107801386901373</v>
      </c>
    </row>
    <row r="63" spans="1:14" ht="15.75" x14ac:dyDescent="0.25">
      <c r="A63" s="4">
        <v>42495</v>
      </c>
      <c r="B63" s="5" t="s">
        <v>5</v>
      </c>
      <c r="C63" s="3">
        <v>0.20756347824979735</v>
      </c>
      <c r="D63" s="3">
        <v>0.19464334979288334</v>
      </c>
      <c r="F63" s="4">
        <v>42495</v>
      </c>
      <c r="G63" s="5" t="s">
        <v>5</v>
      </c>
      <c r="H63" s="3">
        <v>0.21098550855752896</v>
      </c>
      <c r="I63" s="3">
        <v>0.21477636245670823</v>
      </c>
      <c r="K63" s="4">
        <v>42495</v>
      </c>
      <c r="L63" s="5" t="s">
        <v>5</v>
      </c>
      <c r="M63" s="3">
        <v>0.20756347824979735</v>
      </c>
      <c r="N63" s="3">
        <v>0.19464334979288334</v>
      </c>
    </row>
    <row r="64" spans="1:14" ht="15.75" x14ac:dyDescent="0.25">
      <c r="A64" s="4">
        <v>42495</v>
      </c>
      <c r="B64" s="5" t="s">
        <v>6</v>
      </c>
      <c r="C64" s="3">
        <v>799197915865.49817</v>
      </c>
      <c r="D64" s="3">
        <v>799197915865.49817</v>
      </c>
      <c r="F64" s="4">
        <v>42495</v>
      </c>
      <c r="G64" s="5" t="s">
        <v>6</v>
      </c>
      <c r="H64" s="3">
        <v>0.34825562631380963</v>
      </c>
      <c r="I64" s="3">
        <v>0.36161915593576094</v>
      </c>
      <c r="K64" s="4">
        <v>42495</v>
      </c>
      <c r="L64" s="5" t="s">
        <v>6</v>
      </c>
      <c r="M64" s="3">
        <v>799197915865.49817</v>
      </c>
      <c r="N64" s="3">
        <v>799197915865.49817</v>
      </c>
    </row>
    <row r="65" spans="1:14" ht="15.75" x14ac:dyDescent="0.25">
      <c r="A65" s="4">
        <v>42495</v>
      </c>
      <c r="B65" s="5" t="s">
        <v>7</v>
      </c>
      <c r="C65" s="3">
        <v>0.31013004123281179</v>
      </c>
      <c r="D65" s="3">
        <v>0.26905330129358651</v>
      </c>
      <c r="F65" s="4">
        <v>42495</v>
      </c>
      <c r="G65" s="5" t="s">
        <v>7</v>
      </c>
      <c r="H65" s="3">
        <v>0.30415053218664667</v>
      </c>
      <c r="I65" s="3">
        <v>0.30289645210461125</v>
      </c>
      <c r="K65" s="4">
        <v>42495</v>
      </c>
      <c r="L65" s="5" t="s">
        <v>7</v>
      </c>
      <c r="M65" s="3">
        <v>0.31013004123281179</v>
      </c>
      <c r="N65" s="3">
        <v>0.26905330129358651</v>
      </c>
    </row>
    <row r="66" spans="1:14" ht="15.75" x14ac:dyDescent="0.25">
      <c r="A66" s="4">
        <v>42495</v>
      </c>
      <c r="B66" s="5" t="s">
        <v>8</v>
      </c>
      <c r="C66" s="3">
        <v>0.56924498800745849</v>
      </c>
      <c r="D66" s="3">
        <v>0.57727594114841629</v>
      </c>
      <c r="F66" s="4">
        <v>42495</v>
      </c>
      <c r="G66" s="5" t="s">
        <v>8</v>
      </c>
      <c r="H66" s="3">
        <v>0.57500477492650792</v>
      </c>
      <c r="I66" s="3">
        <v>0.58575577508419541</v>
      </c>
      <c r="K66" s="4">
        <v>42495</v>
      </c>
      <c r="L66" s="5" t="s">
        <v>8</v>
      </c>
      <c r="M66" s="3">
        <v>0.56924498800745849</v>
      </c>
      <c r="N66" s="3">
        <v>0.57727594114841629</v>
      </c>
    </row>
    <row r="67" spans="1:14" ht="15.75" x14ac:dyDescent="0.25">
      <c r="A67" s="4">
        <v>42495</v>
      </c>
      <c r="B67" s="5" t="s">
        <v>9</v>
      </c>
      <c r="C67" s="3">
        <v>0.19559657731818716</v>
      </c>
      <c r="D67" s="3">
        <v>0.18547924295807627</v>
      </c>
      <c r="F67" s="4">
        <v>42495</v>
      </c>
      <c r="G67" s="5" t="s">
        <v>9</v>
      </c>
      <c r="H67" s="3">
        <v>-3411651135790.0132</v>
      </c>
      <c r="I67" s="3">
        <v>0</v>
      </c>
      <c r="K67" s="4">
        <v>42495</v>
      </c>
      <c r="L67" s="5" t="s">
        <v>9</v>
      </c>
      <c r="M67" s="3">
        <v>0.19559657731818716</v>
      </c>
      <c r="N67" s="3">
        <v>0.18547924295807627</v>
      </c>
    </row>
    <row r="68" spans="1:14" ht="15.75" x14ac:dyDescent="0.25">
      <c r="A68" s="4">
        <v>42495</v>
      </c>
      <c r="B68" s="5" t="s">
        <v>10</v>
      </c>
      <c r="C68" s="3">
        <v>0.54128193284665005</v>
      </c>
      <c r="D68" s="3">
        <v>0.5694594425231988</v>
      </c>
      <c r="F68" s="4">
        <v>42495</v>
      </c>
      <c r="G68" s="5" t="s">
        <v>10</v>
      </c>
      <c r="H68" s="3">
        <v>0.54086073101462151</v>
      </c>
      <c r="I68" s="3">
        <v>0.57782745254127676</v>
      </c>
      <c r="K68" s="4">
        <v>42495</v>
      </c>
      <c r="L68" s="5" t="s">
        <v>10</v>
      </c>
      <c r="M68" s="3">
        <v>0.54128193284665005</v>
      </c>
      <c r="N68" s="3">
        <v>0.5694594425231988</v>
      </c>
    </row>
    <row r="69" spans="1:14" ht="15.75" x14ac:dyDescent="0.25">
      <c r="A69" s="4">
        <v>42495</v>
      </c>
      <c r="B69" s="5" t="s">
        <v>11</v>
      </c>
      <c r="C69" s="3">
        <v>0.86525517891471926</v>
      </c>
      <c r="D69" s="3">
        <v>0.89734010306250644</v>
      </c>
      <c r="F69" s="4">
        <v>42495</v>
      </c>
      <c r="G69" s="5" t="s">
        <v>11</v>
      </c>
      <c r="H69" s="3">
        <v>0.87097163020727053</v>
      </c>
      <c r="I69" s="3">
        <v>0.90379028573437059</v>
      </c>
      <c r="K69" s="4">
        <v>42495</v>
      </c>
      <c r="L69" s="5" t="s">
        <v>11</v>
      </c>
      <c r="M69" s="3">
        <v>0.86525517891471926</v>
      </c>
      <c r="N69" s="3">
        <v>0.89734010306250644</v>
      </c>
    </row>
    <row r="70" spans="1:14" ht="15.75" x14ac:dyDescent="0.25">
      <c r="A70" s="4">
        <v>42495</v>
      </c>
      <c r="B70" s="5" t="s">
        <v>12</v>
      </c>
      <c r="C70" s="3">
        <v>-5679293.603429093</v>
      </c>
      <c r="D70" s="3">
        <v>0</v>
      </c>
      <c r="F70" s="4">
        <v>42495</v>
      </c>
      <c r="G70" s="5" t="s">
        <v>12</v>
      </c>
      <c r="H70" s="3">
        <v>0.10598413052859354</v>
      </c>
      <c r="I70" s="3">
        <v>0.13888407326399291</v>
      </c>
      <c r="K70" s="4">
        <v>42495</v>
      </c>
      <c r="L70" s="5" t="s">
        <v>12</v>
      </c>
      <c r="M70" s="3">
        <v>-5679293.603429093</v>
      </c>
      <c r="N70" s="3">
        <v>0</v>
      </c>
    </row>
    <row r="71" spans="1:14" ht="15.75" x14ac:dyDescent="0.25">
      <c r="A71" s="4">
        <v>42495</v>
      </c>
      <c r="B71" s="5" t="s">
        <v>13</v>
      </c>
      <c r="C71" s="3">
        <v>3933343756020.5259</v>
      </c>
      <c r="D71" s="3">
        <v>3933343756020.5259</v>
      </c>
      <c r="F71" s="4">
        <v>42495</v>
      </c>
      <c r="G71" s="5" t="s">
        <v>13</v>
      </c>
      <c r="H71" s="3">
        <v>718529171830.9552</v>
      </c>
      <c r="I71" s="3">
        <v>718529171830.9552</v>
      </c>
      <c r="K71" s="4">
        <v>42495</v>
      </c>
      <c r="L71" s="5" t="s">
        <v>13</v>
      </c>
      <c r="M71" s="3">
        <v>3933343756020.5259</v>
      </c>
      <c r="N71" s="3">
        <v>3933343756020.5259</v>
      </c>
    </row>
    <row r="72" spans="1:14" ht="15.75" x14ac:dyDescent="0.25">
      <c r="A72" s="4">
        <v>42495</v>
      </c>
      <c r="B72" s="5" t="s">
        <v>14</v>
      </c>
      <c r="C72" s="3">
        <v>0.30734429218044013</v>
      </c>
      <c r="D72" s="3">
        <v>0.30274417682774618</v>
      </c>
      <c r="F72" s="4">
        <v>42495</v>
      </c>
      <c r="G72" s="5" t="s">
        <v>14</v>
      </c>
      <c r="H72" s="3">
        <v>0.31788655912701186</v>
      </c>
      <c r="I72" s="3">
        <v>0.33223916704336631</v>
      </c>
      <c r="K72" s="4">
        <v>42495</v>
      </c>
      <c r="L72" s="5" t="s">
        <v>14</v>
      </c>
      <c r="M72" s="3">
        <v>0.30734429218044013</v>
      </c>
      <c r="N72" s="3">
        <v>0.30274417682774618</v>
      </c>
    </row>
    <row r="73" spans="1:14" ht="15.75" x14ac:dyDescent="0.25">
      <c r="A73" s="4">
        <v>42495</v>
      </c>
      <c r="B73" s="5" t="s">
        <v>15</v>
      </c>
      <c r="C73" s="3">
        <v>0.15660475190094272</v>
      </c>
      <c r="D73" s="3">
        <v>0.14663816155565104</v>
      </c>
      <c r="F73" s="4">
        <v>42495</v>
      </c>
      <c r="G73" s="5" t="s">
        <v>15</v>
      </c>
      <c r="H73" s="3">
        <v>0.16312066285960899</v>
      </c>
      <c r="I73" s="3">
        <v>0.15611331029718509</v>
      </c>
      <c r="K73" s="4">
        <v>42495</v>
      </c>
      <c r="L73" s="5" t="s">
        <v>15</v>
      </c>
      <c r="M73" s="3">
        <v>0.15660475190094272</v>
      </c>
      <c r="N73" s="3">
        <v>0.14663816155565104</v>
      </c>
    </row>
    <row r="74" spans="1:14" ht="15.75" x14ac:dyDescent="0.25">
      <c r="A74" s="4">
        <v>42495</v>
      </c>
      <c r="B74" s="5" t="s">
        <v>16</v>
      </c>
      <c r="C74" s="3">
        <v>0.205954694721696</v>
      </c>
      <c r="D74" s="3">
        <v>0.20088048160035449</v>
      </c>
      <c r="F74" s="4">
        <v>42495</v>
      </c>
      <c r="G74" s="5" t="s">
        <v>16</v>
      </c>
      <c r="H74" s="3">
        <v>0.2043284073731079</v>
      </c>
      <c r="I74" s="3">
        <v>0.1998998798180987</v>
      </c>
      <c r="K74" s="4">
        <v>42495</v>
      </c>
      <c r="L74" s="5" t="s">
        <v>16</v>
      </c>
      <c r="M74" s="3">
        <v>0.205954694721696</v>
      </c>
      <c r="N74" s="3">
        <v>0.20088048160035449</v>
      </c>
    </row>
    <row r="75" spans="1:14" ht="15.75" x14ac:dyDescent="0.25">
      <c r="A75" s="4">
        <v>42496</v>
      </c>
      <c r="B75" s="5" t="s">
        <v>5</v>
      </c>
      <c r="C75" s="3">
        <v>0.2078074402891624</v>
      </c>
      <c r="D75" s="3">
        <v>0.22650795276786911</v>
      </c>
      <c r="F75" s="4">
        <v>42496</v>
      </c>
      <c r="G75" s="5" t="s">
        <v>5</v>
      </c>
      <c r="H75" s="3">
        <v>0.21008750190866579</v>
      </c>
      <c r="I75" s="3">
        <v>0.21538838826028389</v>
      </c>
      <c r="K75" s="4">
        <v>42496</v>
      </c>
      <c r="L75" s="5" t="s">
        <v>5</v>
      </c>
      <c r="M75" s="3">
        <v>0.2078074402891624</v>
      </c>
      <c r="N75" s="3">
        <v>0.22650795276786911</v>
      </c>
    </row>
    <row r="76" spans="1:14" ht="15.75" x14ac:dyDescent="0.25">
      <c r="A76" s="4">
        <v>42496</v>
      </c>
      <c r="B76" s="5" t="s">
        <v>6</v>
      </c>
      <c r="C76" s="3">
        <v>0.3430671804253817</v>
      </c>
      <c r="D76" s="3">
        <v>0.34917983843860767</v>
      </c>
      <c r="F76" s="4">
        <v>42496</v>
      </c>
      <c r="G76" s="5" t="s">
        <v>6</v>
      </c>
      <c r="H76" s="3">
        <v>0.34572088019364694</v>
      </c>
      <c r="I76" s="3">
        <v>0.34041577194264433</v>
      </c>
      <c r="K76" s="4">
        <v>42496</v>
      </c>
      <c r="L76" s="5" t="s">
        <v>6</v>
      </c>
      <c r="M76" s="3">
        <v>0.3430671804253817</v>
      </c>
      <c r="N76" s="3">
        <v>0.34917983843860767</v>
      </c>
    </row>
    <row r="77" spans="1:14" ht="15.75" x14ac:dyDescent="0.25">
      <c r="A77" s="4">
        <v>42496</v>
      </c>
      <c r="B77" s="5" t="s">
        <v>7</v>
      </c>
      <c r="C77" s="3">
        <v>0.30768707047490435</v>
      </c>
      <c r="D77" s="3">
        <v>0.2910635313042228</v>
      </c>
      <c r="F77" s="4">
        <v>42496</v>
      </c>
      <c r="G77" s="5" t="s">
        <v>7</v>
      </c>
      <c r="H77" s="3">
        <v>0.30971488748813147</v>
      </c>
      <c r="I77" s="3">
        <v>0.31423893594413449</v>
      </c>
      <c r="K77" s="4">
        <v>42496</v>
      </c>
      <c r="L77" s="5" t="s">
        <v>7</v>
      </c>
      <c r="M77" s="3">
        <v>0.30768707047490435</v>
      </c>
      <c r="N77" s="3">
        <v>0.2910635313042228</v>
      </c>
    </row>
    <row r="78" spans="1:14" ht="15.75" x14ac:dyDescent="0.25">
      <c r="A78" s="4">
        <v>42496</v>
      </c>
      <c r="B78" s="5" t="s">
        <v>8</v>
      </c>
      <c r="C78" s="3">
        <v>0.57287719774437185</v>
      </c>
      <c r="D78" s="3">
        <v>0.57802715358210177</v>
      </c>
      <c r="F78" s="4">
        <v>42496</v>
      </c>
      <c r="G78" s="5" t="s">
        <v>8</v>
      </c>
      <c r="H78" s="3">
        <v>0.56854771727307185</v>
      </c>
      <c r="I78" s="3">
        <v>0.58018141258949207</v>
      </c>
      <c r="K78" s="4">
        <v>42496</v>
      </c>
      <c r="L78" s="5" t="s">
        <v>8</v>
      </c>
      <c r="M78" s="3">
        <v>0.57287719774437185</v>
      </c>
      <c r="N78" s="3">
        <v>0.57802715358210177</v>
      </c>
    </row>
    <row r="79" spans="1:14" ht="15.75" x14ac:dyDescent="0.25">
      <c r="A79" s="4">
        <v>42496</v>
      </c>
      <c r="B79" s="5" t="s">
        <v>9</v>
      </c>
      <c r="C79" s="3">
        <v>-8127158229335.7373</v>
      </c>
      <c r="D79" s="3">
        <v>0</v>
      </c>
      <c r="F79" s="4">
        <v>42496</v>
      </c>
      <c r="G79" s="5" t="s">
        <v>9</v>
      </c>
      <c r="H79" s="3">
        <v>0.18886751854669645</v>
      </c>
      <c r="I79" s="3">
        <v>0.19093095750792372</v>
      </c>
      <c r="K79" s="4">
        <v>42496</v>
      </c>
      <c r="L79" s="5" t="s">
        <v>9</v>
      </c>
      <c r="M79" s="3">
        <v>-8127158229335.7373</v>
      </c>
      <c r="N79" s="3">
        <v>0</v>
      </c>
    </row>
    <row r="80" spans="1:14" ht="15.75" x14ac:dyDescent="0.25">
      <c r="A80" s="4">
        <v>42496</v>
      </c>
      <c r="B80" s="5" t="s">
        <v>10</v>
      </c>
      <c r="C80" s="3">
        <v>0.53786704775306737</v>
      </c>
      <c r="D80" s="3">
        <v>0.57355307528550059</v>
      </c>
      <c r="F80" s="4">
        <v>42496</v>
      </c>
      <c r="G80" s="5" t="s">
        <v>10</v>
      </c>
      <c r="H80" s="3">
        <v>0.53958624377525466</v>
      </c>
      <c r="I80" s="3">
        <v>0.57325748500896234</v>
      </c>
      <c r="K80" s="4">
        <v>42496</v>
      </c>
      <c r="L80" s="5" t="s">
        <v>10</v>
      </c>
      <c r="M80" s="3">
        <v>0.53786704775306737</v>
      </c>
      <c r="N80" s="3">
        <v>0.57355307528550059</v>
      </c>
    </row>
    <row r="81" spans="1:14" ht="15.75" x14ac:dyDescent="0.25">
      <c r="A81" s="4">
        <v>42496</v>
      </c>
      <c r="B81" s="5" t="s">
        <v>11</v>
      </c>
      <c r="C81" s="3">
        <v>0.86601765640272921</v>
      </c>
      <c r="D81" s="3">
        <v>0.8999385328772822</v>
      </c>
      <c r="F81" s="4">
        <v>42496</v>
      </c>
      <c r="G81" s="5" t="s">
        <v>11</v>
      </c>
      <c r="H81" s="3">
        <v>0.86828231786758359</v>
      </c>
      <c r="I81" s="3">
        <v>0.90131728472176253</v>
      </c>
      <c r="K81" s="4">
        <v>42496</v>
      </c>
      <c r="L81" s="5" t="s">
        <v>11</v>
      </c>
      <c r="M81" s="3">
        <v>0.86601765640272921</v>
      </c>
      <c r="N81" s="3">
        <v>0.8999385328772822</v>
      </c>
    </row>
    <row r="82" spans="1:14" ht="15.75" x14ac:dyDescent="0.25">
      <c r="A82" s="4">
        <v>42496</v>
      </c>
      <c r="B82" s="5" t="s">
        <v>12</v>
      </c>
      <c r="C82" s="3">
        <v>0.15401559376564167</v>
      </c>
      <c r="D82" s="3">
        <v>0.14060830600401228</v>
      </c>
      <c r="F82" s="4">
        <v>42496</v>
      </c>
      <c r="G82" s="5" t="s">
        <v>12</v>
      </c>
      <c r="H82" s="3">
        <v>-9.7752508645864766E-2</v>
      </c>
      <c r="I82" s="3">
        <v>0</v>
      </c>
      <c r="K82" s="4">
        <v>42496</v>
      </c>
      <c r="L82" s="5" t="s">
        <v>12</v>
      </c>
      <c r="M82" s="3">
        <v>0.15401559376564167</v>
      </c>
      <c r="N82" s="3">
        <v>0.14060830600401228</v>
      </c>
    </row>
    <row r="83" spans="1:14" ht="15.75" x14ac:dyDescent="0.25">
      <c r="A83" s="4">
        <v>42496</v>
      </c>
      <c r="B83" s="5" t="s">
        <v>13</v>
      </c>
      <c r="C83" s="3">
        <v>7193748596046.2949</v>
      </c>
      <c r="D83" s="3">
        <v>7193748596046.2949</v>
      </c>
      <c r="F83" s="4">
        <v>42496</v>
      </c>
      <c r="G83" s="5" t="s">
        <v>13</v>
      </c>
      <c r="H83" s="3">
        <v>960845311400.73999</v>
      </c>
      <c r="I83" s="3">
        <v>960845311400.73999</v>
      </c>
      <c r="K83" s="4">
        <v>42496</v>
      </c>
      <c r="L83" s="5" t="s">
        <v>13</v>
      </c>
      <c r="M83" s="3">
        <v>7193748596046.2949</v>
      </c>
      <c r="N83" s="3">
        <v>7193748596046.2949</v>
      </c>
    </row>
    <row r="84" spans="1:14" ht="15.75" x14ac:dyDescent="0.25">
      <c r="A84" s="4">
        <v>42496</v>
      </c>
      <c r="B84" s="5" t="s">
        <v>14</v>
      </c>
      <c r="C84" s="3">
        <v>0.30844200727871995</v>
      </c>
      <c r="D84" s="3">
        <v>0.28698256826665997</v>
      </c>
      <c r="F84" s="4">
        <v>42496</v>
      </c>
      <c r="G84" s="5" t="s">
        <v>14</v>
      </c>
      <c r="H84" s="3">
        <v>0.31521788200897455</v>
      </c>
      <c r="I84" s="3">
        <v>0.31925842379397767</v>
      </c>
      <c r="K84" s="4">
        <v>42496</v>
      </c>
      <c r="L84" s="5" t="s">
        <v>14</v>
      </c>
      <c r="M84" s="3">
        <v>0.30844200727871995</v>
      </c>
      <c r="N84" s="3">
        <v>0.28698256826665997</v>
      </c>
    </row>
    <row r="85" spans="1:14" ht="15.75" x14ac:dyDescent="0.25">
      <c r="A85" s="4">
        <v>42496</v>
      </c>
      <c r="B85" s="5" t="s">
        <v>15</v>
      </c>
      <c r="C85" s="3">
        <v>0.1578933840275219</v>
      </c>
      <c r="D85" s="3">
        <v>0.16205946839267044</v>
      </c>
      <c r="F85" s="4">
        <v>42496</v>
      </c>
      <c r="G85" s="5" t="s">
        <v>15</v>
      </c>
      <c r="H85" s="3">
        <v>0.15655385225216778</v>
      </c>
      <c r="I85" s="3">
        <v>0.13170897912607421</v>
      </c>
      <c r="K85" s="4">
        <v>42496</v>
      </c>
      <c r="L85" s="5" t="s">
        <v>15</v>
      </c>
      <c r="M85" s="3">
        <v>0.1578933840275219</v>
      </c>
      <c r="N85" s="3">
        <v>0.16205946839267044</v>
      </c>
    </row>
    <row r="86" spans="1:14" ht="15.75" x14ac:dyDescent="0.25">
      <c r="A86" s="4">
        <v>42496</v>
      </c>
      <c r="B86" s="5" t="s">
        <v>16</v>
      </c>
      <c r="C86" s="3">
        <v>0.20599493758848114</v>
      </c>
      <c r="D86" s="3">
        <v>0.20999653979381572</v>
      </c>
      <c r="F86" s="4">
        <v>42496</v>
      </c>
      <c r="G86" s="5" t="s">
        <v>16</v>
      </c>
      <c r="H86" s="3">
        <v>0.20751601027611249</v>
      </c>
      <c r="I86" s="3">
        <v>0.19907470289002632</v>
      </c>
      <c r="K86" s="4">
        <v>42496</v>
      </c>
      <c r="L86" s="5" t="s">
        <v>16</v>
      </c>
      <c r="M86" s="3">
        <v>0.20599493758848114</v>
      </c>
      <c r="N86" s="3">
        <v>0.20999653979381572</v>
      </c>
    </row>
    <row r="87" spans="1:14" ht="15.75" x14ac:dyDescent="0.25">
      <c r="A87" s="4">
        <v>42499</v>
      </c>
      <c r="B87" s="5" t="s">
        <v>5</v>
      </c>
      <c r="C87" s="3">
        <v>0.2047261133053549</v>
      </c>
      <c r="D87" s="3">
        <v>0.2041980820850427</v>
      </c>
      <c r="F87" s="4">
        <v>42499</v>
      </c>
      <c r="G87" s="5" t="s">
        <v>5</v>
      </c>
      <c r="H87" s="3">
        <v>-6934.9859611258144</v>
      </c>
      <c r="I87" s="3">
        <v>0</v>
      </c>
      <c r="K87" s="4">
        <v>42499</v>
      </c>
      <c r="L87" s="5" t="s">
        <v>5</v>
      </c>
      <c r="M87" s="3">
        <v>0.2047261133053549</v>
      </c>
      <c r="N87" s="3">
        <v>0.2041980820850427</v>
      </c>
    </row>
    <row r="88" spans="1:14" ht="15.75" x14ac:dyDescent="0.25">
      <c r="A88" s="4">
        <v>42499</v>
      </c>
      <c r="B88" s="5" t="s">
        <v>6</v>
      </c>
      <c r="C88" s="3">
        <v>0.34679332558435666</v>
      </c>
      <c r="D88" s="3">
        <v>0.3578535050765656</v>
      </c>
      <c r="F88" s="4">
        <v>42499</v>
      </c>
      <c r="G88" s="5" t="s">
        <v>6</v>
      </c>
      <c r="H88" s="3">
        <v>0.34464655310425213</v>
      </c>
      <c r="I88" s="3">
        <v>0.35464860311121543</v>
      </c>
      <c r="K88" s="4">
        <v>42499</v>
      </c>
      <c r="L88" s="5" t="s">
        <v>6</v>
      </c>
      <c r="M88" s="3">
        <v>0.34679332558435666</v>
      </c>
      <c r="N88" s="3">
        <v>0.3578535050765656</v>
      </c>
    </row>
    <row r="89" spans="1:14" ht="15.75" x14ac:dyDescent="0.25">
      <c r="A89" s="4">
        <v>42499</v>
      </c>
      <c r="B89" s="5" t="s">
        <v>7</v>
      </c>
      <c r="C89" s="3">
        <v>0.30951006402952813</v>
      </c>
      <c r="D89" s="3">
        <v>0.29031849329927667</v>
      </c>
      <c r="F89" s="4">
        <v>42499</v>
      </c>
      <c r="G89" s="5" t="s">
        <v>7</v>
      </c>
      <c r="H89" s="3">
        <v>0.30691009046241369</v>
      </c>
      <c r="I89" s="3">
        <v>0.306467456538844</v>
      </c>
      <c r="K89" s="4">
        <v>42499</v>
      </c>
      <c r="L89" s="5" t="s">
        <v>7</v>
      </c>
      <c r="M89" s="3">
        <v>0.30951006402952813</v>
      </c>
      <c r="N89" s="3">
        <v>0.29031849329927667</v>
      </c>
    </row>
    <row r="90" spans="1:14" ht="15.75" x14ac:dyDescent="0.25">
      <c r="A90" s="4">
        <v>42499</v>
      </c>
      <c r="B90" s="5" t="s">
        <v>8</v>
      </c>
      <c r="C90" s="3">
        <v>0.56592473608116944</v>
      </c>
      <c r="D90" s="3">
        <v>0.58103649365584542</v>
      </c>
      <c r="F90" s="4">
        <v>42499</v>
      </c>
      <c r="G90" s="5" t="s">
        <v>8</v>
      </c>
      <c r="H90" s="3">
        <v>0.56898050410273959</v>
      </c>
      <c r="I90" s="3">
        <v>0.58077358373278853</v>
      </c>
      <c r="K90" s="4">
        <v>42499</v>
      </c>
      <c r="L90" s="5" t="s">
        <v>8</v>
      </c>
      <c r="M90" s="3">
        <v>0.56592473608116944</v>
      </c>
      <c r="N90" s="3">
        <v>0.58103649365584542</v>
      </c>
    </row>
    <row r="91" spans="1:14" ht="15.75" x14ac:dyDescent="0.25">
      <c r="A91" s="4">
        <v>42499</v>
      </c>
      <c r="B91" s="5" t="s">
        <v>9</v>
      </c>
      <c r="C91" s="3">
        <v>-525086435540.56067</v>
      </c>
      <c r="D91" s="3">
        <v>0</v>
      </c>
      <c r="F91" s="4">
        <v>42499</v>
      </c>
      <c r="G91" s="5" t="s">
        <v>9</v>
      </c>
      <c r="H91" s="3">
        <v>0.19073184012659719</v>
      </c>
      <c r="I91" s="3">
        <v>0.18650598404842836</v>
      </c>
      <c r="K91" s="4">
        <v>42499</v>
      </c>
      <c r="L91" s="5" t="s">
        <v>9</v>
      </c>
      <c r="M91" s="3">
        <v>-525086435540.56067</v>
      </c>
      <c r="N91" s="3">
        <v>0</v>
      </c>
    </row>
    <row r="92" spans="1:14" ht="15.75" x14ac:dyDescent="0.25">
      <c r="A92" s="4">
        <v>42499</v>
      </c>
      <c r="B92" s="5" t="s">
        <v>10</v>
      </c>
      <c r="C92" s="3">
        <v>0.53225568302470694</v>
      </c>
      <c r="D92" s="3">
        <v>0.55372107864241915</v>
      </c>
      <c r="F92" s="4">
        <v>42499</v>
      </c>
      <c r="G92" s="5" t="s">
        <v>10</v>
      </c>
      <c r="H92" s="3">
        <v>0.54481339933250428</v>
      </c>
      <c r="I92" s="3">
        <v>0.56182350654426627</v>
      </c>
      <c r="K92" s="4">
        <v>42499</v>
      </c>
      <c r="L92" s="5" t="s">
        <v>10</v>
      </c>
      <c r="M92" s="3">
        <v>0.53225568302470694</v>
      </c>
      <c r="N92" s="3">
        <v>0.55372107864241915</v>
      </c>
    </row>
    <row r="93" spans="1:14" ht="15.75" x14ac:dyDescent="0.25">
      <c r="A93" s="4">
        <v>42499</v>
      </c>
      <c r="B93" s="5" t="s">
        <v>11</v>
      </c>
      <c r="C93" s="3">
        <v>0.87082685167572316</v>
      </c>
      <c r="D93" s="3">
        <v>0.90695873248640113</v>
      </c>
      <c r="F93" s="4">
        <v>42499</v>
      </c>
      <c r="G93" s="5" t="s">
        <v>11</v>
      </c>
      <c r="H93" s="3">
        <v>0.87223318832263197</v>
      </c>
      <c r="I93" s="3">
        <v>0.91060960445155037</v>
      </c>
      <c r="K93" s="4">
        <v>42499</v>
      </c>
      <c r="L93" s="5" t="s">
        <v>11</v>
      </c>
      <c r="M93" s="3">
        <v>0.87082685167572316</v>
      </c>
      <c r="N93" s="3">
        <v>0.90695873248640113</v>
      </c>
    </row>
    <row r="94" spans="1:14" ht="15.75" x14ac:dyDescent="0.25">
      <c r="A94" s="4">
        <v>42499</v>
      </c>
      <c r="B94" s="5" t="s">
        <v>12</v>
      </c>
      <c r="C94" s="3">
        <v>0.15832756451436797</v>
      </c>
      <c r="D94" s="3">
        <v>0.1466431158054062</v>
      </c>
      <c r="F94" s="4">
        <v>42499</v>
      </c>
      <c r="G94" s="5" t="s">
        <v>12</v>
      </c>
      <c r="H94" s="3">
        <v>-33357128501.26664</v>
      </c>
      <c r="I94" s="3">
        <v>0</v>
      </c>
      <c r="K94" s="4">
        <v>42499</v>
      </c>
      <c r="L94" s="5" t="s">
        <v>12</v>
      </c>
      <c r="M94" s="3">
        <v>0.15832756451436797</v>
      </c>
      <c r="N94" s="3">
        <v>0.1466431158054062</v>
      </c>
    </row>
    <row r="95" spans="1:14" ht="15.75" x14ac:dyDescent="0.25">
      <c r="A95" s="4">
        <v>42499</v>
      </c>
      <c r="B95" s="5" t="s">
        <v>13</v>
      </c>
      <c r="C95" s="3">
        <v>9163088749059.8535</v>
      </c>
      <c r="D95" s="3">
        <v>9163088749059.8535</v>
      </c>
      <c r="F95" s="4">
        <v>42499</v>
      </c>
      <c r="G95" s="5" t="s">
        <v>13</v>
      </c>
      <c r="H95" s="3">
        <v>777532577794.90808</v>
      </c>
      <c r="I95" s="3">
        <v>777532577794.90808</v>
      </c>
      <c r="K95" s="4">
        <v>42499</v>
      </c>
      <c r="L95" s="5" t="s">
        <v>13</v>
      </c>
      <c r="M95" s="3">
        <v>9163088749059.8535</v>
      </c>
      <c r="N95" s="3">
        <v>9163088749059.8535</v>
      </c>
    </row>
    <row r="96" spans="1:14" ht="15.75" x14ac:dyDescent="0.25">
      <c r="A96" s="4">
        <v>42499</v>
      </c>
      <c r="B96" s="5" t="s">
        <v>14</v>
      </c>
      <c r="C96" s="3">
        <v>0.309279577007185</v>
      </c>
      <c r="D96" s="3">
        <v>0.31148686071487408</v>
      </c>
      <c r="F96" s="4">
        <v>42499</v>
      </c>
      <c r="G96" s="5" t="s">
        <v>14</v>
      </c>
      <c r="H96" s="3">
        <v>0.30972930382008801</v>
      </c>
      <c r="I96" s="3">
        <v>0.32210877322272002</v>
      </c>
      <c r="K96" s="4">
        <v>42499</v>
      </c>
      <c r="L96" s="5" t="s">
        <v>14</v>
      </c>
      <c r="M96" s="3">
        <v>0.309279577007185</v>
      </c>
      <c r="N96" s="3">
        <v>0.31148686071487408</v>
      </c>
    </row>
    <row r="97" spans="1:14" ht="15.75" x14ac:dyDescent="0.25">
      <c r="A97" s="4">
        <v>42499</v>
      </c>
      <c r="B97" s="5" t="s">
        <v>15</v>
      </c>
      <c r="C97" s="3">
        <v>0.16031113430886007</v>
      </c>
      <c r="D97" s="3">
        <v>0.1599501644640878</v>
      </c>
      <c r="F97" s="4">
        <v>42499</v>
      </c>
      <c r="G97" s="5" t="s">
        <v>15</v>
      </c>
      <c r="H97" s="3">
        <v>0.15761926486581088</v>
      </c>
      <c r="I97" s="3">
        <v>0.16313917874313702</v>
      </c>
      <c r="K97" s="4">
        <v>42499</v>
      </c>
      <c r="L97" s="5" t="s">
        <v>15</v>
      </c>
      <c r="M97" s="3">
        <v>0.16031113430886007</v>
      </c>
      <c r="N97" s="3">
        <v>0.1599501644640878</v>
      </c>
    </row>
    <row r="98" spans="1:14" ht="15.75" x14ac:dyDescent="0.25">
      <c r="A98" s="4">
        <v>42499</v>
      </c>
      <c r="B98" s="5" t="s">
        <v>16</v>
      </c>
      <c r="C98" s="3">
        <v>-64416.350139021153</v>
      </c>
      <c r="D98" s="3">
        <v>0</v>
      </c>
      <c r="F98" s="4">
        <v>42499</v>
      </c>
      <c r="G98" s="5" t="s">
        <v>16</v>
      </c>
      <c r="H98" s="3">
        <v>0.20783586360710951</v>
      </c>
      <c r="I98" s="3">
        <v>0.2263989941798516</v>
      </c>
      <c r="K98" s="4">
        <v>42499</v>
      </c>
      <c r="L98" s="5" t="s">
        <v>16</v>
      </c>
      <c r="M98" s="3">
        <v>-64416.350139021153</v>
      </c>
      <c r="N98" s="3">
        <v>0</v>
      </c>
    </row>
    <row r="99" spans="1:14" ht="15.75" x14ac:dyDescent="0.25">
      <c r="A99" s="4">
        <v>42500</v>
      </c>
      <c r="B99" s="5" t="s">
        <v>5</v>
      </c>
      <c r="C99" s="3">
        <v>-12138849724822.877</v>
      </c>
      <c r="D99" s="3">
        <v>0</v>
      </c>
      <c r="F99" s="4">
        <v>42500</v>
      </c>
      <c r="G99" s="5" t="s">
        <v>5</v>
      </c>
      <c r="H99" s="3">
        <v>-9436015716561.6211</v>
      </c>
      <c r="I99" s="3">
        <v>0</v>
      </c>
      <c r="K99" s="4">
        <v>42500</v>
      </c>
      <c r="L99" s="5" t="s">
        <v>5</v>
      </c>
      <c r="M99" s="3">
        <v>-12138849724822.877</v>
      </c>
      <c r="N99" s="3">
        <v>0</v>
      </c>
    </row>
    <row r="100" spans="1:14" ht="15.75" x14ac:dyDescent="0.25">
      <c r="A100" s="4">
        <v>42500</v>
      </c>
      <c r="B100" s="5" t="s">
        <v>6</v>
      </c>
      <c r="C100" s="3">
        <v>0.34909819702512235</v>
      </c>
      <c r="D100" s="3">
        <v>0.34183660582118042</v>
      </c>
      <c r="F100" s="4">
        <v>42500</v>
      </c>
      <c r="G100" s="5" t="s">
        <v>6</v>
      </c>
      <c r="H100" s="3">
        <v>0.34616673668475528</v>
      </c>
      <c r="I100" s="3">
        <v>0.36155165815145224</v>
      </c>
      <c r="K100" s="4">
        <v>42500</v>
      </c>
      <c r="L100" s="5" t="s">
        <v>6</v>
      </c>
      <c r="M100" s="3">
        <v>0.34909819702512235</v>
      </c>
      <c r="N100" s="3">
        <v>0.34183660582118042</v>
      </c>
    </row>
    <row r="101" spans="1:14" ht="15.75" x14ac:dyDescent="0.25">
      <c r="A101" s="4">
        <v>42500</v>
      </c>
      <c r="B101" s="5" t="s">
        <v>7</v>
      </c>
      <c r="C101" s="3">
        <v>0.30455612755445455</v>
      </c>
      <c r="D101" s="3">
        <v>0.27738815372937192</v>
      </c>
      <c r="F101" s="4">
        <v>42500</v>
      </c>
      <c r="G101" s="5" t="s">
        <v>7</v>
      </c>
      <c r="H101" s="3">
        <v>0.30064381951895019</v>
      </c>
      <c r="I101" s="3">
        <v>0.30845647151728728</v>
      </c>
      <c r="K101" s="4">
        <v>42500</v>
      </c>
      <c r="L101" s="5" t="s">
        <v>7</v>
      </c>
      <c r="M101" s="3">
        <v>0.30455612755445455</v>
      </c>
      <c r="N101" s="3">
        <v>0.27738815372937192</v>
      </c>
    </row>
    <row r="102" spans="1:14" ht="15.75" x14ac:dyDescent="0.25">
      <c r="A102" s="4">
        <v>42500</v>
      </c>
      <c r="B102" s="5" t="s">
        <v>8</v>
      </c>
      <c r="C102" s="3">
        <v>0.57178508104090908</v>
      </c>
      <c r="D102" s="3">
        <v>0.58201316649224533</v>
      </c>
      <c r="F102" s="4">
        <v>42500</v>
      </c>
      <c r="G102" s="5" t="s">
        <v>8</v>
      </c>
      <c r="H102" s="3">
        <v>0.57836808329243905</v>
      </c>
      <c r="I102" s="3">
        <v>0.5838105343374117</v>
      </c>
      <c r="K102" s="4">
        <v>42500</v>
      </c>
      <c r="L102" s="5" t="s">
        <v>8</v>
      </c>
      <c r="M102" s="3">
        <v>0.57178508104090908</v>
      </c>
      <c r="N102" s="3">
        <v>0.58201316649224533</v>
      </c>
    </row>
    <row r="103" spans="1:14" ht="15.75" x14ac:dyDescent="0.25">
      <c r="A103" s="4">
        <v>42500</v>
      </c>
      <c r="B103" s="5" t="s">
        <v>9</v>
      </c>
      <c r="C103" s="3">
        <v>0.19180361974057455</v>
      </c>
      <c r="D103" s="3">
        <v>0.19458289460114514</v>
      </c>
      <c r="F103" s="4">
        <v>42500</v>
      </c>
      <c r="G103" s="5" t="s">
        <v>9</v>
      </c>
      <c r="H103" s="3">
        <v>0.19225932004653054</v>
      </c>
      <c r="I103" s="3">
        <v>0.16439783819402312</v>
      </c>
      <c r="K103" s="4">
        <v>42500</v>
      </c>
      <c r="L103" s="5" t="s">
        <v>9</v>
      </c>
      <c r="M103" s="3">
        <v>0.19180361974057455</v>
      </c>
      <c r="N103" s="3">
        <v>0.19458289460114514</v>
      </c>
    </row>
    <row r="104" spans="1:14" ht="15.75" x14ac:dyDescent="0.25">
      <c r="A104" s="4">
        <v>42500</v>
      </c>
      <c r="B104" s="5" t="s">
        <v>10</v>
      </c>
      <c r="C104" s="3">
        <v>0.53393853439566297</v>
      </c>
      <c r="D104" s="3">
        <v>0.55943140149699011</v>
      </c>
      <c r="F104" s="4">
        <v>42500</v>
      </c>
      <c r="G104" s="5" t="s">
        <v>10</v>
      </c>
      <c r="H104" s="3">
        <v>0.54310939321862173</v>
      </c>
      <c r="I104" s="3">
        <v>0.57340174171143554</v>
      </c>
      <c r="K104" s="4">
        <v>42500</v>
      </c>
      <c r="L104" s="5" t="s">
        <v>10</v>
      </c>
      <c r="M104" s="3">
        <v>0.53393853439566297</v>
      </c>
      <c r="N104" s="3">
        <v>0.55943140149699011</v>
      </c>
    </row>
    <row r="105" spans="1:14" ht="15.75" x14ac:dyDescent="0.25">
      <c r="A105" s="4">
        <v>42500</v>
      </c>
      <c r="B105" s="5" t="s">
        <v>11</v>
      </c>
      <c r="C105" s="3">
        <v>0.86839434308166452</v>
      </c>
      <c r="D105" s="3">
        <v>0.90522764716557536</v>
      </c>
      <c r="F105" s="4">
        <v>42500</v>
      </c>
      <c r="G105" s="5" t="s">
        <v>11</v>
      </c>
      <c r="H105" s="3">
        <v>0.87115739350100596</v>
      </c>
      <c r="I105" s="3">
        <v>0.91244513066597199</v>
      </c>
      <c r="K105" s="4">
        <v>42500</v>
      </c>
      <c r="L105" s="5" t="s">
        <v>11</v>
      </c>
      <c r="M105" s="3">
        <v>0.86839434308166452</v>
      </c>
      <c r="N105" s="3">
        <v>0.90522764716557536</v>
      </c>
    </row>
    <row r="106" spans="1:14" ht="15.75" x14ac:dyDescent="0.25">
      <c r="A106" s="4">
        <v>42500</v>
      </c>
      <c r="B106" s="5" t="s">
        <v>12</v>
      </c>
      <c r="C106" s="3">
        <v>-2868.6009260661517</v>
      </c>
      <c r="D106" s="3">
        <v>0</v>
      </c>
      <c r="F106" s="4">
        <v>42500</v>
      </c>
      <c r="G106" s="5" t="s">
        <v>12</v>
      </c>
      <c r="H106" s="3">
        <v>0.1556854512911228</v>
      </c>
      <c r="I106" s="3">
        <v>0.13772214293050872</v>
      </c>
      <c r="K106" s="4">
        <v>42500</v>
      </c>
      <c r="L106" s="5" t="s">
        <v>12</v>
      </c>
      <c r="M106" s="3">
        <v>-2868.6009260661517</v>
      </c>
      <c r="N106" s="3">
        <v>0</v>
      </c>
    </row>
    <row r="107" spans="1:14" ht="15.75" x14ac:dyDescent="0.25">
      <c r="A107" s="4">
        <v>42500</v>
      </c>
      <c r="B107" s="5" t="s">
        <v>13</v>
      </c>
      <c r="C107" s="3">
        <v>16602297962131.557</v>
      </c>
      <c r="D107" s="3">
        <v>16602297962131.557</v>
      </c>
      <c r="F107" s="4">
        <v>42500</v>
      </c>
      <c r="G107" s="5" t="s">
        <v>13</v>
      </c>
      <c r="H107" s="3">
        <v>943843998633.30432</v>
      </c>
      <c r="I107" s="3">
        <v>943843998633.30432</v>
      </c>
      <c r="K107" s="4">
        <v>42500</v>
      </c>
      <c r="L107" s="5" t="s">
        <v>13</v>
      </c>
      <c r="M107" s="3">
        <v>16602297962131.557</v>
      </c>
      <c r="N107" s="3">
        <v>16602297962131.557</v>
      </c>
    </row>
    <row r="108" spans="1:14" ht="15.75" x14ac:dyDescent="0.25">
      <c r="A108" s="4">
        <v>42500</v>
      </c>
      <c r="B108" s="5" t="s">
        <v>14</v>
      </c>
      <c r="C108" s="3">
        <v>0.31275886758583149</v>
      </c>
      <c r="D108" s="3">
        <v>0.28429431250840326</v>
      </c>
      <c r="F108" s="4">
        <v>42500</v>
      </c>
      <c r="G108" s="5" t="s">
        <v>14</v>
      </c>
      <c r="H108" s="3">
        <v>0.31283808157300746</v>
      </c>
      <c r="I108" s="3">
        <v>0.28827881030524621</v>
      </c>
      <c r="K108" s="4">
        <v>42500</v>
      </c>
      <c r="L108" s="5" t="s">
        <v>14</v>
      </c>
      <c r="M108" s="3">
        <v>0.31275886758583149</v>
      </c>
      <c r="N108" s="3">
        <v>0.28429431250840326</v>
      </c>
    </row>
    <row r="109" spans="1:14" ht="15.75" x14ac:dyDescent="0.25">
      <c r="A109" s="4">
        <v>42500</v>
      </c>
      <c r="B109" s="5" t="s">
        <v>15</v>
      </c>
      <c r="C109" s="3">
        <v>0.16735051266859224</v>
      </c>
      <c r="D109" s="3">
        <v>0.15192016857165624</v>
      </c>
      <c r="F109" s="4">
        <v>42500</v>
      </c>
      <c r="G109" s="5" t="s">
        <v>15</v>
      </c>
      <c r="H109" s="3">
        <v>0.1565046937613109</v>
      </c>
      <c r="I109" s="3">
        <v>0.13624558637201778</v>
      </c>
      <c r="K109" s="4">
        <v>42500</v>
      </c>
      <c r="L109" s="5" t="s">
        <v>15</v>
      </c>
      <c r="M109" s="3">
        <v>0.16735051266859224</v>
      </c>
      <c r="N109" s="3">
        <v>0.15192016857165624</v>
      </c>
    </row>
    <row r="110" spans="1:14" ht="15.75" x14ac:dyDescent="0.25">
      <c r="A110" s="4">
        <v>42500</v>
      </c>
      <c r="B110" s="5" t="s">
        <v>16</v>
      </c>
      <c r="C110" s="3">
        <v>-53.230285525272031</v>
      </c>
      <c r="D110" s="3">
        <v>0</v>
      </c>
      <c r="F110" s="4">
        <v>42500</v>
      </c>
      <c r="G110" s="5" t="s">
        <v>16</v>
      </c>
      <c r="H110" s="3">
        <v>0.21165257584775349</v>
      </c>
      <c r="I110" s="3">
        <v>0.20803645063091211</v>
      </c>
      <c r="K110" s="4">
        <v>42500</v>
      </c>
      <c r="L110" s="5" t="s">
        <v>16</v>
      </c>
      <c r="M110" s="3">
        <v>-53.230285525272031</v>
      </c>
      <c r="N110" s="3">
        <v>0</v>
      </c>
    </row>
    <row r="111" spans="1:14" ht="15.75" x14ac:dyDescent="0.25">
      <c r="A111" s="4">
        <v>42501</v>
      </c>
      <c r="B111" s="5" t="s">
        <v>5</v>
      </c>
      <c r="C111" s="3">
        <v>0.2090833083114681</v>
      </c>
      <c r="D111" s="3">
        <v>0.20995149747680072</v>
      </c>
      <c r="F111" s="4">
        <v>42501</v>
      </c>
      <c r="G111" s="5" t="s">
        <v>5</v>
      </c>
      <c r="H111" s="3">
        <v>-9968489222142.752</v>
      </c>
      <c r="I111" s="3">
        <v>0</v>
      </c>
      <c r="K111" s="4">
        <v>42501</v>
      </c>
      <c r="L111" s="5" t="s">
        <v>5</v>
      </c>
      <c r="M111" s="3">
        <v>0.2090833083114681</v>
      </c>
      <c r="N111" s="3">
        <v>0.20995149747680072</v>
      </c>
    </row>
    <row r="112" spans="1:14" ht="15.75" x14ac:dyDescent="0.25">
      <c r="A112" s="4">
        <v>42501</v>
      </c>
      <c r="B112" s="5" t="s">
        <v>6</v>
      </c>
      <c r="C112" s="3">
        <v>0.34492510710333568</v>
      </c>
      <c r="D112" s="3">
        <v>0.3359574106247683</v>
      </c>
      <c r="F112" s="4">
        <v>42501</v>
      </c>
      <c r="G112" s="5" t="s">
        <v>6</v>
      </c>
      <c r="H112" s="3">
        <v>0.34541938630524194</v>
      </c>
      <c r="I112" s="3">
        <v>0.34018441344378286</v>
      </c>
      <c r="K112" s="4">
        <v>42501</v>
      </c>
      <c r="L112" s="5" t="s">
        <v>6</v>
      </c>
      <c r="M112" s="3">
        <v>0.34492510710333568</v>
      </c>
      <c r="N112" s="3">
        <v>0.3359574106247683</v>
      </c>
    </row>
    <row r="113" spans="1:14" ht="15.75" x14ac:dyDescent="0.25">
      <c r="A113" s="4">
        <v>42501</v>
      </c>
      <c r="B113" s="5" t="s">
        <v>7</v>
      </c>
      <c r="C113" s="3">
        <v>0.30119671147246524</v>
      </c>
      <c r="D113" s="3">
        <v>0.28583687767064503</v>
      </c>
      <c r="F113" s="4">
        <v>42501</v>
      </c>
      <c r="G113" s="5" t="s">
        <v>7</v>
      </c>
      <c r="H113" s="3">
        <v>0.30467596880942543</v>
      </c>
      <c r="I113" s="3">
        <v>0.27947477859218128</v>
      </c>
      <c r="K113" s="4">
        <v>42501</v>
      </c>
      <c r="L113" s="5" t="s">
        <v>7</v>
      </c>
      <c r="M113" s="3">
        <v>0.30119671147246524</v>
      </c>
      <c r="N113" s="3">
        <v>0.28583687767064503</v>
      </c>
    </row>
    <row r="114" spans="1:14" ht="15.75" x14ac:dyDescent="0.25">
      <c r="A114" s="4">
        <v>42501</v>
      </c>
      <c r="B114" s="5" t="s">
        <v>8</v>
      </c>
      <c r="C114" s="3">
        <v>0.57359639920465122</v>
      </c>
      <c r="D114" s="3">
        <v>0.58279900825735731</v>
      </c>
      <c r="F114" s="4">
        <v>42501</v>
      </c>
      <c r="G114" s="5" t="s">
        <v>8</v>
      </c>
      <c r="H114" s="3">
        <v>0.57542619067781986</v>
      </c>
      <c r="I114" s="3">
        <v>0.58602066760825322</v>
      </c>
      <c r="K114" s="4">
        <v>42501</v>
      </c>
      <c r="L114" s="5" t="s">
        <v>8</v>
      </c>
      <c r="M114" s="3">
        <v>0.57359639920465122</v>
      </c>
      <c r="N114" s="3">
        <v>0.58279900825735731</v>
      </c>
    </row>
    <row r="115" spans="1:14" ht="15.75" x14ac:dyDescent="0.25">
      <c r="A115" s="4">
        <v>42501</v>
      </c>
      <c r="B115" s="5" t="s">
        <v>9</v>
      </c>
      <c r="C115" s="3">
        <v>0.19669448521742405</v>
      </c>
      <c r="D115" s="3">
        <v>0.19832646010512556</v>
      </c>
      <c r="F115" s="4">
        <v>42501</v>
      </c>
      <c r="G115" s="5" t="s">
        <v>9</v>
      </c>
      <c r="H115" s="3">
        <v>0.19319527030980591</v>
      </c>
      <c r="I115" s="3">
        <v>0.17581603807131727</v>
      </c>
      <c r="K115" s="4">
        <v>42501</v>
      </c>
      <c r="L115" s="5" t="s">
        <v>9</v>
      </c>
      <c r="M115" s="3">
        <v>0.19669448521742405</v>
      </c>
      <c r="N115" s="3">
        <v>0.19832646010512556</v>
      </c>
    </row>
    <row r="116" spans="1:14" ht="15.75" x14ac:dyDescent="0.25">
      <c r="A116" s="4">
        <v>42501</v>
      </c>
      <c r="B116" s="5" t="s">
        <v>10</v>
      </c>
      <c r="C116" s="3">
        <v>0.53403080696986116</v>
      </c>
      <c r="D116" s="3">
        <v>0.56283888855253905</v>
      </c>
      <c r="F116" s="4">
        <v>42501</v>
      </c>
      <c r="G116" s="5" t="s">
        <v>10</v>
      </c>
      <c r="H116" s="3">
        <v>0.54161794702711796</v>
      </c>
      <c r="I116" s="3">
        <v>0.57915634374054192</v>
      </c>
      <c r="K116" s="4">
        <v>42501</v>
      </c>
      <c r="L116" s="5" t="s">
        <v>10</v>
      </c>
      <c r="M116" s="3">
        <v>0.53403080696986116</v>
      </c>
      <c r="N116" s="3">
        <v>0.56283888855253905</v>
      </c>
    </row>
    <row r="117" spans="1:14" ht="15.75" x14ac:dyDescent="0.25">
      <c r="A117" s="4">
        <v>42501</v>
      </c>
      <c r="B117" s="5" t="s">
        <v>11</v>
      </c>
      <c r="C117" s="3">
        <v>0.86706846242990887</v>
      </c>
      <c r="D117" s="3">
        <v>0.8978930906038709</v>
      </c>
      <c r="F117" s="4">
        <v>42501</v>
      </c>
      <c r="G117" s="5" t="s">
        <v>11</v>
      </c>
      <c r="H117" s="3">
        <v>0.87345575949604104</v>
      </c>
      <c r="I117" s="3">
        <v>0.90121213991870364</v>
      </c>
      <c r="K117" s="4">
        <v>42501</v>
      </c>
      <c r="L117" s="5" t="s">
        <v>11</v>
      </c>
      <c r="M117" s="3">
        <v>0.86706846242990887</v>
      </c>
      <c r="N117" s="3">
        <v>0.8978930906038709</v>
      </c>
    </row>
    <row r="118" spans="1:14" ht="15.75" x14ac:dyDescent="0.25">
      <c r="A118" s="4">
        <v>42501</v>
      </c>
      <c r="B118" s="5" t="s">
        <v>12</v>
      </c>
      <c r="C118" s="3">
        <v>-1898449238665.9731</v>
      </c>
      <c r="D118" s="3">
        <v>0</v>
      </c>
      <c r="F118" s="4">
        <v>42501</v>
      </c>
      <c r="G118" s="5" t="s">
        <v>12</v>
      </c>
      <c r="H118" s="3">
        <v>0.15537914010359127</v>
      </c>
      <c r="I118" s="3">
        <v>0.16539088108361505</v>
      </c>
      <c r="K118" s="4">
        <v>42501</v>
      </c>
      <c r="L118" s="5" t="s">
        <v>12</v>
      </c>
      <c r="M118" s="3">
        <v>-1898449238665.9731</v>
      </c>
      <c r="N118" s="3">
        <v>0</v>
      </c>
    </row>
    <row r="119" spans="1:14" ht="15.75" x14ac:dyDescent="0.25">
      <c r="A119" s="4">
        <v>42501</v>
      </c>
      <c r="B119" s="5" t="s">
        <v>13</v>
      </c>
      <c r="C119" s="3">
        <v>31700703395713.301</v>
      </c>
      <c r="D119" s="3">
        <v>31700703395713.301</v>
      </c>
      <c r="F119" s="4">
        <v>42501</v>
      </c>
      <c r="G119" s="5" t="s">
        <v>13</v>
      </c>
      <c r="H119" s="3">
        <v>671617696593.23242</v>
      </c>
      <c r="I119" s="3">
        <v>671617696593.23242</v>
      </c>
      <c r="K119" s="4">
        <v>42501</v>
      </c>
      <c r="L119" s="5" t="s">
        <v>13</v>
      </c>
      <c r="M119" s="3">
        <v>31700703395713.301</v>
      </c>
      <c r="N119" s="3">
        <v>31700703395713.301</v>
      </c>
    </row>
    <row r="120" spans="1:14" ht="15.75" x14ac:dyDescent="0.25">
      <c r="A120" s="4">
        <v>42501</v>
      </c>
      <c r="B120" s="5" t="s">
        <v>14</v>
      </c>
      <c r="C120" s="3">
        <v>0.30276279925277366</v>
      </c>
      <c r="D120" s="3">
        <v>0.30665158457375585</v>
      </c>
      <c r="F120" s="4">
        <v>42501</v>
      </c>
      <c r="G120" s="5" t="s">
        <v>14</v>
      </c>
      <c r="H120" s="3">
        <v>0.31711786101126704</v>
      </c>
      <c r="I120" s="3">
        <v>0.31908717774587736</v>
      </c>
      <c r="K120" s="4">
        <v>42501</v>
      </c>
      <c r="L120" s="5" t="s">
        <v>14</v>
      </c>
      <c r="M120" s="3">
        <v>0.30276279925277366</v>
      </c>
      <c r="N120" s="3">
        <v>0.30665158457375585</v>
      </c>
    </row>
    <row r="121" spans="1:14" ht="15.75" x14ac:dyDescent="0.25">
      <c r="A121" s="4">
        <v>42501</v>
      </c>
      <c r="B121" s="5" t="s">
        <v>15</v>
      </c>
      <c r="C121" s="3">
        <v>0.16339643077946334</v>
      </c>
      <c r="D121" s="3">
        <v>0.15561792177759576</v>
      </c>
      <c r="F121" s="4">
        <v>42501</v>
      </c>
      <c r="G121" s="5" t="s">
        <v>15</v>
      </c>
      <c r="H121" s="3">
        <v>0.15952049377453112</v>
      </c>
      <c r="I121" s="3">
        <v>0.16496380237197533</v>
      </c>
      <c r="K121" s="4">
        <v>42501</v>
      </c>
      <c r="L121" s="5" t="s">
        <v>15</v>
      </c>
      <c r="M121" s="3">
        <v>0.16339643077946334</v>
      </c>
      <c r="N121" s="3">
        <v>0.15561792177759576</v>
      </c>
    </row>
    <row r="122" spans="1:14" ht="15.75" x14ac:dyDescent="0.25">
      <c r="A122" s="4">
        <v>42501</v>
      </c>
      <c r="B122" s="5" t="s">
        <v>16</v>
      </c>
      <c r="C122" s="3">
        <v>-5046388588148.4639</v>
      </c>
      <c r="D122" s="3">
        <v>0</v>
      </c>
      <c r="F122" s="4">
        <v>42501</v>
      </c>
      <c r="G122" s="5" t="s">
        <v>16</v>
      </c>
      <c r="H122" s="3">
        <v>0.20268865321109217</v>
      </c>
      <c r="I122" s="3">
        <v>0.19690486836514548</v>
      </c>
      <c r="K122" s="4">
        <v>42501</v>
      </c>
      <c r="L122" s="5" t="s">
        <v>16</v>
      </c>
      <c r="M122" s="3">
        <v>-5046388588148.4639</v>
      </c>
      <c r="N122" s="3">
        <v>0</v>
      </c>
    </row>
    <row r="123" spans="1:14" ht="15.75" x14ac:dyDescent="0.25">
      <c r="A123" s="4">
        <v>42502</v>
      </c>
      <c r="B123" s="5" t="s">
        <v>5</v>
      </c>
      <c r="C123" s="3">
        <v>0.20242329833450551</v>
      </c>
      <c r="D123" s="3">
        <v>0.21015189369281387</v>
      </c>
      <c r="F123" s="4">
        <v>42502</v>
      </c>
      <c r="G123" s="5" t="s">
        <v>5</v>
      </c>
      <c r="H123" s="3">
        <v>-3631115521141.022</v>
      </c>
      <c r="I123" s="3">
        <v>0</v>
      </c>
      <c r="K123" s="4">
        <v>42502</v>
      </c>
      <c r="L123" s="5" t="s">
        <v>5</v>
      </c>
      <c r="M123" s="3">
        <v>0.20242329833450551</v>
      </c>
      <c r="N123" s="3">
        <v>0.21015189369281387</v>
      </c>
    </row>
    <row r="124" spans="1:14" ht="15.75" x14ac:dyDescent="0.25">
      <c r="A124" s="4">
        <v>42502</v>
      </c>
      <c r="B124" s="5" t="s">
        <v>6</v>
      </c>
      <c r="C124" s="3">
        <v>1992883885569.5754</v>
      </c>
      <c r="D124" s="3">
        <v>1992883885569.5754</v>
      </c>
      <c r="F124" s="4">
        <v>42502</v>
      </c>
      <c r="G124" s="5" t="s">
        <v>6</v>
      </c>
      <c r="H124" s="3">
        <v>0.34837518217038116</v>
      </c>
      <c r="I124" s="3">
        <v>0.35521013505220334</v>
      </c>
      <c r="K124" s="4">
        <v>42502</v>
      </c>
      <c r="L124" s="5" t="s">
        <v>6</v>
      </c>
      <c r="M124" s="3">
        <v>1992883885569.5754</v>
      </c>
      <c r="N124" s="3">
        <v>1992883885569.5754</v>
      </c>
    </row>
    <row r="125" spans="1:14" ht="15.75" x14ac:dyDescent="0.25">
      <c r="A125" s="4">
        <v>42502</v>
      </c>
      <c r="B125" s="5" t="s">
        <v>7</v>
      </c>
      <c r="C125" s="3">
        <v>0.306326561676183</v>
      </c>
      <c r="D125" s="3">
        <v>0.27109945955138626</v>
      </c>
      <c r="F125" s="4">
        <v>42502</v>
      </c>
      <c r="G125" s="5" t="s">
        <v>7</v>
      </c>
      <c r="H125" s="3">
        <v>0.30382286894809268</v>
      </c>
      <c r="I125" s="3">
        <v>0.31053676699699861</v>
      </c>
      <c r="K125" s="4">
        <v>42502</v>
      </c>
      <c r="L125" s="5" t="s">
        <v>7</v>
      </c>
      <c r="M125" s="3">
        <v>0.306326561676183</v>
      </c>
      <c r="N125" s="3">
        <v>0.27109945955138626</v>
      </c>
    </row>
    <row r="126" spans="1:14" ht="15.75" x14ac:dyDescent="0.25">
      <c r="A126" s="4">
        <v>42502</v>
      </c>
      <c r="B126" s="5" t="s">
        <v>8</v>
      </c>
      <c r="C126" s="3">
        <v>0.56786457295902626</v>
      </c>
      <c r="D126" s="3">
        <v>0.57946204024696513</v>
      </c>
      <c r="F126" s="4">
        <v>42502</v>
      </c>
      <c r="G126" s="5" t="s">
        <v>8</v>
      </c>
      <c r="H126" s="3">
        <v>0.57206144430011485</v>
      </c>
      <c r="I126" s="3">
        <v>0.58207121433278564</v>
      </c>
      <c r="K126" s="4">
        <v>42502</v>
      </c>
      <c r="L126" s="5" t="s">
        <v>8</v>
      </c>
      <c r="M126" s="3">
        <v>0.56786457295902626</v>
      </c>
      <c r="N126" s="3">
        <v>0.57946204024696513</v>
      </c>
    </row>
    <row r="127" spans="1:14" ht="15.75" x14ac:dyDescent="0.25">
      <c r="A127" s="4">
        <v>42502</v>
      </c>
      <c r="B127" s="5" t="s">
        <v>9</v>
      </c>
      <c r="C127" s="3">
        <v>-6690057335274.5977</v>
      </c>
      <c r="D127" s="3">
        <v>0</v>
      </c>
      <c r="F127" s="4">
        <v>42502</v>
      </c>
      <c r="G127" s="5" t="s">
        <v>9</v>
      </c>
      <c r="H127" s="3">
        <v>0.19312364876042298</v>
      </c>
      <c r="I127" s="3">
        <v>0.19184816619932446</v>
      </c>
      <c r="K127" s="4">
        <v>42502</v>
      </c>
      <c r="L127" s="5" t="s">
        <v>9</v>
      </c>
      <c r="M127" s="3">
        <v>-6690057335274.5977</v>
      </c>
      <c r="N127" s="3">
        <v>0</v>
      </c>
    </row>
    <row r="128" spans="1:14" ht="15.75" x14ac:dyDescent="0.25">
      <c r="A128" s="4">
        <v>42502</v>
      </c>
      <c r="B128" s="5" t="s">
        <v>10</v>
      </c>
      <c r="C128" s="3">
        <v>0.53357666640880186</v>
      </c>
      <c r="D128" s="3">
        <v>0.57192858123762091</v>
      </c>
      <c r="F128" s="4">
        <v>42502</v>
      </c>
      <c r="G128" s="5" t="s">
        <v>10</v>
      </c>
      <c r="H128" s="3">
        <v>0.53768123615749386</v>
      </c>
      <c r="I128" s="3">
        <v>0.5767205509688822</v>
      </c>
      <c r="K128" s="4">
        <v>42502</v>
      </c>
      <c r="L128" s="5" t="s">
        <v>10</v>
      </c>
      <c r="M128" s="3">
        <v>0.53357666640880186</v>
      </c>
      <c r="N128" s="3">
        <v>0.57192858123762091</v>
      </c>
    </row>
    <row r="129" spans="1:14" ht="15.75" x14ac:dyDescent="0.25">
      <c r="A129" s="4">
        <v>42502</v>
      </c>
      <c r="B129" s="5" t="s">
        <v>11</v>
      </c>
      <c r="C129" s="3">
        <v>0.86688940013514737</v>
      </c>
      <c r="D129" s="3">
        <v>0.90606235114720912</v>
      </c>
      <c r="F129" s="4">
        <v>42502</v>
      </c>
      <c r="G129" s="5" t="s">
        <v>11</v>
      </c>
      <c r="H129" s="3">
        <v>0.86487895177081087</v>
      </c>
      <c r="I129" s="3">
        <v>0.89736933306684374</v>
      </c>
      <c r="K129" s="4">
        <v>42502</v>
      </c>
      <c r="L129" s="5" t="s">
        <v>11</v>
      </c>
      <c r="M129" s="3">
        <v>0.86688940013514737</v>
      </c>
      <c r="N129" s="3">
        <v>0.90606235114720912</v>
      </c>
    </row>
    <row r="130" spans="1:14" ht="15.75" x14ac:dyDescent="0.25">
      <c r="A130" s="4">
        <v>42502</v>
      </c>
      <c r="B130" s="5" t="s">
        <v>12</v>
      </c>
      <c r="C130" s="3">
        <v>-966477704383.15649</v>
      </c>
      <c r="D130" s="3">
        <v>0</v>
      </c>
      <c r="F130" s="4">
        <v>42502</v>
      </c>
      <c r="G130" s="5" t="s">
        <v>12</v>
      </c>
      <c r="H130" s="3">
        <v>0.15582358851572711</v>
      </c>
      <c r="I130" s="3">
        <v>0.16116141289965877</v>
      </c>
      <c r="K130" s="4">
        <v>42502</v>
      </c>
      <c r="L130" s="5" t="s">
        <v>12</v>
      </c>
      <c r="M130" s="3">
        <v>-966477704383.15649</v>
      </c>
      <c r="N130" s="3">
        <v>0</v>
      </c>
    </row>
    <row r="131" spans="1:14" ht="15.75" x14ac:dyDescent="0.25">
      <c r="A131" s="4">
        <v>42502</v>
      </c>
      <c r="B131" s="5" t="s">
        <v>13</v>
      </c>
      <c r="C131" s="3">
        <v>18767318228638.508</v>
      </c>
      <c r="D131" s="3">
        <v>18767318228638.508</v>
      </c>
      <c r="F131" s="4">
        <v>42502</v>
      </c>
      <c r="G131" s="5" t="s">
        <v>13</v>
      </c>
      <c r="H131" s="3">
        <v>1.4890797744743625</v>
      </c>
      <c r="I131" s="3">
        <v>1.4717965854401751</v>
      </c>
      <c r="K131" s="4">
        <v>42502</v>
      </c>
      <c r="L131" s="5" t="s">
        <v>13</v>
      </c>
      <c r="M131" s="3">
        <v>18767318228638.508</v>
      </c>
      <c r="N131" s="3">
        <v>18767318228638.508</v>
      </c>
    </row>
    <row r="132" spans="1:14" ht="15.75" x14ac:dyDescent="0.25">
      <c r="A132" s="4">
        <v>42502</v>
      </c>
      <c r="B132" s="5" t="s">
        <v>14</v>
      </c>
      <c r="C132" s="3">
        <v>0.30635236532941412</v>
      </c>
      <c r="D132" s="3">
        <v>0.30301806493953987</v>
      </c>
      <c r="F132" s="4">
        <v>42502</v>
      </c>
      <c r="G132" s="5" t="s">
        <v>14</v>
      </c>
      <c r="H132" s="3">
        <v>0.30882234439608541</v>
      </c>
      <c r="I132" s="3">
        <v>0.30923232488893521</v>
      </c>
      <c r="K132" s="4">
        <v>42502</v>
      </c>
      <c r="L132" s="5" t="s">
        <v>14</v>
      </c>
      <c r="M132" s="3">
        <v>0.30635236532941412</v>
      </c>
      <c r="N132" s="3">
        <v>0.30301806493953987</v>
      </c>
    </row>
    <row r="133" spans="1:14" ht="15.75" x14ac:dyDescent="0.25">
      <c r="A133" s="4">
        <v>42502</v>
      </c>
      <c r="B133" s="5" t="s">
        <v>15</v>
      </c>
      <c r="C133" s="3">
        <v>0.15732659180309436</v>
      </c>
      <c r="D133" s="3">
        <v>0.14936236085353241</v>
      </c>
      <c r="F133" s="4">
        <v>42502</v>
      </c>
      <c r="G133" s="5" t="s">
        <v>15</v>
      </c>
      <c r="H133" s="3">
        <v>0.16157020872559777</v>
      </c>
      <c r="I133" s="3">
        <v>0.15696259483397162</v>
      </c>
      <c r="K133" s="4">
        <v>42502</v>
      </c>
      <c r="L133" s="5" t="s">
        <v>15</v>
      </c>
      <c r="M133" s="3">
        <v>0.15732659180309436</v>
      </c>
      <c r="N133" s="3">
        <v>0.14936236085353241</v>
      </c>
    </row>
    <row r="134" spans="1:14" ht="15.75" x14ac:dyDescent="0.25">
      <c r="A134" s="4">
        <v>42502</v>
      </c>
      <c r="B134" s="5" t="s">
        <v>16</v>
      </c>
      <c r="C134" s="3">
        <v>0.20645329910636262</v>
      </c>
      <c r="D134" s="3">
        <v>0.21075976008537176</v>
      </c>
      <c r="F134" s="4">
        <v>42502</v>
      </c>
      <c r="G134" s="5" t="s">
        <v>16</v>
      </c>
      <c r="H134" s="3">
        <v>0.21037622586884605</v>
      </c>
      <c r="I134" s="3">
        <v>0.21103529442943283</v>
      </c>
      <c r="K134" s="4">
        <v>42502</v>
      </c>
      <c r="L134" s="5" t="s">
        <v>16</v>
      </c>
      <c r="M134" s="3">
        <v>0.20645329910636262</v>
      </c>
      <c r="N134" s="3">
        <v>0.21075976008537176</v>
      </c>
    </row>
    <row r="135" spans="1:14" ht="15.75" x14ac:dyDescent="0.25">
      <c r="A135" s="4">
        <v>42503</v>
      </c>
      <c r="B135" s="5" t="s">
        <v>5</v>
      </c>
      <c r="C135" s="3">
        <v>-4162087183990.3999</v>
      </c>
      <c r="D135" s="3">
        <v>0</v>
      </c>
      <c r="F135" s="4">
        <v>42503</v>
      </c>
      <c r="G135" s="5" t="s">
        <v>5</v>
      </c>
      <c r="H135" s="3">
        <v>0.21135582329846989</v>
      </c>
      <c r="I135" s="3">
        <v>0.22703873907180033</v>
      </c>
      <c r="K135" s="4">
        <v>42503</v>
      </c>
      <c r="L135" s="5" t="s">
        <v>5</v>
      </c>
      <c r="M135" s="3">
        <v>-4162087183990.3999</v>
      </c>
      <c r="N135" s="3">
        <v>0</v>
      </c>
    </row>
    <row r="136" spans="1:14" ht="15.75" x14ac:dyDescent="0.25">
      <c r="A136" s="4">
        <v>42503</v>
      </c>
      <c r="B136" s="5" t="s">
        <v>6</v>
      </c>
      <c r="C136" s="3">
        <v>0.34529511656076994</v>
      </c>
      <c r="D136" s="3">
        <v>0.35812076433289974</v>
      </c>
      <c r="F136" s="4">
        <v>42503</v>
      </c>
      <c r="G136" s="5" t="s">
        <v>6</v>
      </c>
      <c r="H136" s="3">
        <v>0.34568285624632927</v>
      </c>
      <c r="I136" s="3">
        <v>0.35108744327622554</v>
      </c>
      <c r="K136" s="4">
        <v>42503</v>
      </c>
      <c r="L136" s="5" t="s">
        <v>6</v>
      </c>
      <c r="M136" s="3">
        <v>0.34529511656076994</v>
      </c>
      <c r="N136" s="3">
        <v>0.35812076433289974</v>
      </c>
    </row>
    <row r="137" spans="1:14" ht="15.75" x14ac:dyDescent="0.25">
      <c r="A137" s="4">
        <v>42503</v>
      </c>
      <c r="B137" s="5" t="s">
        <v>7</v>
      </c>
      <c r="C137" s="3">
        <v>0.30019503950136678</v>
      </c>
      <c r="D137" s="3">
        <v>0.28665029819155613</v>
      </c>
      <c r="F137" s="4">
        <v>42503</v>
      </c>
      <c r="G137" s="5" t="s">
        <v>7</v>
      </c>
      <c r="H137" s="3">
        <v>0.30307265936479238</v>
      </c>
      <c r="I137" s="3">
        <v>0.30382853714960467</v>
      </c>
      <c r="K137" s="4">
        <v>42503</v>
      </c>
      <c r="L137" s="5" t="s">
        <v>7</v>
      </c>
      <c r="M137" s="3">
        <v>0.30019503950136678</v>
      </c>
      <c r="N137" s="3">
        <v>0.28665029819155613</v>
      </c>
    </row>
    <row r="138" spans="1:14" ht="15.75" x14ac:dyDescent="0.25">
      <c r="A138" s="4">
        <v>42503</v>
      </c>
      <c r="B138" s="5" t="s">
        <v>8</v>
      </c>
      <c r="C138" s="3">
        <v>0.57238660272180497</v>
      </c>
      <c r="D138" s="3">
        <v>0.58387907695007568</v>
      </c>
      <c r="F138" s="4">
        <v>42503</v>
      </c>
      <c r="G138" s="5" t="s">
        <v>8</v>
      </c>
      <c r="H138" s="3">
        <v>0.5738012677663088</v>
      </c>
      <c r="I138" s="3">
        <v>0.58243361893751133</v>
      </c>
      <c r="K138" s="4">
        <v>42503</v>
      </c>
      <c r="L138" s="5" t="s">
        <v>8</v>
      </c>
      <c r="M138" s="3">
        <v>0.57238660272180497</v>
      </c>
      <c r="N138" s="3">
        <v>0.58387907695007568</v>
      </c>
    </row>
    <row r="139" spans="1:14" ht="15.75" x14ac:dyDescent="0.25">
      <c r="A139" s="4">
        <v>42503</v>
      </c>
      <c r="B139" s="5" t="s">
        <v>9</v>
      </c>
      <c r="C139" s="3">
        <v>0.19005592940082486</v>
      </c>
      <c r="D139" s="3">
        <v>0.19642335150291196</v>
      </c>
      <c r="F139" s="4">
        <v>42503</v>
      </c>
      <c r="G139" s="5" t="s">
        <v>9</v>
      </c>
      <c r="H139" s="3">
        <v>0.19244236203538179</v>
      </c>
      <c r="I139" s="3">
        <v>0.1970725880718483</v>
      </c>
      <c r="K139" s="4">
        <v>42503</v>
      </c>
      <c r="L139" s="5" t="s">
        <v>9</v>
      </c>
      <c r="M139" s="3">
        <v>0.19005592940082486</v>
      </c>
      <c r="N139" s="3">
        <v>0.19642335150291196</v>
      </c>
    </row>
    <row r="140" spans="1:14" ht="15.75" x14ac:dyDescent="0.25">
      <c r="A140" s="4">
        <v>42503</v>
      </c>
      <c r="B140" s="5" t="s">
        <v>10</v>
      </c>
      <c r="C140" s="3">
        <v>0.53583704269506971</v>
      </c>
      <c r="D140" s="3">
        <v>0.56816191175429898</v>
      </c>
      <c r="F140" s="4">
        <v>42503</v>
      </c>
      <c r="G140" s="5" t="s">
        <v>10</v>
      </c>
      <c r="H140" s="3">
        <v>0.53306820775936825</v>
      </c>
      <c r="I140" s="3">
        <v>0.56275637935278522</v>
      </c>
      <c r="K140" s="4">
        <v>42503</v>
      </c>
      <c r="L140" s="5" t="s">
        <v>10</v>
      </c>
      <c r="M140" s="3">
        <v>0.53583704269506971</v>
      </c>
      <c r="N140" s="3">
        <v>0.56816191175429898</v>
      </c>
    </row>
    <row r="141" spans="1:14" ht="15.75" x14ac:dyDescent="0.25">
      <c r="A141" s="4">
        <v>42503</v>
      </c>
      <c r="B141" s="5" t="s">
        <v>11</v>
      </c>
      <c r="C141" s="3">
        <v>0.86241582752859036</v>
      </c>
      <c r="D141" s="3">
        <v>0.89366804126427435</v>
      </c>
      <c r="F141" s="4">
        <v>42503</v>
      </c>
      <c r="G141" s="5" t="s">
        <v>11</v>
      </c>
      <c r="H141" s="3">
        <v>0.86758734355023948</v>
      </c>
      <c r="I141" s="3">
        <v>0.90622866532557489</v>
      </c>
      <c r="K141" s="4">
        <v>42503</v>
      </c>
      <c r="L141" s="5" t="s">
        <v>11</v>
      </c>
      <c r="M141" s="3">
        <v>0.86241582752859036</v>
      </c>
      <c r="N141" s="3">
        <v>0.89366804126427435</v>
      </c>
    </row>
    <row r="142" spans="1:14" ht="15.75" x14ac:dyDescent="0.25">
      <c r="A142" s="4">
        <v>42503</v>
      </c>
      <c r="B142" s="5" t="s">
        <v>12</v>
      </c>
      <c r="C142" s="3">
        <v>0.15555486930463489</v>
      </c>
      <c r="D142" s="3">
        <v>0.13339044346582971</v>
      </c>
      <c r="F142" s="4">
        <v>42503</v>
      </c>
      <c r="G142" s="5" t="s">
        <v>12</v>
      </c>
      <c r="H142" s="3">
        <v>0.1540340788125126</v>
      </c>
      <c r="I142" s="3">
        <v>0.14298806784980894</v>
      </c>
      <c r="K142" s="4">
        <v>42503</v>
      </c>
      <c r="L142" s="5" t="s">
        <v>12</v>
      </c>
      <c r="M142" s="3">
        <v>0.15555486930463489</v>
      </c>
      <c r="N142" s="3">
        <v>0.13339044346582971</v>
      </c>
    </row>
    <row r="143" spans="1:14" ht="15.75" x14ac:dyDescent="0.25">
      <c r="A143" s="4">
        <v>42503</v>
      </c>
      <c r="B143" s="5" t="s">
        <v>13</v>
      </c>
      <c r="C143" s="3">
        <v>20525615084393.898</v>
      </c>
      <c r="D143" s="3">
        <v>20525615084393.898</v>
      </c>
      <c r="F143" s="4">
        <v>42503</v>
      </c>
      <c r="G143" s="5" t="s">
        <v>13</v>
      </c>
      <c r="H143" s="3">
        <v>912200243930.82202</v>
      </c>
      <c r="I143" s="3">
        <v>912200243930.82202</v>
      </c>
      <c r="K143" s="4">
        <v>42503</v>
      </c>
      <c r="L143" s="5" t="s">
        <v>13</v>
      </c>
      <c r="M143" s="3">
        <v>20525615084393.898</v>
      </c>
      <c r="N143" s="3">
        <v>20525615084393.898</v>
      </c>
    </row>
    <row r="144" spans="1:14" ht="15.75" x14ac:dyDescent="0.25">
      <c r="A144" s="4">
        <v>42503</v>
      </c>
      <c r="B144" s="5" t="s">
        <v>14</v>
      </c>
      <c r="C144" s="3">
        <v>0.31692089080642555</v>
      </c>
      <c r="D144" s="3">
        <v>0.30900417496898219</v>
      </c>
      <c r="F144" s="4">
        <v>42503</v>
      </c>
      <c r="G144" s="5" t="s">
        <v>14</v>
      </c>
      <c r="H144" s="3">
        <v>2132771854409.2219</v>
      </c>
      <c r="I144" s="3">
        <v>2132771854409.2219</v>
      </c>
      <c r="K144" s="4">
        <v>42503</v>
      </c>
      <c r="L144" s="5" t="s">
        <v>14</v>
      </c>
      <c r="M144" s="3">
        <v>0.31692089080642555</v>
      </c>
      <c r="N144" s="3">
        <v>0.30900417496898219</v>
      </c>
    </row>
    <row r="145" spans="1:14" ht="15.75" x14ac:dyDescent="0.25">
      <c r="A145" s="4">
        <v>42503</v>
      </c>
      <c r="B145" s="5" t="s">
        <v>15</v>
      </c>
      <c r="C145" s="3">
        <v>0.16490508697175249</v>
      </c>
      <c r="D145" s="3">
        <v>0.16026701731533993</v>
      </c>
      <c r="F145" s="4">
        <v>42503</v>
      </c>
      <c r="G145" s="5" t="s">
        <v>15</v>
      </c>
      <c r="H145" s="3">
        <v>0.15871639100074117</v>
      </c>
      <c r="I145" s="3">
        <v>0.14069998889790097</v>
      </c>
      <c r="K145" s="4">
        <v>42503</v>
      </c>
      <c r="L145" s="5" t="s">
        <v>15</v>
      </c>
      <c r="M145" s="3">
        <v>0.16490508697175249</v>
      </c>
      <c r="N145" s="3">
        <v>0.16026701731533993</v>
      </c>
    </row>
    <row r="146" spans="1:14" ht="15.75" x14ac:dyDescent="0.25">
      <c r="A146" s="4">
        <v>42503</v>
      </c>
      <c r="B146" s="5" t="s">
        <v>16</v>
      </c>
      <c r="C146" s="3">
        <v>0.20799639254618399</v>
      </c>
      <c r="D146" s="3">
        <v>0.20557192112466835</v>
      </c>
      <c r="F146" s="4">
        <v>42503</v>
      </c>
      <c r="G146" s="5" t="s">
        <v>16</v>
      </c>
      <c r="H146" s="3">
        <v>-7599213487142.8779</v>
      </c>
      <c r="I146" s="3">
        <v>0</v>
      </c>
      <c r="K146" s="4">
        <v>42503</v>
      </c>
      <c r="L146" s="5" t="s">
        <v>16</v>
      </c>
      <c r="M146" s="3">
        <v>0.20799639254618399</v>
      </c>
      <c r="N146" s="3">
        <v>0.20557192112466835</v>
      </c>
    </row>
    <row r="147" spans="1:14" ht="15.75" x14ac:dyDescent="0.25">
      <c r="A147" s="4">
        <v>42506</v>
      </c>
      <c r="B147" s="5" t="s">
        <v>5</v>
      </c>
      <c r="C147" s="3">
        <v>0.20693479987227117</v>
      </c>
      <c r="D147" s="3">
        <v>0.21065424342113737</v>
      </c>
      <c r="F147" s="4">
        <v>42506</v>
      </c>
      <c r="G147" s="5" t="s">
        <v>5</v>
      </c>
      <c r="H147" s="3">
        <v>-8314793055650.0752</v>
      </c>
      <c r="I147" s="3">
        <v>0</v>
      </c>
      <c r="K147" s="4">
        <v>42506</v>
      </c>
      <c r="L147" s="5" t="s">
        <v>5</v>
      </c>
      <c r="M147" s="3">
        <v>0.20693479987227117</v>
      </c>
      <c r="N147" s="3">
        <v>0.21065424342113737</v>
      </c>
    </row>
    <row r="148" spans="1:14" ht="15.75" x14ac:dyDescent="0.25">
      <c r="A148" s="4">
        <v>42506</v>
      </c>
      <c r="B148" s="5" t="s">
        <v>6</v>
      </c>
      <c r="C148" s="3">
        <v>1871385469776.1589</v>
      </c>
      <c r="D148" s="3">
        <v>1871385469776.1589</v>
      </c>
      <c r="F148" s="4">
        <v>42506</v>
      </c>
      <c r="G148" s="5" t="s">
        <v>6</v>
      </c>
      <c r="H148" s="3">
        <v>0.34625840655929774</v>
      </c>
      <c r="I148" s="3">
        <v>0.33960405193425797</v>
      </c>
      <c r="K148" s="4">
        <v>42506</v>
      </c>
      <c r="L148" s="5" t="s">
        <v>6</v>
      </c>
      <c r="M148" s="3">
        <v>1871385469776.1589</v>
      </c>
      <c r="N148" s="3">
        <v>1871385469776.1589</v>
      </c>
    </row>
    <row r="149" spans="1:14" ht="15.75" x14ac:dyDescent="0.25">
      <c r="A149" s="4">
        <v>42506</v>
      </c>
      <c r="B149" s="5" t="s">
        <v>7</v>
      </c>
      <c r="C149" s="3">
        <v>0.30723294107475257</v>
      </c>
      <c r="D149" s="3">
        <v>0.31317275662647759</v>
      </c>
      <c r="F149" s="4">
        <v>42506</v>
      </c>
      <c r="G149" s="5" t="s">
        <v>7</v>
      </c>
      <c r="H149" s="3">
        <v>0.30527760225729939</v>
      </c>
      <c r="I149" s="3">
        <v>0.3048334784442483</v>
      </c>
      <c r="K149" s="4">
        <v>42506</v>
      </c>
      <c r="L149" s="5" t="s">
        <v>7</v>
      </c>
      <c r="M149" s="3">
        <v>0.30723294107475257</v>
      </c>
      <c r="N149" s="3">
        <v>0.31317275662647759</v>
      </c>
    </row>
    <row r="150" spans="1:14" ht="15.75" x14ac:dyDescent="0.25">
      <c r="A150" s="4">
        <v>42506</v>
      </c>
      <c r="B150" s="5" t="s">
        <v>8</v>
      </c>
      <c r="C150" s="3">
        <v>0.56873434052473415</v>
      </c>
      <c r="D150" s="3">
        <v>0.58117238515705405</v>
      </c>
      <c r="F150" s="4">
        <v>42506</v>
      </c>
      <c r="G150" s="5" t="s">
        <v>8</v>
      </c>
      <c r="H150" s="3">
        <v>0.57045916606318947</v>
      </c>
      <c r="I150" s="3">
        <v>0.58000103382204593</v>
      </c>
      <c r="K150" s="4">
        <v>42506</v>
      </c>
      <c r="L150" s="5" t="s">
        <v>8</v>
      </c>
      <c r="M150" s="3">
        <v>0.56873434052473415</v>
      </c>
      <c r="N150" s="3">
        <v>0.58117238515705405</v>
      </c>
    </row>
    <row r="151" spans="1:14" ht="15.75" x14ac:dyDescent="0.25">
      <c r="A151" s="4">
        <v>42506</v>
      </c>
      <c r="B151" s="5" t="s">
        <v>9</v>
      </c>
      <c r="C151" s="3">
        <v>0.16876926261886269</v>
      </c>
      <c r="D151" s="3">
        <v>0.19508399473844915</v>
      </c>
      <c r="F151" s="4">
        <v>42506</v>
      </c>
      <c r="G151" s="5" t="s">
        <v>9</v>
      </c>
      <c r="H151" s="3">
        <v>0.19523353617411135</v>
      </c>
      <c r="I151" s="3">
        <v>0.20162828557771367</v>
      </c>
      <c r="K151" s="4">
        <v>42506</v>
      </c>
      <c r="L151" s="5" t="s">
        <v>9</v>
      </c>
      <c r="M151" s="3">
        <v>0.16876926261886269</v>
      </c>
      <c r="N151" s="3">
        <v>0.19508399473844915</v>
      </c>
    </row>
    <row r="152" spans="1:14" ht="15.75" x14ac:dyDescent="0.25">
      <c r="A152" s="4">
        <v>42506</v>
      </c>
      <c r="B152" s="5" t="s">
        <v>10</v>
      </c>
      <c r="C152" s="3">
        <v>0.53190781380500973</v>
      </c>
      <c r="D152" s="3">
        <v>0.56801404297603975</v>
      </c>
      <c r="F152" s="4">
        <v>42506</v>
      </c>
      <c r="G152" s="5" t="s">
        <v>10</v>
      </c>
      <c r="H152" s="3">
        <v>0.53598492343771453</v>
      </c>
      <c r="I152" s="3">
        <v>0.57487328582923802</v>
      </c>
      <c r="K152" s="4">
        <v>42506</v>
      </c>
      <c r="L152" s="5" t="s">
        <v>10</v>
      </c>
      <c r="M152" s="3">
        <v>0.53190781380500973</v>
      </c>
      <c r="N152" s="3">
        <v>0.56801404297603975</v>
      </c>
    </row>
    <row r="153" spans="1:14" ht="15.75" x14ac:dyDescent="0.25">
      <c r="A153" s="4">
        <v>42506</v>
      </c>
      <c r="B153" s="5" t="s">
        <v>11</v>
      </c>
      <c r="C153" s="3">
        <v>0.86716058571629895</v>
      </c>
      <c r="D153" s="3">
        <v>0.90466911221996438</v>
      </c>
      <c r="F153" s="4">
        <v>42506</v>
      </c>
      <c r="G153" s="5" t="s">
        <v>11</v>
      </c>
      <c r="H153" s="3">
        <v>0.87066766927449257</v>
      </c>
      <c r="I153" s="3">
        <v>0.9055597669518608</v>
      </c>
      <c r="K153" s="4">
        <v>42506</v>
      </c>
      <c r="L153" s="5" t="s">
        <v>11</v>
      </c>
      <c r="M153" s="3">
        <v>0.86716058571629895</v>
      </c>
      <c r="N153" s="3">
        <v>0.90466911221996438</v>
      </c>
    </row>
    <row r="154" spans="1:14" ht="15.75" x14ac:dyDescent="0.25">
      <c r="A154" s="4">
        <v>42506</v>
      </c>
      <c r="B154" s="5" t="s">
        <v>12</v>
      </c>
      <c r="C154" s="3">
        <v>-1019705920680.3401</v>
      </c>
      <c r="D154" s="3">
        <v>0</v>
      </c>
      <c r="F154" s="4">
        <v>42506</v>
      </c>
      <c r="G154" s="5" t="s">
        <v>12</v>
      </c>
      <c r="H154" s="3">
        <v>0.15526053548702329</v>
      </c>
      <c r="I154" s="3">
        <v>0.14873009313445298</v>
      </c>
      <c r="K154" s="4">
        <v>42506</v>
      </c>
      <c r="L154" s="5" t="s">
        <v>12</v>
      </c>
      <c r="M154" s="3">
        <v>-1019705920680.3401</v>
      </c>
      <c r="N154" s="3">
        <v>0</v>
      </c>
    </row>
    <row r="155" spans="1:14" ht="15.75" x14ac:dyDescent="0.25">
      <c r="A155" s="4">
        <v>42506</v>
      </c>
      <c r="B155" s="5" t="s">
        <v>13</v>
      </c>
      <c r="C155" s="3">
        <v>11866190543472.945</v>
      </c>
      <c r="D155" s="3">
        <v>11866190543472.945</v>
      </c>
      <c r="F155" s="4">
        <v>42506</v>
      </c>
      <c r="G155" s="5" t="s">
        <v>13</v>
      </c>
      <c r="H155" s="3">
        <v>1249297348731.1011</v>
      </c>
      <c r="I155" s="3">
        <v>1249297348731.1011</v>
      </c>
      <c r="K155" s="4">
        <v>42506</v>
      </c>
      <c r="L155" s="5" t="s">
        <v>13</v>
      </c>
      <c r="M155" s="3">
        <v>11866190543472.945</v>
      </c>
      <c r="N155" s="3">
        <v>11866190543472.945</v>
      </c>
    </row>
    <row r="156" spans="1:14" ht="15.75" x14ac:dyDescent="0.25">
      <c r="A156" s="4">
        <v>42506</v>
      </c>
      <c r="B156" s="5" t="s">
        <v>14</v>
      </c>
      <c r="C156" s="3">
        <v>0.30222887318150732</v>
      </c>
      <c r="D156" s="3">
        <v>0.32124308249742139</v>
      </c>
      <c r="F156" s="4">
        <v>42506</v>
      </c>
      <c r="G156" s="5" t="s">
        <v>14</v>
      </c>
      <c r="H156" s="3">
        <v>0.30518151948671424</v>
      </c>
      <c r="I156" s="3">
        <v>0.30808971058988549</v>
      </c>
      <c r="K156" s="4">
        <v>42506</v>
      </c>
      <c r="L156" s="5" t="s">
        <v>14</v>
      </c>
      <c r="M156" s="3">
        <v>0.30222887318150732</v>
      </c>
      <c r="N156" s="3">
        <v>0.32124308249742139</v>
      </c>
    </row>
    <row r="157" spans="1:14" ht="15.75" x14ac:dyDescent="0.25">
      <c r="A157" s="4">
        <v>42506</v>
      </c>
      <c r="B157" s="5" t="s">
        <v>15</v>
      </c>
      <c r="C157" s="3">
        <v>-323248921705.6413</v>
      </c>
      <c r="D157" s="3">
        <v>0</v>
      </c>
      <c r="F157" s="4">
        <v>42506</v>
      </c>
      <c r="G157" s="5" t="s">
        <v>15</v>
      </c>
      <c r="H157" s="3">
        <v>0.15733629168333532</v>
      </c>
      <c r="I157" s="3">
        <v>0.16419207571594363</v>
      </c>
      <c r="K157" s="4">
        <v>42506</v>
      </c>
      <c r="L157" s="5" t="s">
        <v>15</v>
      </c>
      <c r="M157" s="3">
        <v>-323248921705.6413</v>
      </c>
      <c r="N157" s="3">
        <v>0</v>
      </c>
    </row>
    <row r="158" spans="1:14" ht="15.75" x14ac:dyDescent="0.25">
      <c r="A158" s="4">
        <v>42506</v>
      </c>
      <c r="B158" s="5" t="s">
        <v>16</v>
      </c>
      <c r="C158" s="3">
        <v>0.20488281901432473</v>
      </c>
      <c r="D158" s="3">
        <v>0.20215973382173535</v>
      </c>
      <c r="F158" s="4">
        <v>42506</v>
      </c>
      <c r="G158" s="5" t="s">
        <v>16</v>
      </c>
      <c r="H158" s="3">
        <v>-214949.39721857157</v>
      </c>
      <c r="I158" s="3">
        <v>0</v>
      </c>
      <c r="K158" s="4">
        <v>42506</v>
      </c>
      <c r="L158" s="5" t="s">
        <v>16</v>
      </c>
      <c r="M158" s="3">
        <v>0.20488281901432473</v>
      </c>
      <c r="N158" s="3">
        <v>0.20215973382173535</v>
      </c>
    </row>
    <row r="159" spans="1:14" ht="15.75" x14ac:dyDescent="0.25">
      <c r="A159" s="4">
        <v>42507</v>
      </c>
      <c r="B159" s="5" t="s">
        <v>5</v>
      </c>
      <c r="C159" s="3">
        <v>-10804718639063.596</v>
      </c>
      <c r="D159" s="3">
        <v>0</v>
      </c>
      <c r="F159" s="4">
        <v>42507</v>
      </c>
      <c r="G159" s="5" t="s">
        <v>5</v>
      </c>
      <c r="H159" s="3">
        <v>-8995859060850.959</v>
      </c>
      <c r="I159" s="3">
        <v>0</v>
      </c>
      <c r="K159" s="4">
        <v>42507</v>
      </c>
      <c r="L159" s="5" t="s">
        <v>5</v>
      </c>
      <c r="M159" s="3">
        <v>-10804718639063.596</v>
      </c>
      <c r="N159" s="3">
        <v>0</v>
      </c>
    </row>
    <row r="160" spans="1:14" ht="15.75" x14ac:dyDescent="0.25">
      <c r="A160" s="4">
        <v>42507</v>
      </c>
      <c r="B160" s="5" t="s">
        <v>6</v>
      </c>
      <c r="C160" s="3">
        <v>0.34760040544885212</v>
      </c>
      <c r="D160" s="3">
        <v>0.33067640276953586</v>
      </c>
      <c r="F160" s="4">
        <v>42507</v>
      </c>
      <c r="G160" s="5" t="s">
        <v>6</v>
      </c>
      <c r="H160" s="3">
        <v>0.3486596099499667</v>
      </c>
      <c r="I160" s="3">
        <v>0.35044040362479106</v>
      </c>
      <c r="K160" s="4">
        <v>42507</v>
      </c>
      <c r="L160" s="5" t="s">
        <v>6</v>
      </c>
      <c r="M160" s="3">
        <v>0.34760040544885212</v>
      </c>
      <c r="N160" s="3">
        <v>0.33067640276953586</v>
      </c>
    </row>
    <row r="161" spans="1:14" ht="15.75" x14ac:dyDescent="0.25">
      <c r="A161" s="4">
        <v>42507</v>
      </c>
      <c r="B161" s="5" t="s">
        <v>7</v>
      </c>
      <c r="C161" s="3">
        <v>0.313012133772478</v>
      </c>
      <c r="D161" s="3">
        <v>0.26164659345435953</v>
      </c>
      <c r="F161" s="4">
        <v>42507</v>
      </c>
      <c r="G161" s="5" t="s">
        <v>7</v>
      </c>
      <c r="H161" s="3">
        <v>0.30347938506565136</v>
      </c>
      <c r="I161" s="3">
        <v>0.29713366401468627</v>
      </c>
      <c r="K161" s="4">
        <v>42507</v>
      </c>
      <c r="L161" s="5" t="s">
        <v>7</v>
      </c>
      <c r="M161" s="3">
        <v>0.313012133772478</v>
      </c>
      <c r="N161" s="3">
        <v>0.26164659345435953</v>
      </c>
    </row>
    <row r="162" spans="1:14" ht="15.75" x14ac:dyDescent="0.25">
      <c r="A162" s="4">
        <v>42507</v>
      </c>
      <c r="B162" s="5" t="s">
        <v>8</v>
      </c>
      <c r="C162" s="3">
        <v>0.57255244243333203</v>
      </c>
      <c r="D162" s="3">
        <v>0.57848305725533256</v>
      </c>
      <c r="F162" s="4">
        <v>42507</v>
      </c>
      <c r="G162" s="5" t="s">
        <v>8</v>
      </c>
      <c r="H162" s="3">
        <v>0.57390994469491108</v>
      </c>
      <c r="I162" s="3">
        <v>0.58126356353095443</v>
      </c>
      <c r="K162" s="4">
        <v>42507</v>
      </c>
      <c r="L162" s="5" t="s">
        <v>8</v>
      </c>
      <c r="M162" s="3">
        <v>0.57255244243333203</v>
      </c>
      <c r="N162" s="3">
        <v>0.57848305725533256</v>
      </c>
    </row>
    <row r="163" spans="1:14" ht="15.75" x14ac:dyDescent="0.25">
      <c r="A163" s="4">
        <v>42507</v>
      </c>
      <c r="B163" s="5" t="s">
        <v>9</v>
      </c>
      <c r="C163" s="3">
        <v>0.19244648491267477</v>
      </c>
      <c r="D163" s="3">
        <v>0.20385593574694222</v>
      </c>
      <c r="F163" s="4">
        <v>42507</v>
      </c>
      <c r="G163" s="5" t="s">
        <v>9</v>
      </c>
      <c r="H163" s="3">
        <v>0.19224806829850966</v>
      </c>
      <c r="I163" s="3">
        <v>0.16915115293507704</v>
      </c>
      <c r="K163" s="4">
        <v>42507</v>
      </c>
      <c r="L163" s="5" t="s">
        <v>9</v>
      </c>
      <c r="M163" s="3">
        <v>0.19244648491267477</v>
      </c>
      <c r="N163" s="3">
        <v>0.20385593574694222</v>
      </c>
    </row>
    <row r="164" spans="1:14" ht="15.75" x14ac:dyDescent="0.25">
      <c r="A164" s="4">
        <v>42507</v>
      </c>
      <c r="B164" s="5" t="s">
        <v>10</v>
      </c>
      <c r="C164" s="3">
        <v>0.53743223110792093</v>
      </c>
      <c r="D164" s="3">
        <v>0.57408912173438797</v>
      </c>
      <c r="F164" s="4">
        <v>42507</v>
      </c>
      <c r="G164" s="5" t="s">
        <v>10</v>
      </c>
      <c r="H164" s="3">
        <v>0.54081886206396723</v>
      </c>
      <c r="I164" s="3">
        <v>0.57682823667364347</v>
      </c>
      <c r="K164" s="4">
        <v>42507</v>
      </c>
      <c r="L164" s="5" t="s">
        <v>10</v>
      </c>
      <c r="M164" s="3">
        <v>0.53743223110792093</v>
      </c>
      <c r="N164" s="3">
        <v>0.57408912173438797</v>
      </c>
    </row>
    <row r="165" spans="1:14" ht="15.75" x14ac:dyDescent="0.25">
      <c r="A165" s="4">
        <v>42507</v>
      </c>
      <c r="B165" s="5" t="s">
        <v>11</v>
      </c>
      <c r="C165" s="3">
        <v>0.86158709036030223</v>
      </c>
      <c r="D165" s="3">
        <v>0.89404449729984381</v>
      </c>
      <c r="F165" s="4">
        <v>42507</v>
      </c>
      <c r="G165" s="5" t="s">
        <v>11</v>
      </c>
      <c r="H165" s="3">
        <v>0.86929772205199252</v>
      </c>
      <c r="I165" s="3">
        <v>0.90316591991490269</v>
      </c>
      <c r="K165" s="4">
        <v>42507</v>
      </c>
      <c r="L165" s="5" t="s">
        <v>11</v>
      </c>
      <c r="M165" s="3">
        <v>0.86158709036030223</v>
      </c>
      <c r="N165" s="3">
        <v>0.89404449729984381</v>
      </c>
    </row>
    <row r="166" spans="1:14" ht="15.75" x14ac:dyDescent="0.25">
      <c r="A166" s="4">
        <v>42507</v>
      </c>
      <c r="B166" s="5" t="s">
        <v>12</v>
      </c>
      <c r="C166" s="3">
        <v>0.15269271223132289</v>
      </c>
      <c r="D166" s="3">
        <v>0.13776843141548312</v>
      </c>
      <c r="F166" s="4">
        <v>42507</v>
      </c>
      <c r="G166" s="5" t="s">
        <v>12</v>
      </c>
      <c r="H166" s="3">
        <v>0.15477745910693888</v>
      </c>
      <c r="I166" s="3">
        <v>0.14414335700045922</v>
      </c>
      <c r="K166" s="4">
        <v>42507</v>
      </c>
      <c r="L166" s="5" t="s">
        <v>12</v>
      </c>
      <c r="M166" s="3">
        <v>0.15269271223132289</v>
      </c>
      <c r="N166" s="3">
        <v>0.13776843141548312</v>
      </c>
    </row>
    <row r="167" spans="1:14" ht="15.75" x14ac:dyDescent="0.25">
      <c r="A167" s="4">
        <v>42507</v>
      </c>
      <c r="B167" s="5" t="s">
        <v>13</v>
      </c>
      <c r="C167" s="3">
        <v>13470995981627.322</v>
      </c>
      <c r="D167" s="3">
        <v>13470995981627.322</v>
      </c>
      <c r="F167" s="4">
        <v>42507</v>
      </c>
      <c r="G167" s="5" t="s">
        <v>13</v>
      </c>
      <c r="H167" s="3">
        <v>736938636938.68994</v>
      </c>
      <c r="I167" s="3">
        <v>736938636938.68994</v>
      </c>
      <c r="K167" s="4">
        <v>42507</v>
      </c>
      <c r="L167" s="5" t="s">
        <v>13</v>
      </c>
      <c r="M167" s="3">
        <v>13470995981627.322</v>
      </c>
      <c r="N167" s="3">
        <v>13470995981627.322</v>
      </c>
    </row>
    <row r="168" spans="1:14" ht="15.75" x14ac:dyDescent="0.25">
      <c r="A168" s="4">
        <v>42507</v>
      </c>
      <c r="B168" s="5" t="s">
        <v>14</v>
      </c>
      <c r="C168" s="3">
        <v>0.31374638051582809</v>
      </c>
      <c r="D168" s="3">
        <v>0.31937148793291514</v>
      </c>
      <c r="F168" s="4">
        <v>42507</v>
      </c>
      <c r="G168" s="5" t="s">
        <v>14</v>
      </c>
      <c r="H168" s="3">
        <v>0.31558260693092893</v>
      </c>
      <c r="I168" s="3">
        <v>0.30346633032463516</v>
      </c>
      <c r="K168" s="4">
        <v>42507</v>
      </c>
      <c r="L168" s="5" t="s">
        <v>14</v>
      </c>
      <c r="M168" s="3">
        <v>0.31374638051582809</v>
      </c>
      <c r="N168" s="3">
        <v>0.31937148793291514</v>
      </c>
    </row>
    <row r="169" spans="1:14" ht="15.75" x14ac:dyDescent="0.25">
      <c r="A169" s="4">
        <v>42507</v>
      </c>
      <c r="B169" s="5" t="s">
        <v>15</v>
      </c>
      <c r="C169" s="3">
        <v>0.15857290883168881</v>
      </c>
      <c r="D169" s="3">
        <v>0.13601211669296559</v>
      </c>
      <c r="F169" s="4">
        <v>42507</v>
      </c>
      <c r="G169" s="5" t="s">
        <v>15</v>
      </c>
      <c r="H169" s="3">
        <v>0.15981441558567203</v>
      </c>
      <c r="I169" s="3">
        <v>0.15193471068236344</v>
      </c>
      <c r="K169" s="4">
        <v>42507</v>
      </c>
      <c r="L169" s="5" t="s">
        <v>15</v>
      </c>
      <c r="M169" s="3">
        <v>0.15857290883168881</v>
      </c>
      <c r="N169" s="3">
        <v>0.13601211669296559</v>
      </c>
    </row>
    <row r="170" spans="1:14" ht="15.75" x14ac:dyDescent="0.25">
      <c r="A170" s="4">
        <v>42507</v>
      </c>
      <c r="B170" s="5" t="s">
        <v>16</v>
      </c>
      <c r="C170" s="3">
        <v>0.20728414493513406</v>
      </c>
      <c r="D170" s="3">
        <v>0.20386006492375058</v>
      </c>
      <c r="F170" s="4">
        <v>42507</v>
      </c>
      <c r="G170" s="5" t="s">
        <v>16</v>
      </c>
      <c r="H170" s="3">
        <v>0.2072734395238624</v>
      </c>
      <c r="I170" s="3">
        <v>0.2057533469687452</v>
      </c>
      <c r="K170" s="4">
        <v>42507</v>
      </c>
      <c r="L170" s="5" t="s">
        <v>16</v>
      </c>
      <c r="M170" s="3">
        <v>0.20728414493513406</v>
      </c>
      <c r="N170" s="3">
        <v>0.20386006492375058</v>
      </c>
    </row>
    <row r="171" spans="1:14" ht="15.75" x14ac:dyDescent="0.25">
      <c r="A171" s="4">
        <v>42508</v>
      </c>
      <c r="B171" s="5" t="s">
        <v>5</v>
      </c>
      <c r="C171" s="3">
        <v>-9534029985720.0293</v>
      </c>
      <c r="D171" s="3">
        <v>0</v>
      </c>
      <c r="F171" s="4">
        <v>42508</v>
      </c>
      <c r="G171" s="5" t="s">
        <v>5</v>
      </c>
      <c r="H171" s="3">
        <v>-9613903926620.5117</v>
      </c>
      <c r="I171" s="3">
        <v>0</v>
      </c>
      <c r="K171" s="4">
        <v>42508</v>
      </c>
      <c r="L171" s="5" t="s">
        <v>5</v>
      </c>
      <c r="M171" s="3">
        <v>-9534029985720.0293</v>
      </c>
      <c r="N171" s="3">
        <v>0</v>
      </c>
    </row>
    <row r="172" spans="1:14" ht="15.75" x14ac:dyDescent="0.25">
      <c r="A172" s="4">
        <v>42508</v>
      </c>
      <c r="B172" s="5" t="s">
        <v>6</v>
      </c>
      <c r="C172" s="3">
        <v>0.34657471771136422</v>
      </c>
      <c r="D172" s="3">
        <v>0.3699025750204617</v>
      </c>
      <c r="F172" s="4">
        <v>42508</v>
      </c>
      <c r="G172" s="5" t="s">
        <v>6</v>
      </c>
      <c r="H172" s="3">
        <v>0.34374150612717985</v>
      </c>
      <c r="I172" s="3">
        <v>0.33868610569087126</v>
      </c>
      <c r="K172" s="4">
        <v>42508</v>
      </c>
      <c r="L172" s="5" t="s">
        <v>6</v>
      </c>
      <c r="M172" s="3">
        <v>0.34657471771136422</v>
      </c>
      <c r="N172" s="3">
        <v>0.3699025750204617</v>
      </c>
    </row>
    <row r="173" spans="1:14" ht="15.75" x14ac:dyDescent="0.25">
      <c r="A173" s="4">
        <v>42508</v>
      </c>
      <c r="B173" s="5" t="s">
        <v>7</v>
      </c>
      <c r="C173" s="3">
        <v>0.30513575810221322</v>
      </c>
      <c r="D173" s="3">
        <v>0.30950636256328024</v>
      </c>
      <c r="F173" s="4">
        <v>42508</v>
      </c>
      <c r="G173" s="5" t="s">
        <v>7</v>
      </c>
      <c r="H173" s="3">
        <v>0.30422317705602114</v>
      </c>
      <c r="I173" s="3">
        <v>0.31066108194552589</v>
      </c>
      <c r="K173" s="4">
        <v>42508</v>
      </c>
      <c r="L173" s="5" t="s">
        <v>7</v>
      </c>
      <c r="M173" s="3">
        <v>0.30513575810221322</v>
      </c>
      <c r="N173" s="3">
        <v>0.30950636256328024</v>
      </c>
    </row>
    <row r="174" spans="1:14" ht="15.75" x14ac:dyDescent="0.25">
      <c r="A174" s="4">
        <v>42508</v>
      </c>
      <c r="B174" s="5" t="s">
        <v>8</v>
      </c>
      <c r="C174" s="3">
        <v>0.57384480837718665</v>
      </c>
      <c r="D174" s="3">
        <v>0.58666640814276261</v>
      </c>
      <c r="F174" s="4">
        <v>42508</v>
      </c>
      <c r="G174" s="5" t="s">
        <v>8</v>
      </c>
      <c r="H174" s="3">
        <v>0.56905363944094145</v>
      </c>
      <c r="I174" s="3">
        <v>0.57895811789813889</v>
      </c>
      <c r="K174" s="4">
        <v>42508</v>
      </c>
      <c r="L174" s="5" t="s">
        <v>8</v>
      </c>
      <c r="M174" s="3">
        <v>0.57384480837718665</v>
      </c>
      <c r="N174" s="3">
        <v>0.58666640814276261</v>
      </c>
    </row>
    <row r="175" spans="1:14" ht="15.75" x14ac:dyDescent="0.25">
      <c r="A175" s="4">
        <v>42508</v>
      </c>
      <c r="B175" s="5" t="s">
        <v>9</v>
      </c>
      <c r="C175" s="3">
        <v>-10040055559030.377</v>
      </c>
      <c r="D175" s="3">
        <v>0</v>
      </c>
      <c r="F175" s="4">
        <v>42508</v>
      </c>
      <c r="G175" s="5" t="s">
        <v>9</v>
      </c>
      <c r="H175" s="3">
        <v>0.19483133148578799</v>
      </c>
      <c r="I175" s="3">
        <v>0.18595749821235236</v>
      </c>
      <c r="K175" s="4">
        <v>42508</v>
      </c>
      <c r="L175" s="5" t="s">
        <v>9</v>
      </c>
      <c r="M175" s="3">
        <v>-10040055559030.377</v>
      </c>
      <c r="N175" s="3">
        <v>0</v>
      </c>
    </row>
    <row r="176" spans="1:14" ht="15.75" x14ac:dyDescent="0.25">
      <c r="A176" s="4">
        <v>42508</v>
      </c>
      <c r="B176" s="5" t="s">
        <v>10</v>
      </c>
      <c r="C176" s="3">
        <v>0.53703658724380798</v>
      </c>
      <c r="D176" s="3">
        <v>0.57375004214375502</v>
      </c>
      <c r="F176" s="4">
        <v>42508</v>
      </c>
      <c r="G176" s="5" t="s">
        <v>10</v>
      </c>
      <c r="H176" s="3">
        <v>0.53711638028005038</v>
      </c>
      <c r="I176" s="3">
        <v>0.55971552524261181</v>
      </c>
      <c r="K176" s="4">
        <v>42508</v>
      </c>
      <c r="L176" s="5" t="s">
        <v>10</v>
      </c>
      <c r="M176" s="3">
        <v>0.53703658724380798</v>
      </c>
      <c r="N176" s="3">
        <v>0.57375004214375502</v>
      </c>
    </row>
    <row r="177" spans="1:14" ht="15.75" x14ac:dyDescent="0.25">
      <c r="A177" s="4">
        <v>42508</v>
      </c>
      <c r="B177" s="5" t="s">
        <v>11</v>
      </c>
      <c r="C177" s="3">
        <v>0.85444766958569696</v>
      </c>
      <c r="D177" s="3">
        <v>0.89110803747527478</v>
      </c>
      <c r="F177" s="4">
        <v>42508</v>
      </c>
      <c r="G177" s="5" t="s">
        <v>11</v>
      </c>
      <c r="H177" s="3">
        <v>0.86037412333543251</v>
      </c>
      <c r="I177" s="3">
        <v>0.89065210214797674</v>
      </c>
      <c r="K177" s="4">
        <v>42508</v>
      </c>
      <c r="L177" s="5" t="s">
        <v>11</v>
      </c>
      <c r="M177" s="3">
        <v>0.85444766958569696</v>
      </c>
      <c r="N177" s="3">
        <v>0.89110803747527478</v>
      </c>
    </row>
    <row r="178" spans="1:14" ht="15.75" x14ac:dyDescent="0.25">
      <c r="A178" s="4">
        <v>42508</v>
      </c>
      <c r="B178" s="5" t="s">
        <v>12</v>
      </c>
      <c r="C178" s="3">
        <v>0.15515947592852783</v>
      </c>
      <c r="D178" s="3">
        <v>0.12831397897850097</v>
      </c>
      <c r="F178" s="4">
        <v>42508</v>
      </c>
      <c r="G178" s="5" t="s">
        <v>12</v>
      </c>
      <c r="H178" s="3">
        <v>0.15469831014368524</v>
      </c>
      <c r="I178" s="3">
        <v>0.1398351726788942</v>
      </c>
      <c r="K178" s="4">
        <v>42508</v>
      </c>
      <c r="L178" s="5" t="s">
        <v>12</v>
      </c>
      <c r="M178" s="3">
        <v>0.15515947592852783</v>
      </c>
      <c r="N178" s="3">
        <v>0.12831397897850097</v>
      </c>
    </row>
    <row r="179" spans="1:14" ht="15.75" x14ac:dyDescent="0.25">
      <c r="A179" s="4">
        <v>42508</v>
      </c>
      <c r="B179" s="5" t="s">
        <v>13</v>
      </c>
      <c r="C179" s="3">
        <v>11680091201695.908</v>
      </c>
      <c r="D179" s="3">
        <v>11680091201695.908</v>
      </c>
      <c r="F179" s="4">
        <v>42508</v>
      </c>
      <c r="G179" s="5" t="s">
        <v>13</v>
      </c>
      <c r="H179" s="3">
        <v>593538030555.74402</v>
      </c>
      <c r="I179" s="3">
        <v>593538030555.74402</v>
      </c>
      <c r="K179" s="4">
        <v>42508</v>
      </c>
      <c r="L179" s="5" t="s">
        <v>13</v>
      </c>
      <c r="M179" s="3">
        <v>11680091201695.908</v>
      </c>
      <c r="N179" s="3">
        <v>11680091201695.908</v>
      </c>
    </row>
    <row r="180" spans="1:14" ht="15.75" x14ac:dyDescent="0.25">
      <c r="A180" s="4">
        <v>42508</v>
      </c>
      <c r="B180" s="5" t="s">
        <v>14</v>
      </c>
      <c r="C180" s="3">
        <v>0.31149564394098511</v>
      </c>
      <c r="D180" s="3">
        <v>0.28642309981724434</v>
      </c>
      <c r="F180" s="4">
        <v>42508</v>
      </c>
      <c r="G180" s="5" t="s">
        <v>14</v>
      </c>
      <c r="H180" s="3">
        <v>0.30854914051594723</v>
      </c>
      <c r="I180" s="3">
        <v>0.29861681531527068</v>
      </c>
      <c r="K180" s="4">
        <v>42508</v>
      </c>
      <c r="L180" s="5" t="s">
        <v>14</v>
      </c>
      <c r="M180" s="3">
        <v>0.31149564394098511</v>
      </c>
      <c r="N180" s="3">
        <v>0.28642309981724434</v>
      </c>
    </row>
    <row r="181" spans="1:14" ht="15.75" x14ac:dyDescent="0.25">
      <c r="A181" s="4">
        <v>42508</v>
      </c>
      <c r="B181" s="5" t="s">
        <v>15</v>
      </c>
      <c r="C181" s="3">
        <v>0.15597792432249957</v>
      </c>
      <c r="D181" s="3">
        <v>0.15721605299504207</v>
      </c>
      <c r="F181" s="4">
        <v>42508</v>
      </c>
      <c r="G181" s="5" t="s">
        <v>15</v>
      </c>
      <c r="H181" s="3">
        <v>0.15832385549857708</v>
      </c>
      <c r="I181" s="3">
        <v>0.15773033307209483</v>
      </c>
      <c r="K181" s="4">
        <v>42508</v>
      </c>
      <c r="L181" s="5" t="s">
        <v>15</v>
      </c>
      <c r="M181" s="3">
        <v>0.15597792432249957</v>
      </c>
      <c r="N181" s="3">
        <v>0.15721605299504207</v>
      </c>
    </row>
    <row r="182" spans="1:14" ht="15.75" x14ac:dyDescent="0.25">
      <c r="A182" s="4">
        <v>42508</v>
      </c>
      <c r="B182" s="5" t="s">
        <v>16</v>
      </c>
      <c r="C182" s="3">
        <v>0.2065337864014381</v>
      </c>
      <c r="D182" s="3">
        <v>0.19568345483110799</v>
      </c>
      <c r="F182" s="4">
        <v>42508</v>
      </c>
      <c r="G182" s="5" t="s">
        <v>16</v>
      </c>
      <c r="H182" s="3">
        <v>-1753684416217.2002</v>
      </c>
      <c r="I182" s="3">
        <v>0</v>
      </c>
      <c r="K182" s="4">
        <v>42508</v>
      </c>
      <c r="L182" s="5" t="s">
        <v>16</v>
      </c>
      <c r="M182" s="3">
        <v>0.2065337864014381</v>
      </c>
      <c r="N182" s="3">
        <v>0.19568345483110799</v>
      </c>
    </row>
    <row r="183" spans="1:14" ht="15.75" x14ac:dyDescent="0.25">
      <c r="A183" s="4">
        <v>42509</v>
      </c>
      <c r="B183" s="5" t="s">
        <v>5</v>
      </c>
      <c r="C183" s="3">
        <v>-4799853174250.5684</v>
      </c>
      <c r="D183" s="3">
        <v>0</v>
      </c>
      <c r="F183" s="4">
        <v>42509</v>
      </c>
      <c r="G183" s="5" t="s">
        <v>5</v>
      </c>
      <c r="H183" s="3">
        <v>-11536892050043.135</v>
      </c>
      <c r="I183" s="3">
        <v>0</v>
      </c>
      <c r="K183" s="4">
        <v>42509</v>
      </c>
      <c r="L183" s="5" t="s">
        <v>5</v>
      </c>
      <c r="M183" s="3">
        <v>-4799853174250.5684</v>
      </c>
      <c r="N183" s="3">
        <v>0</v>
      </c>
    </row>
    <row r="184" spans="1:14" ht="15.75" x14ac:dyDescent="0.25">
      <c r="A184" s="4">
        <v>42509</v>
      </c>
      <c r="B184" s="5" t="s">
        <v>6</v>
      </c>
      <c r="C184" s="3">
        <v>0.34946569868620414</v>
      </c>
      <c r="D184" s="3">
        <v>0.32079894263578634</v>
      </c>
      <c r="F184" s="4">
        <v>42509</v>
      </c>
      <c r="G184" s="5" t="s">
        <v>6</v>
      </c>
      <c r="H184" s="3">
        <v>0.34338367603023623</v>
      </c>
      <c r="I184" s="3">
        <v>0.34967583997372043</v>
      </c>
      <c r="K184" s="4">
        <v>42509</v>
      </c>
      <c r="L184" s="5" t="s">
        <v>6</v>
      </c>
      <c r="M184" s="3">
        <v>0.34946569868620414</v>
      </c>
      <c r="N184" s="3">
        <v>0.32079894263578634</v>
      </c>
    </row>
    <row r="185" spans="1:14" ht="15.75" x14ac:dyDescent="0.25">
      <c r="A185" s="4">
        <v>42509</v>
      </c>
      <c r="B185" s="5" t="s">
        <v>7</v>
      </c>
      <c r="C185" s="3">
        <v>0.29685003045523423</v>
      </c>
      <c r="D185" s="3">
        <v>0.277765536192005</v>
      </c>
      <c r="F185" s="4">
        <v>42509</v>
      </c>
      <c r="G185" s="5" t="s">
        <v>7</v>
      </c>
      <c r="H185" s="3">
        <v>0.303476212015033</v>
      </c>
      <c r="I185" s="3">
        <v>0.30372877434763357</v>
      </c>
      <c r="K185" s="4">
        <v>42509</v>
      </c>
      <c r="L185" s="5" t="s">
        <v>7</v>
      </c>
      <c r="M185" s="3">
        <v>0.29685003045523423</v>
      </c>
      <c r="N185" s="3">
        <v>0.277765536192005</v>
      </c>
    </row>
    <row r="186" spans="1:14" ht="15.75" x14ac:dyDescent="0.25">
      <c r="A186" s="4">
        <v>42509</v>
      </c>
      <c r="B186" s="5" t="s">
        <v>8</v>
      </c>
      <c r="C186" s="3">
        <v>0.56635929321157075</v>
      </c>
      <c r="D186" s="3">
        <v>0.58112261345229721</v>
      </c>
      <c r="F186" s="4">
        <v>42509</v>
      </c>
      <c r="G186" s="5" t="s">
        <v>8</v>
      </c>
      <c r="H186" s="3">
        <v>0.56865597279082114</v>
      </c>
      <c r="I186" s="3">
        <v>0.58127998779708978</v>
      </c>
      <c r="K186" s="4">
        <v>42509</v>
      </c>
      <c r="L186" s="5" t="s">
        <v>8</v>
      </c>
      <c r="M186" s="3">
        <v>0.56635929321157075</v>
      </c>
      <c r="N186" s="3">
        <v>0.58112261345229721</v>
      </c>
    </row>
    <row r="187" spans="1:14" ht="15.75" x14ac:dyDescent="0.25">
      <c r="A187" s="4">
        <v>42509</v>
      </c>
      <c r="B187" s="5" t="s">
        <v>9</v>
      </c>
      <c r="C187" s="3">
        <v>-8774457019.9289589</v>
      </c>
      <c r="D187" s="3">
        <v>0</v>
      </c>
      <c r="F187" s="4">
        <v>42509</v>
      </c>
      <c r="G187" s="5" t="s">
        <v>9</v>
      </c>
      <c r="H187" s="3">
        <v>0.19396658746592846</v>
      </c>
      <c r="I187" s="3">
        <v>0.18037873446792399</v>
      </c>
      <c r="K187" s="4">
        <v>42509</v>
      </c>
      <c r="L187" s="5" t="s">
        <v>9</v>
      </c>
      <c r="M187" s="3">
        <v>-8774457019.9289589</v>
      </c>
      <c r="N187" s="3">
        <v>0</v>
      </c>
    </row>
    <row r="188" spans="1:14" ht="15.75" x14ac:dyDescent="0.25">
      <c r="A188" s="4">
        <v>42509</v>
      </c>
      <c r="B188" s="5" t="s">
        <v>10</v>
      </c>
      <c r="C188" s="3">
        <v>0.5289020963559572</v>
      </c>
      <c r="D188" s="3">
        <v>0.57340393699720071</v>
      </c>
      <c r="F188" s="4">
        <v>42509</v>
      </c>
      <c r="G188" s="5" t="s">
        <v>10</v>
      </c>
      <c r="H188" s="3">
        <v>0.53950874147060424</v>
      </c>
      <c r="I188" s="3">
        <v>0.57652886882772503</v>
      </c>
      <c r="K188" s="4">
        <v>42509</v>
      </c>
      <c r="L188" s="5" t="s">
        <v>10</v>
      </c>
      <c r="M188" s="3">
        <v>0.5289020963559572</v>
      </c>
      <c r="N188" s="3">
        <v>0.57340393699720071</v>
      </c>
    </row>
    <row r="189" spans="1:14" ht="15.75" x14ac:dyDescent="0.25">
      <c r="A189" s="4">
        <v>42509</v>
      </c>
      <c r="B189" s="5" t="s">
        <v>11</v>
      </c>
      <c r="C189" s="3">
        <v>0.86391828148327066</v>
      </c>
      <c r="D189" s="3">
        <v>0.90410487994830135</v>
      </c>
      <c r="F189" s="4">
        <v>42509</v>
      </c>
      <c r="G189" s="5" t="s">
        <v>11</v>
      </c>
      <c r="H189" s="3">
        <v>0.86585884036174554</v>
      </c>
      <c r="I189" s="3">
        <v>0.90658297698759149</v>
      </c>
      <c r="K189" s="4">
        <v>42509</v>
      </c>
      <c r="L189" s="5" t="s">
        <v>11</v>
      </c>
      <c r="M189" s="3">
        <v>0.86391828148327066</v>
      </c>
      <c r="N189" s="3">
        <v>0.90410487994830135</v>
      </c>
    </row>
    <row r="190" spans="1:14" ht="15.75" x14ac:dyDescent="0.25">
      <c r="A190" s="4">
        <v>42509</v>
      </c>
      <c r="B190" s="5" t="s">
        <v>12</v>
      </c>
      <c r="C190" s="3">
        <v>0.15546408484693652</v>
      </c>
      <c r="D190" s="3">
        <v>0.14097685851525762</v>
      </c>
      <c r="F190" s="4">
        <v>42509</v>
      </c>
      <c r="G190" s="5" t="s">
        <v>12</v>
      </c>
      <c r="H190" s="3">
        <v>0.15571544143954125</v>
      </c>
      <c r="I190" s="3">
        <v>0.15226918236754111</v>
      </c>
      <c r="K190" s="4">
        <v>42509</v>
      </c>
      <c r="L190" s="5" t="s">
        <v>12</v>
      </c>
      <c r="M190" s="3">
        <v>0.15546408484693652</v>
      </c>
      <c r="N190" s="3">
        <v>0.14097685851525762</v>
      </c>
    </row>
    <row r="191" spans="1:14" ht="15.75" x14ac:dyDescent="0.25">
      <c r="A191" s="4">
        <v>42509</v>
      </c>
      <c r="B191" s="5" t="s">
        <v>13</v>
      </c>
      <c r="C191" s="3">
        <v>4744997023506.4238</v>
      </c>
      <c r="D191" s="3">
        <v>4744997023506.4238</v>
      </c>
      <c r="F191" s="4">
        <v>42509</v>
      </c>
      <c r="G191" s="5" t="s">
        <v>13</v>
      </c>
      <c r="H191" s="3">
        <v>1.491562014368216</v>
      </c>
      <c r="I191" s="3">
        <v>1.4728357347209085</v>
      </c>
      <c r="K191" s="4">
        <v>42509</v>
      </c>
      <c r="L191" s="5" t="s">
        <v>13</v>
      </c>
      <c r="M191" s="3">
        <v>4744997023506.4238</v>
      </c>
      <c r="N191" s="3">
        <v>4744997023506.4238</v>
      </c>
    </row>
    <row r="192" spans="1:14" ht="15.75" x14ac:dyDescent="0.25">
      <c r="A192" s="4">
        <v>42509</v>
      </c>
      <c r="B192" s="5" t="s">
        <v>14</v>
      </c>
      <c r="C192" s="3">
        <v>0.31298610963369183</v>
      </c>
      <c r="D192" s="3">
        <v>0.28965221785341638</v>
      </c>
      <c r="F192" s="4">
        <v>42509</v>
      </c>
      <c r="G192" s="5" t="s">
        <v>14</v>
      </c>
      <c r="H192" s="3">
        <v>0.31532991313531783</v>
      </c>
      <c r="I192" s="3">
        <v>0.29528390308971447</v>
      </c>
      <c r="K192" s="4">
        <v>42509</v>
      </c>
      <c r="L192" s="5" t="s">
        <v>14</v>
      </c>
      <c r="M192" s="3">
        <v>0.31298610963369183</v>
      </c>
      <c r="N192" s="3">
        <v>0.28965221785341638</v>
      </c>
    </row>
    <row r="193" spans="1:14" ht="15.75" x14ac:dyDescent="0.25">
      <c r="A193" s="4">
        <v>42509</v>
      </c>
      <c r="B193" s="5" t="s">
        <v>15</v>
      </c>
      <c r="C193" s="3">
        <v>0.15921045378265739</v>
      </c>
      <c r="D193" s="3">
        <v>0.15644072480262011</v>
      </c>
      <c r="F193" s="4">
        <v>42509</v>
      </c>
      <c r="G193" s="5" t="s">
        <v>15</v>
      </c>
      <c r="H193" s="3">
        <v>0.15858710912530988</v>
      </c>
      <c r="I193" s="3">
        <v>0.16628377490714216</v>
      </c>
      <c r="K193" s="4">
        <v>42509</v>
      </c>
      <c r="L193" s="5" t="s">
        <v>15</v>
      </c>
      <c r="M193" s="3">
        <v>0.15921045378265739</v>
      </c>
      <c r="N193" s="3">
        <v>0.15644072480262011</v>
      </c>
    </row>
    <row r="194" spans="1:14" ht="15.75" x14ac:dyDescent="0.25">
      <c r="A194" s="4">
        <v>42509</v>
      </c>
      <c r="B194" s="5" t="s">
        <v>16</v>
      </c>
      <c r="C194" s="3">
        <v>-2614263759941.7261</v>
      </c>
      <c r="D194" s="3">
        <v>0</v>
      </c>
      <c r="F194" s="4">
        <v>42509</v>
      </c>
      <c r="G194" s="5" t="s">
        <v>16</v>
      </c>
      <c r="H194" s="3">
        <v>0.20534182336309614</v>
      </c>
      <c r="I194" s="3">
        <v>0.19488963120226119</v>
      </c>
      <c r="K194" s="4">
        <v>42509</v>
      </c>
      <c r="L194" s="5" t="s">
        <v>16</v>
      </c>
      <c r="M194" s="3">
        <v>-2614263759941.7261</v>
      </c>
      <c r="N194" s="3">
        <v>0</v>
      </c>
    </row>
    <row r="195" spans="1:14" ht="15.75" x14ac:dyDescent="0.25">
      <c r="A195" s="4">
        <v>42510</v>
      </c>
      <c r="B195" s="5" t="s">
        <v>5</v>
      </c>
      <c r="C195" s="3">
        <v>-11058182327263.447</v>
      </c>
      <c r="D195" s="3">
        <v>0</v>
      </c>
      <c r="F195" s="4">
        <v>42510</v>
      </c>
      <c r="G195" s="5" t="s">
        <v>5</v>
      </c>
      <c r="H195" s="3">
        <v>0.21015739587517013</v>
      </c>
      <c r="I195" s="3">
        <v>0.19863662766395571</v>
      </c>
      <c r="K195" s="4">
        <v>42510</v>
      </c>
      <c r="L195" s="5" t="s">
        <v>5</v>
      </c>
      <c r="M195" s="3">
        <v>-11058182327263.447</v>
      </c>
      <c r="N195" s="3">
        <v>0</v>
      </c>
    </row>
    <row r="196" spans="1:14" ht="15.75" x14ac:dyDescent="0.25">
      <c r="A196" s="4">
        <v>42510</v>
      </c>
      <c r="B196" s="5" t="s">
        <v>6</v>
      </c>
      <c r="C196" s="3">
        <v>0.34305062705926059</v>
      </c>
      <c r="D196" s="3">
        <v>0.356193930692637</v>
      </c>
      <c r="F196" s="4">
        <v>42510</v>
      </c>
      <c r="G196" s="5" t="s">
        <v>6</v>
      </c>
      <c r="H196" s="3">
        <v>0.34882505672830083</v>
      </c>
      <c r="I196" s="3">
        <v>0.34414548702719039</v>
      </c>
      <c r="K196" s="4">
        <v>42510</v>
      </c>
      <c r="L196" s="5" t="s">
        <v>6</v>
      </c>
      <c r="M196" s="3">
        <v>0.34305062705926059</v>
      </c>
      <c r="N196" s="3">
        <v>0.356193930692637</v>
      </c>
    </row>
    <row r="197" spans="1:14" ht="15.75" x14ac:dyDescent="0.25">
      <c r="A197" s="4">
        <v>42510</v>
      </c>
      <c r="B197" s="5" t="s">
        <v>7</v>
      </c>
      <c r="C197" s="3">
        <v>0.30634825804444371</v>
      </c>
      <c r="D197" s="3">
        <v>0.27927876691618242</v>
      </c>
      <c r="F197" s="4">
        <v>42510</v>
      </c>
      <c r="G197" s="5" t="s">
        <v>7</v>
      </c>
      <c r="H197" s="3">
        <v>0.30670744611651085</v>
      </c>
      <c r="I197" s="3">
        <v>0.30929323018841537</v>
      </c>
      <c r="K197" s="4">
        <v>42510</v>
      </c>
      <c r="L197" s="5" t="s">
        <v>7</v>
      </c>
      <c r="M197" s="3">
        <v>0.30634825804444371</v>
      </c>
      <c r="N197" s="3">
        <v>0.27927876691618242</v>
      </c>
    </row>
    <row r="198" spans="1:14" ht="15.75" x14ac:dyDescent="0.25">
      <c r="A198" s="4">
        <v>42510</v>
      </c>
      <c r="B198" s="5" t="s">
        <v>8</v>
      </c>
      <c r="C198" s="3">
        <v>0.57279132455598381</v>
      </c>
      <c r="D198" s="3">
        <v>0.58873344582294118</v>
      </c>
      <c r="F198" s="4">
        <v>42510</v>
      </c>
      <c r="G198" s="5" t="s">
        <v>8</v>
      </c>
      <c r="H198" s="3">
        <v>0.56794308825599071</v>
      </c>
      <c r="I198" s="3">
        <v>0.58095031034016709</v>
      </c>
      <c r="K198" s="4">
        <v>42510</v>
      </c>
      <c r="L198" s="5" t="s">
        <v>8</v>
      </c>
      <c r="M198" s="3">
        <v>0.57279132455598381</v>
      </c>
      <c r="N198" s="3">
        <v>0.58873344582294118</v>
      </c>
    </row>
    <row r="199" spans="1:14" ht="15.75" x14ac:dyDescent="0.25">
      <c r="A199" s="4">
        <v>42510</v>
      </c>
      <c r="B199" s="5" t="s">
        <v>9</v>
      </c>
      <c r="C199" s="3">
        <v>0.19414033830244551</v>
      </c>
      <c r="D199" s="3">
        <v>0.2110116474587711</v>
      </c>
      <c r="F199" s="4">
        <v>42510</v>
      </c>
      <c r="G199" s="5" t="s">
        <v>9</v>
      </c>
      <c r="H199" s="3">
        <v>-6598676885053.8447</v>
      </c>
      <c r="I199" s="3">
        <v>0</v>
      </c>
      <c r="K199" s="4">
        <v>42510</v>
      </c>
      <c r="L199" s="5" t="s">
        <v>9</v>
      </c>
      <c r="M199" s="3">
        <v>0.19414033830244551</v>
      </c>
      <c r="N199" s="3">
        <v>0.2110116474587711</v>
      </c>
    </row>
    <row r="200" spans="1:14" ht="15.75" x14ac:dyDescent="0.25">
      <c r="A200" s="4">
        <v>42510</v>
      </c>
      <c r="B200" s="5" t="s">
        <v>10</v>
      </c>
      <c r="C200" s="3">
        <v>0.53672990158490441</v>
      </c>
      <c r="D200" s="3">
        <v>0.57842853810067152</v>
      </c>
      <c r="F200" s="4">
        <v>42510</v>
      </c>
      <c r="G200" s="5" t="s">
        <v>10</v>
      </c>
      <c r="H200" s="3">
        <v>0.53938418574656677</v>
      </c>
      <c r="I200" s="3">
        <v>0.55525689028074554</v>
      </c>
      <c r="K200" s="4">
        <v>42510</v>
      </c>
      <c r="L200" s="5" t="s">
        <v>10</v>
      </c>
      <c r="M200" s="3">
        <v>0.53672990158490441</v>
      </c>
      <c r="N200" s="3">
        <v>0.57842853810067152</v>
      </c>
    </row>
    <row r="201" spans="1:14" ht="15.75" x14ac:dyDescent="0.25">
      <c r="A201" s="4">
        <v>42510</v>
      </c>
      <c r="B201" s="5" t="s">
        <v>11</v>
      </c>
      <c r="C201" s="3">
        <v>0.86928811701247555</v>
      </c>
      <c r="D201" s="3">
        <v>0.9109316083896225</v>
      </c>
      <c r="F201" s="4">
        <v>42510</v>
      </c>
      <c r="G201" s="5" t="s">
        <v>11</v>
      </c>
      <c r="H201" s="3">
        <v>0.86816991657835807</v>
      </c>
      <c r="I201" s="3">
        <v>0.9071181534320043</v>
      </c>
      <c r="K201" s="4">
        <v>42510</v>
      </c>
      <c r="L201" s="5" t="s">
        <v>11</v>
      </c>
      <c r="M201" s="3">
        <v>0.86928811701247555</v>
      </c>
      <c r="N201" s="3">
        <v>0.9109316083896225</v>
      </c>
    </row>
    <row r="202" spans="1:14" ht="15.75" x14ac:dyDescent="0.25">
      <c r="A202" s="4">
        <v>42510</v>
      </c>
      <c r="B202" s="5" t="s">
        <v>12</v>
      </c>
      <c r="C202" s="3">
        <v>0.15627412816179206</v>
      </c>
      <c r="D202" s="3">
        <v>0.15606699972363622</v>
      </c>
      <c r="F202" s="4">
        <v>42510</v>
      </c>
      <c r="G202" s="5" t="s">
        <v>12</v>
      </c>
      <c r="H202" s="3">
        <v>0.15503962145442443</v>
      </c>
      <c r="I202" s="3">
        <v>0.14877612487273728</v>
      </c>
      <c r="K202" s="4">
        <v>42510</v>
      </c>
      <c r="L202" s="5" t="s">
        <v>12</v>
      </c>
      <c r="M202" s="3">
        <v>0.15627412816179206</v>
      </c>
      <c r="N202" s="3">
        <v>0.15606699972363622</v>
      </c>
    </row>
    <row r="203" spans="1:14" ht="15.75" x14ac:dyDescent="0.25">
      <c r="A203" s="4">
        <v>42510</v>
      </c>
      <c r="B203" s="5" t="s">
        <v>13</v>
      </c>
      <c r="C203" s="3">
        <v>2788697433423.3594</v>
      </c>
      <c r="D203" s="3">
        <v>2788697433423.3594</v>
      </c>
      <c r="F203" s="4">
        <v>42510</v>
      </c>
      <c r="G203" s="5" t="s">
        <v>13</v>
      </c>
      <c r="H203" s="3">
        <v>774762079131.61707</v>
      </c>
      <c r="I203" s="3">
        <v>774762079131.61707</v>
      </c>
      <c r="K203" s="4">
        <v>42510</v>
      </c>
      <c r="L203" s="5" t="s">
        <v>13</v>
      </c>
      <c r="M203" s="3">
        <v>2788697433423.3594</v>
      </c>
      <c r="N203" s="3">
        <v>2788697433423.3594</v>
      </c>
    </row>
    <row r="204" spans="1:14" ht="15.75" x14ac:dyDescent="0.25">
      <c r="A204" s="4">
        <v>42510</v>
      </c>
      <c r="B204" s="5" t="s">
        <v>14</v>
      </c>
      <c r="C204" s="3">
        <v>0.30453225581130611</v>
      </c>
      <c r="D204" s="3">
        <v>0.33141348727610331</v>
      </c>
      <c r="F204" s="4">
        <v>42510</v>
      </c>
      <c r="G204" s="5" t="s">
        <v>14</v>
      </c>
      <c r="H204" s="3">
        <v>0.30521123896785174</v>
      </c>
      <c r="I204" s="3">
        <v>0.32742858359111249</v>
      </c>
      <c r="K204" s="4">
        <v>42510</v>
      </c>
      <c r="L204" s="5" t="s">
        <v>14</v>
      </c>
      <c r="M204" s="3">
        <v>0.30453225581130611</v>
      </c>
      <c r="N204" s="3">
        <v>0.33141348727610331</v>
      </c>
    </row>
    <row r="205" spans="1:14" ht="15.75" x14ac:dyDescent="0.25">
      <c r="A205" s="4">
        <v>42510</v>
      </c>
      <c r="B205" s="5" t="s">
        <v>15</v>
      </c>
      <c r="C205" s="3">
        <v>0.15779168988010553</v>
      </c>
      <c r="D205" s="3">
        <v>0.14267055683866298</v>
      </c>
      <c r="F205" s="4">
        <v>42510</v>
      </c>
      <c r="G205" s="5" t="s">
        <v>15</v>
      </c>
      <c r="H205" s="3">
        <v>0.16029877249052135</v>
      </c>
      <c r="I205" s="3">
        <v>0.17247879991227624</v>
      </c>
      <c r="K205" s="4">
        <v>42510</v>
      </c>
      <c r="L205" s="5" t="s">
        <v>15</v>
      </c>
      <c r="M205" s="3">
        <v>0.15779168988010553</v>
      </c>
      <c r="N205" s="3">
        <v>0.14267055683866298</v>
      </c>
    </row>
    <row r="206" spans="1:14" ht="15.75" x14ac:dyDescent="0.25">
      <c r="A206" s="4">
        <v>42510</v>
      </c>
      <c r="B206" s="5" t="s">
        <v>16</v>
      </c>
      <c r="C206" s="3">
        <v>0.20843451901545498</v>
      </c>
      <c r="D206" s="3">
        <v>0.20021178540718415</v>
      </c>
      <c r="F206" s="4">
        <v>42510</v>
      </c>
      <c r="G206" s="5" t="s">
        <v>16</v>
      </c>
      <c r="H206" s="3">
        <v>0.17963923929883088</v>
      </c>
      <c r="I206" s="3">
        <v>0.21072546904245915</v>
      </c>
      <c r="K206" s="4">
        <v>42510</v>
      </c>
      <c r="L206" s="5" t="s">
        <v>16</v>
      </c>
      <c r="M206" s="3">
        <v>0.20843451901545498</v>
      </c>
      <c r="N206" s="3">
        <v>0.20021178540718415</v>
      </c>
    </row>
    <row r="207" spans="1:14" ht="15.75" x14ac:dyDescent="0.25">
      <c r="A207" s="4">
        <v>42513</v>
      </c>
      <c r="B207" s="5" t="s">
        <v>5</v>
      </c>
      <c r="C207" s="3">
        <v>-12683330444823.373</v>
      </c>
      <c r="D207" s="3">
        <v>0</v>
      </c>
      <c r="F207" s="4">
        <v>42513</v>
      </c>
      <c r="G207" s="5" t="s">
        <v>5</v>
      </c>
      <c r="H207" s="3">
        <v>-9413069928027.8086</v>
      </c>
      <c r="I207" s="3">
        <v>0</v>
      </c>
      <c r="K207" s="4">
        <v>42513</v>
      </c>
      <c r="L207" s="5" t="s">
        <v>5</v>
      </c>
      <c r="M207" s="3">
        <v>-12683330444823.373</v>
      </c>
      <c r="N207" s="3">
        <v>0</v>
      </c>
    </row>
    <row r="208" spans="1:14" ht="15.75" x14ac:dyDescent="0.25">
      <c r="A208" s="4">
        <v>42513</v>
      </c>
      <c r="B208" s="5" t="s">
        <v>6</v>
      </c>
      <c r="C208" s="3">
        <v>0.3470412430248988</v>
      </c>
      <c r="D208" s="3">
        <v>0.33360766351900939</v>
      </c>
      <c r="F208" s="4">
        <v>42513</v>
      </c>
      <c r="G208" s="5" t="s">
        <v>6</v>
      </c>
      <c r="H208" s="3">
        <v>0.348838716501917</v>
      </c>
      <c r="I208" s="3">
        <v>0.34252612888119793</v>
      </c>
      <c r="K208" s="4">
        <v>42513</v>
      </c>
      <c r="L208" s="5" t="s">
        <v>6</v>
      </c>
      <c r="M208" s="3">
        <v>0.3470412430248988</v>
      </c>
      <c r="N208" s="3">
        <v>0.33360766351900939</v>
      </c>
    </row>
    <row r="209" spans="1:14" ht="15.75" x14ac:dyDescent="0.25">
      <c r="A209" s="4">
        <v>42513</v>
      </c>
      <c r="B209" s="5" t="s">
        <v>7</v>
      </c>
      <c r="C209" s="3">
        <v>0.30088830108370634</v>
      </c>
      <c r="D209" s="3">
        <v>0.29969167398205221</v>
      </c>
      <c r="F209" s="4">
        <v>42513</v>
      </c>
      <c r="G209" s="5" t="s">
        <v>7</v>
      </c>
      <c r="H209" s="3">
        <v>0.30530164620667194</v>
      </c>
      <c r="I209" s="3">
        <v>0.30325567158548283</v>
      </c>
      <c r="K209" s="4">
        <v>42513</v>
      </c>
      <c r="L209" s="5" t="s">
        <v>7</v>
      </c>
      <c r="M209" s="3">
        <v>0.30088830108370634</v>
      </c>
      <c r="N209" s="3">
        <v>0.29969167398205221</v>
      </c>
    </row>
    <row r="210" spans="1:14" ht="15.75" x14ac:dyDescent="0.25">
      <c r="A210" s="4">
        <v>42513</v>
      </c>
      <c r="B210" s="5" t="s">
        <v>8</v>
      </c>
      <c r="C210" s="3">
        <v>0.56635823264866947</v>
      </c>
      <c r="D210" s="3">
        <v>0.58126494868984635</v>
      </c>
      <c r="F210" s="4">
        <v>42513</v>
      </c>
      <c r="G210" s="5" t="s">
        <v>8</v>
      </c>
      <c r="H210" s="3">
        <v>0.57287953325174024</v>
      </c>
      <c r="I210" s="3">
        <v>0.57685119590541789</v>
      </c>
      <c r="K210" s="4">
        <v>42513</v>
      </c>
      <c r="L210" s="5" t="s">
        <v>8</v>
      </c>
      <c r="M210" s="3">
        <v>0.56635823264866947</v>
      </c>
      <c r="N210" s="3">
        <v>0.58126494868984635</v>
      </c>
    </row>
    <row r="211" spans="1:14" ht="15.75" x14ac:dyDescent="0.25">
      <c r="A211" s="4">
        <v>42513</v>
      </c>
      <c r="B211" s="5" t="s">
        <v>9</v>
      </c>
      <c r="C211" s="3">
        <v>-3351026207223.937</v>
      </c>
      <c r="D211" s="3">
        <v>0</v>
      </c>
      <c r="F211" s="4">
        <v>42513</v>
      </c>
      <c r="G211" s="5" t="s">
        <v>9</v>
      </c>
      <c r="H211" s="3">
        <v>0.19193216899053503</v>
      </c>
      <c r="I211" s="3">
        <v>0.17080436904401067</v>
      </c>
      <c r="K211" s="4">
        <v>42513</v>
      </c>
      <c r="L211" s="5" t="s">
        <v>9</v>
      </c>
      <c r="M211" s="3">
        <v>-3351026207223.937</v>
      </c>
      <c r="N211" s="3">
        <v>0</v>
      </c>
    </row>
    <row r="212" spans="1:14" ht="15.75" x14ac:dyDescent="0.25">
      <c r="A212" s="4">
        <v>42513</v>
      </c>
      <c r="B212" s="5" t="s">
        <v>10</v>
      </c>
      <c r="C212" s="3">
        <v>0.5280207528777614</v>
      </c>
      <c r="D212" s="3">
        <v>0.56907775491452084</v>
      </c>
      <c r="F212" s="4">
        <v>42513</v>
      </c>
      <c r="G212" s="5" t="s">
        <v>10</v>
      </c>
      <c r="H212" s="3">
        <v>0.53243856554377211</v>
      </c>
      <c r="I212" s="3">
        <v>0.56521705586393167</v>
      </c>
      <c r="K212" s="4">
        <v>42513</v>
      </c>
      <c r="L212" s="5" t="s">
        <v>10</v>
      </c>
      <c r="M212" s="3">
        <v>0.5280207528777614</v>
      </c>
      <c r="N212" s="3">
        <v>0.56907775491452084</v>
      </c>
    </row>
    <row r="213" spans="1:14" ht="15.75" x14ac:dyDescent="0.25">
      <c r="A213" s="4">
        <v>42513</v>
      </c>
      <c r="B213" s="5" t="s">
        <v>11</v>
      </c>
      <c r="C213" s="3">
        <v>0.85616545891200224</v>
      </c>
      <c r="D213" s="3">
        <v>0.90102515414180984</v>
      </c>
      <c r="F213" s="4">
        <v>42513</v>
      </c>
      <c r="G213" s="5" t="s">
        <v>11</v>
      </c>
      <c r="H213" s="3">
        <v>0.8666325488180584</v>
      </c>
      <c r="I213" s="3">
        <v>0.90778377175829961</v>
      </c>
      <c r="K213" s="4">
        <v>42513</v>
      </c>
      <c r="L213" s="5" t="s">
        <v>11</v>
      </c>
      <c r="M213" s="3">
        <v>0.85616545891200224</v>
      </c>
      <c r="N213" s="3">
        <v>0.90102515414180984</v>
      </c>
    </row>
    <row r="214" spans="1:14" ht="15.75" x14ac:dyDescent="0.25">
      <c r="A214" s="4">
        <v>42513</v>
      </c>
      <c r="B214" s="5" t="s">
        <v>12</v>
      </c>
      <c r="C214" s="3">
        <v>0.1533511938424201</v>
      </c>
      <c r="D214" s="3">
        <v>0.14391827164098386</v>
      </c>
      <c r="F214" s="4">
        <v>42513</v>
      </c>
      <c r="G214" s="5" t="s">
        <v>12</v>
      </c>
      <c r="H214" s="3">
        <v>0.15306023283439785</v>
      </c>
      <c r="I214" s="3">
        <v>0.14059860911069511</v>
      </c>
      <c r="K214" s="4">
        <v>42513</v>
      </c>
      <c r="L214" s="5" t="s">
        <v>12</v>
      </c>
      <c r="M214" s="3">
        <v>0.1533511938424201</v>
      </c>
      <c r="N214" s="3">
        <v>0.14391827164098386</v>
      </c>
    </row>
    <row r="215" spans="1:14" ht="15.75" x14ac:dyDescent="0.25">
      <c r="A215" s="4">
        <v>42513</v>
      </c>
      <c r="B215" s="5" t="s">
        <v>13</v>
      </c>
      <c r="C215" s="3">
        <v>4549123225222.1768</v>
      </c>
      <c r="D215" s="3">
        <v>4549123225222.1768</v>
      </c>
      <c r="F215" s="4">
        <v>42513</v>
      </c>
      <c r="G215" s="5" t="s">
        <v>13</v>
      </c>
      <c r="H215" s="3">
        <v>604758985464.62292</v>
      </c>
      <c r="I215" s="3">
        <v>604758985464.62292</v>
      </c>
      <c r="K215" s="4">
        <v>42513</v>
      </c>
      <c r="L215" s="5" t="s">
        <v>13</v>
      </c>
      <c r="M215" s="3">
        <v>4549123225222.1768</v>
      </c>
      <c r="N215" s="3">
        <v>4549123225222.1768</v>
      </c>
    </row>
    <row r="216" spans="1:14" ht="15.75" x14ac:dyDescent="0.25">
      <c r="A216" s="4">
        <v>42513</v>
      </c>
      <c r="B216" s="5" t="s">
        <v>14</v>
      </c>
      <c r="C216" s="3">
        <v>0.31588173723373164</v>
      </c>
      <c r="D216" s="3">
        <v>0.31308730217007597</v>
      </c>
      <c r="F216" s="4">
        <v>42513</v>
      </c>
      <c r="G216" s="5" t="s">
        <v>14</v>
      </c>
      <c r="H216" s="3">
        <v>0.30307594996718107</v>
      </c>
      <c r="I216" s="3">
        <v>0.28617651656008747</v>
      </c>
      <c r="K216" s="4">
        <v>42513</v>
      </c>
      <c r="L216" s="5" t="s">
        <v>14</v>
      </c>
      <c r="M216" s="3">
        <v>0.31588173723373164</v>
      </c>
      <c r="N216" s="3">
        <v>0.31308730217007597</v>
      </c>
    </row>
    <row r="217" spans="1:14" ht="15.75" x14ac:dyDescent="0.25">
      <c r="A217" s="4">
        <v>42513</v>
      </c>
      <c r="B217" s="5" t="s">
        <v>15</v>
      </c>
      <c r="C217" s="3">
        <v>0.15704618961799874</v>
      </c>
      <c r="D217" s="3">
        <v>0.15666712488551743</v>
      </c>
      <c r="F217" s="4">
        <v>42513</v>
      </c>
      <c r="G217" s="5" t="s">
        <v>15</v>
      </c>
      <c r="H217" s="3">
        <v>0.16180682132215413</v>
      </c>
      <c r="I217" s="3">
        <v>0.16791291082111157</v>
      </c>
      <c r="K217" s="4">
        <v>42513</v>
      </c>
      <c r="L217" s="5" t="s">
        <v>15</v>
      </c>
      <c r="M217" s="3">
        <v>0.15704618961799874</v>
      </c>
      <c r="N217" s="3">
        <v>0.15666712488551743</v>
      </c>
    </row>
    <row r="218" spans="1:14" ht="15.75" x14ac:dyDescent="0.25">
      <c r="A218" s="4">
        <v>42513</v>
      </c>
      <c r="B218" s="5" t="s">
        <v>16</v>
      </c>
      <c r="C218" s="3">
        <v>0.20619751344186846</v>
      </c>
      <c r="D218" s="3">
        <v>0.20511029084819371</v>
      </c>
      <c r="F218" s="4">
        <v>42513</v>
      </c>
      <c r="G218" s="5" t="s">
        <v>16</v>
      </c>
      <c r="H218" s="3">
        <v>-11625082192071.43</v>
      </c>
      <c r="I218" s="3">
        <v>0</v>
      </c>
      <c r="K218" s="4">
        <v>42513</v>
      </c>
      <c r="L218" s="5" t="s">
        <v>16</v>
      </c>
      <c r="M218" s="3">
        <v>0.20619751344186846</v>
      </c>
      <c r="N218" s="3">
        <v>0.20511029084819371</v>
      </c>
    </row>
    <row r="219" spans="1:14" ht="15.75" x14ac:dyDescent="0.25">
      <c r="A219" s="4">
        <v>42514</v>
      </c>
      <c r="B219" s="5" t="s">
        <v>5</v>
      </c>
      <c r="C219" s="3">
        <v>0.21271658004039246</v>
      </c>
      <c r="D219" s="3">
        <v>0.20181337364026772</v>
      </c>
      <c r="F219" s="4">
        <v>42514</v>
      </c>
      <c r="G219" s="5" t="s">
        <v>5</v>
      </c>
      <c r="H219" s="3">
        <v>-4098243120253.8218</v>
      </c>
      <c r="I219" s="3">
        <v>0</v>
      </c>
      <c r="K219" s="4">
        <v>42514</v>
      </c>
      <c r="L219" s="5" t="s">
        <v>5</v>
      </c>
      <c r="M219" s="3">
        <v>0.21271658004039246</v>
      </c>
      <c r="N219" s="3">
        <v>0.20181337364026772</v>
      </c>
    </row>
    <row r="220" spans="1:14" ht="15.75" x14ac:dyDescent="0.25">
      <c r="A220" s="4">
        <v>42514</v>
      </c>
      <c r="B220" s="5" t="s">
        <v>6</v>
      </c>
      <c r="C220" s="3">
        <v>0.34538444690067932</v>
      </c>
      <c r="D220" s="3">
        <v>0.34420054572896686</v>
      </c>
      <c r="F220" s="4">
        <v>42514</v>
      </c>
      <c r="G220" s="5" t="s">
        <v>6</v>
      </c>
      <c r="H220" s="3">
        <v>0.34778218780208553</v>
      </c>
      <c r="I220" s="3">
        <v>0.33930226348942827</v>
      </c>
      <c r="K220" s="4">
        <v>42514</v>
      </c>
      <c r="L220" s="5" t="s">
        <v>6</v>
      </c>
      <c r="M220" s="3">
        <v>0.34538444690067932</v>
      </c>
      <c r="N220" s="3">
        <v>0.34420054572896686</v>
      </c>
    </row>
    <row r="221" spans="1:14" ht="15.75" x14ac:dyDescent="0.25">
      <c r="A221" s="4">
        <v>42514</v>
      </c>
      <c r="B221" s="5" t="s">
        <v>7</v>
      </c>
      <c r="C221" s="3">
        <v>0.30679148625495356</v>
      </c>
      <c r="D221" s="3">
        <v>0.31425788809014993</v>
      </c>
      <c r="F221" s="4">
        <v>42514</v>
      </c>
      <c r="G221" s="5" t="s">
        <v>7</v>
      </c>
      <c r="H221" s="3">
        <v>0.30327244372745726</v>
      </c>
      <c r="I221" s="3">
        <v>0.30265151748515878</v>
      </c>
      <c r="K221" s="4">
        <v>42514</v>
      </c>
      <c r="L221" s="5" t="s">
        <v>7</v>
      </c>
      <c r="M221" s="3">
        <v>0.30679148625495356</v>
      </c>
      <c r="N221" s="3">
        <v>0.31425788809014993</v>
      </c>
    </row>
    <row r="222" spans="1:14" ht="15.75" x14ac:dyDescent="0.25">
      <c r="A222" s="4">
        <v>42514</v>
      </c>
      <c r="B222" s="5" t="s">
        <v>8</v>
      </c>
      <c r="C222" s="3">
        <v>0.57669524678550321</v>
      </c>
      <c r="D222" s="3">
        <v>0.58685175284788038</v>
      </c>
      <c r="F222" s="4">
        <v>42514</v>
      </c>
      <c r="G222" s="5" t="s">
        <v>8</v>
      </c>
      <c r="H222" s="3">
        <v>0.56736886034055101</v>
      </c>
      <c r="I222" s="3">
        <v>0.57858860599109074</v>
      </c>
      <c r="K222" s="4">
        <v>42514</v>
      </c>
      <c r="L222" s="5" t="s">
        <v>8</v>
      </c>
      <c r="M222" s="3">
        <v>0.57669524678550321</v>
      </c>
      <c r="N222" s="3">
        <v>0.58685175284788038</v>
      </c>
    </row>
    <row r="223" spans="1:14" ht="15.75" x14ac:dyDescent="0.25">
      <c r="A223" s="4">
        <v>42514</v>
      </c>
      <c r="B223" s="5" t="s">
        <v>9</v>
      </c>
      <c r="C223" s="3">
        <v>0.19628865108235119</v>
      </c>
      <c r="D223" s="3">
        <v>0.18075281442459395</v>
      </c>
      <c r="F223" s="4">
        <v>42514</v>
      </c>
      <c r="G223" s="5" t="s">
        <v>9</v>
      </c>
      <c r="H223" s="3">
        <v>0.19357572690698321</v>
      </c>
      <c r="I223" s="3">
        <v>0.18706823479122542</v>
      </c>
      <c r="K223" s="4">
        <v>42514</v>
      </c>
      <c r="L223" s="5" t="s">
        <v>9</v>
      </c>
      <c r="M223" s="3">
        <v>0.19628865108235119</v>
      </c>
      <c r="N223" s="3">
        <v>0.18075281442459395</v>
      </c>
    </row>
    <row r="224" spans="1:14" ht="15.75" x14ac:dyDescent="0.25">
      <c r="A224" s="4">
        <v>42514</v>
      </c>
      <c r="B224" s="5" t="s">
        <v>10</v>
      </c>
      <c r="C224" s="3">
        <v>0.53304009785279416</v>
      </c>
      <c r="D224" s="3">
        <v>0.55401278551872646</v>
      </c>
      <c r="F224" s="4">
        <v>42514</v>
      </c>
      <c r="G224" s="5" t="s">
        <v>10</v>
      </c>
      <c r="H224" s="3">
        <v>0.53175865687562118</v>
      </c>
      <c r="I224" s="3">
        <v>0.5711588602684744</v>
      </c>
      <c r="K224" s="4">
        <v>42514</v>
      </c>
      <c r="L224" s="5" t="s">
        <v>10</v>
      </c>
      <c r="M224" s="3">
        <v>0.53304009785279416</v>
      </c>
      <c r="N224" s="3">
        <v>0.55401278551872646</v>
      </c>
    </row>
    <row r="225" spans="1:14" ht="15.75" x14ac:dyDescent="0.25">
      <c r="A225" s="4">
        <v>42514</v>
      </c>
      <c r="B225" s="5" t="s">
        <v>11</v>
      </c>
      <c r="C225" s="3">
        <v>0.85857401657718613</v>
      </c>
      <c r="D225" s="3">
        <v>0.90493026380219277</v>
      </c>
      <c r="F225" s="4">
        <v>42514</v>
      </c>
      <c r="G225" s="5" t="s">
        <v>11</v>
      </c>
      <c r="H225" s="3">
        <v>0.86230202909454012</v>
      </c>
      <c r="I225" s="3">
        <v>0.90329215408926622</v>
      </c>
      <c r="K225" s="4">
        <v>42514</v>
      </c>
      <c r="L225" s="5" t="s">
        <v>11</v>
      </c>
      <c r="M225" s="3">
        <v>0.85857401657718613</v>
      </c>
      <c r="N225" s="3">
        <v>0.90493026380219277</v>
      </c>
    </row>
    <row r="226" spans="1:14" ht="15.75" x14ac:dyDescent="0.25">
      <c r="A226" s="4">
        <v>42514</v>
      </c>
      <c r="B226" s="5" t="s">
        <v>12</v>
      </c>
      <c r="C226" s="3">
        <v>0.15414900167570286</v>
      </c>
      <c r="D226" s="3">
        <v>0.14506773314840429</v>
      </c>
      <c r="F226" s="4">
        <v>42514</v>
      </c>
      <c r="G226" s="5" t="s">
        <v>12</v>
      </c>
      <c r="H226" s="3">
        <v>-297459840653.16907</v>
      </c>
      <c r="I226" s="3">
        <v>0</v>
      </c>
      <c r="K226" s="4">
        <v>42514</v>
      </c>
      <c r="L226" s="5" t="s">
        <v>12</v>
      </c>
      <c r="M226" s="3">
        <v>0.15414900167570286</v>
      </c>
      <c r="N226" s="3">
        <v>0.14506773314840429</v>
      </c>
    </row>
    <row r="227" spans="1:14" ht="15.75" x14ac:dyDescent="0.25">
      <c r="A227" s="4">
        <v>42514</v>
      </c>
      <c r="B227" s="5" t="s">
        <v>13</v>
      </c>
      <c r="C227" s="3">
        <v>4496131758335.9473</v>
      </c>
      <c r="D227" s="3">
        <v>4496131758335.9473</v>
      </c>
      <c r="F227" s="4">
        <v>42514</v>
      </c>
      <c r="G227" s="5" t="s">
        <v>13</v>
      </c>
      <c r="H227" s="3">
        <v>880560936422.66052</v>
      </c>
      <c r="I227" s="3">
        <v>880560936422.66052</v>
      </c>
      <c r="K227" s="4">
        <v>42514</v>
      </c>
      <c r="L227" s="5" t="s">
        <v>13</v>
      </c>
      <c r="M227" s="3">
        <v>4496131758335.9473</v>
      </c>
      <c r="N227" s="3">
        <v>4496131758335.9473</v>
      </c>
    </row>
    <row r="228" spans="1:14" ht="15.75" x14ac:dyDescent="0.25">
      <c r="A228" s="4">
        <v>42514</v>
      </c>
      <c r="B228" s="5" t="s">
        <v>14</v>
      </c>
      <c r="C228" s="3">
        <v>0.30257680695540656</v>
      </c>
      <c r="D228" s="3">
        <v>0.32401951623108011</v>
      </c>
      <c r="F228" s="4">
        <v>42514</v>
      </c>
      <c r="G228" s="5" t="s">
        <v>14</v>
      </c>
      <c r="H228" s="3">
        <v>0.31416135327375488</v>
      </c>
      <c r="I228" s="3">
        <v>0.28996917793234966</v>
      </c>
      <c r="K228" s="4">
        <v>42514</v>
      </c>
      <c r="L228" s="5" t="s">
        <v>14</v>
      </c>
      <c r="M228" s="3">
        <v>0.30257680695540656</v>
      </c>
      <c r="N228" s="3">
        <v>0.32401951623108011</v>
      </c>
    </row>
    <row r="229" spans="1:14" ht="15.75" x14ac:dyDescent="0.25">
      <c r="A229" s="4">
        <v>42514</v>
      </c>
      <c r="B229" s="5" t="s">
        <v>15</v>
      </c>
      <c r="C229" s="3">
        <v>0.17541440207888603</v>
      </c>
      <c r="D229" s="3">
        <v>0.15342165656031165</v>
      </c>
      <c r="F229" s="4">
        <v>42514</v>
      </c>
      <c r="G229" s="5" t="s">
        <v>15</v>
      </c>
      <c r="H229" s="3">
        <v>0.15844951337556157</v>
      </c>
      <c r="I229" s="3">
        <v>0.15355273895940275</v>
      </c>
      <c r="K229" s="4">
        <v>42514</v>
      </c>
      <c r="L229" s="5" t="s">
        <v>15</v>
      </c>
      <c r="M229" s="3">
        <v>0.17541440207888603</v>
      </c>
      <c r="N229" s="3">
        <v>0.15342165656031165</v>
      </c>
    </row>
    <row r="230" spans="1:14" ht="15.75" x14ac:dyDescent="0.25">
      <c r="A230" s="4">
        <v>42514</v>
      </c>
      <c r="B230" s="5" t="s">
        <v>16</v>
      </c>
      <c r="C230" s="3">
        <v>0.20773945400182198</v>
      </c>
      <c r="D230" s="3">
        <v>0.18306875422029018</v>
      </c>
      <c r="F230" s="4">
        <v>42514</v>
      </c>
      <c r="G230" s="5" t="s">
        <v>16</v>
      </c>
      <c r="H230" s="3">
        <v>0.2083407519604244</v>
      </c>
      <c r="I230" s="3">
        <v>0.21234873254370093</v>
      </c>
      <c r="K230" s="4">
        <v>42514</v>
      </c>
      <c r="L230" s="5" t="s">
        <v>16</v>
      </c>
      <c r="M230" s="3">
        <v>0.20773945400182198</v>
      </c>
      <c r="N230" s="3">
        <v>0.18306875422029018</v>
      </c>
    </row>
    <row r="231" spans="1:14" ht="15.75" x14ac:dyDescent="0.25">
      <c r="A231" s="4">
        <v>42515</v>
      </c>
      <c r="B231" s="5" t="s">
        <v>5</v>
      </c>
      <c r="C231" s="3">
        <v>0.20989714410391208</v>
      </c>
      <c r="D231" s="3">
        <v>0.190345780922653</v>
      </c>
      <c r="F231" s="4">
        <v>42515</v>
      </c>
      <c r="G231" s="5" t="s">
        <v>5</v>
      </c>
      <c r="H231" s="3">
        <v>0.20938422393984529</v>
      </c>
      <c r="I231" s="3">
        <v>0.21907543746704605</v>
      </c>
      <c r="K231" s="4">
        <v>42515</v>
      </c>
      <c r="L231" s="5" t="s">
        <v>5</v>
      </c>
      <c r="M231" s="3">
        <v>0.20989714410391208</v>
      </c>
      <c r="N231" s="3">
        <v>0.190345780922653</v>
      </c>
    </row>
    <row r="232" spans="1:14" ht="15.75" x14ac:dyDescent="0.25">
      <c r="A232" s="4">
        <v>42515</v>
      </c>
      <c r="B232" s="5" t="s">
        <v>6</v>
      </c>
      <c r="C232" s="3">
        <v>745262140622.36511</v>
      </c>
      <c r="D232" s="3">
        <v>745262140622.36511</v>
      </c>
      <c r="F232" s="4">
        <v>42515</v>
      </c>
      <c r="G232" s="5" t="s">
        <v>6</v>
      </c>
      <c r="H232" s="3">
        <v>0.3464607705187151</v>
      </c>
      <c r="I232" s="3">
        <v>0.32542418418002911</v>
      </c>
      <c r="K232" s="4">
        <v>42515</v>
      </c>
      <c r="L232" s="5" t="s">
        <v>6</v>
      </c>
      <c r="M232" s="3">
        <v>745262140622.36511</v>
      </c>
      <c r="N232" s="3">
        <v>745262140622.36511</v>
      </c>
    </row>
    <row r="233" spans="1:14" ht="15.75" x14ac:dyDescent="0.25">
      <c r="A233" s="4">
        <v>42515</v>
      </c>
      <c r="B233" s="5" t="s">
        <v>7</v>
      </c>
      <c r="C233" s="3">
        <v>0.30919378291727989</v>
      </c>
      <c r="D233" s="3">
        <v>0.30305770715414765</v>
      </c>
      <c r="F233" s="4">
        <v>42515</v>
      </c>
      <c r="G233" s="5" t="s">
        <v>7</v>
      </c>
      <c r="H233" s="3">
        <v>0.30697150719288513</v>
      </c>
      <c r="I233" s="3">
        <v>0.30786544774196889</v>
      </c>
      <c r="K233" s="4">
        <v>42515</v>
      </c>
      <c r="L233" s="5" t="s">
        <v>7</v>
      </c>
      <c r="M233" s="3">
        <v>0.30919378291727989</v>
      </c>
      <c r="N233" s="3">
        <v>0.30305770715414765</v>
      </c>
    </row>
    <row r="234" spans="1:14" ht="15.75" x14ac:dyDescent="0.25">
      <c r="A234" s="4">
        <v>42515</v>
      </c>
      <c r="B234" s="5" t="s">
        <v>8</v>
      </c>
      <c r="C234" s="3">
        <v>0.57528621680989467</v>
      </c>
      <c r="D234" s="3">
        <v>0.57901986302867825</v>
      </c>
      <c r="F234" s="4">
        <v>42515</v>
      </c>
      <c r="G234" s="5" t="s">
        <v>8</v>
      </c>
      <c r="H234" s="3">
        <v>0.5678282528775489</v>
      </c>
      <c r="I234" s="3">
        <v>0.57680974182530886</v>
      </c>
      <c r="K234" s="4">
        <v>42515</v>
      </c>
      <c r="L234" s="5" t="s">
        <v>8</v>
      </c>
      <c r="M234" s="3">
        <v>0.57528621680989467</v>
      </c>
      <c r="N234" s="3">
        <v>0.57901986302867825</v>
      </c>
    </row>
    <row r="235" spans="1:14" ht="15.75" x14ac:dyDescent="0.25">
      <c r="A235" s="4">
        <v>42515</v>
      </c>
      <c r="B235" s="5" t="s">
        <v>9</v>
      </c>
      <c r="C235" s="3">
        <v>0.19504054392317904</v>
      </c>
      <c r="D235" s="3">
        <v>0.19037772370349715</v>
      </c>
      <c r="F235" s="4">
        <v>42515</v>
      </c>
      <c r="G235" s="5" t="s">
        <v>9</v>
      </c>
      <c r="H235" s="3">
        <v>0.19359839480913615</v>
      </c>
      <c r="I235" s="3">
        <v>0.1955985347294624</v>
      </c>
      <c r="K235" s="4">
        <v>42515</v>
      </c>
      <c r="L235" s="5" t="s">
        <v>9</v>
      </c>
      <c r="M235" s="3">
        <v>0.19504054392317904</v>
      </c>
      <c r="N235" s="3">
        <v>0.19037772370349715</v>
      </c>
    </row>
    <row r="236" spans="1:14" ht="15.75" x14ac:dyDescent="0.25">
      <c r="A236" s="4">
        <v>42515</v>
      </c>
      <c r="B236" s="5" t="s">
        <v>10</v>
      </c>
      <c r="C236" s="3">
        <v>0.52908029999350448</v>
      </c>
      <c r="D236" s="3">
        <v>0.57058143708109366</v>
      </c>
      <c r="F236" s="4">
        <v>42515</v>
      </c>
      <c r="G236" s="5" t="s">
        <v>10</v>
      </c>
      <c r="H236" s="3">
        <v>0.53608649350468862</v>
      </c>
      <c r="I236" s="3">
        <v>0.56000909427927081</v>
      </c>
      <c r="K236" s="4">
        <v>42515</v>
      </c>
      <c r="L236" s="5" t="s">
        <v>10</v>
      </c>
      <c r="M236" s="3">
        <v>0.52908029999350448</v>
      </c>
      <c r="N236" s="3">
        <v>0.57058143708109366</v>
      </c>
    </row>
    <row r="237" spans="1:14" ht="15.75" x14ac:dyDescent="0.25">
      <c r="A237" s="4">
        <v>42515</v>
      </c>
      <c r="B237" s="5" t="s">
        <v>11</v>
      </c>
      <c r="C237" s="3">
        <v>0.8618310773314326</v>
      </c>
      <c r="D237" s="3">
        <v>0.90528862236656171</v>
      </c>
      <c r="F237" s="4">
        <v>42515</v>
      </c>
      <c r="G237" s="5" t="s">
        <v>11</v>
      </c>
      <c r="H237" s="3">
        <v>0.86361687972297252</v>
      </c>
      <c r="I237" s="3">
        <v>0.90520004717653113</v>
      </c>
      <c r="K237" s="4">
        <v>42515</v>
      </c>
      <c r="L237" s="5" t="s">
        <v>11</v>
      </c>
      <c r="M237" s="3">
        <v>0.8618310773314326</v>
      </c>
      <c r="N237" s="3">
        <v>0.90528862236656171</v>
      </c>
    </row>
    <row r="238" spans="1:14" ht="15.75" x14ac:dyDescent="0.25">
      <c r="A238" s="4">
        <v>42515</v>
      </c>
      <c r="B238" s="5" t="s">
        <v>12</v>
      </c>
      <c r="C238" s="3">
        <v>0.15636091289167758</v>
      </c>
      <c r="D238" s="3">
        <v>0.13902968068743202</v>
      </c>
      <c r="F238" s="4">
        <v>42515</v>
      </c>
      <c r="G238" s="5" t="s">
        <v>12</v>
      </c>
      <c r="H238" s="3">
        <v>0.15391787603799123</v>
      </c>
      <c r="I238" s="3">
        <v>0.14855054574128917</v>
      </c>
      <c r="K238" s="4">
        <v>42515</v>
      </c>
      <c r="L238" s="5" t="s">
        <v>12</v>
      </c>
      <c r="M238" s="3">
        <v>0.15636091289167758</v>
      </c>
      <c r="N238" s="3">
        <v>0.13902968068743202</v>
      </c>
    </row>
    <row r="239" spans="1:14" ht="15.75" x14ac:dyDescent="0.25">
      <c r="A239" s="4">
        <v>42515</v>
      </c>
      <c r="B239" s="5" t="s">
        <v>13</v>
      </c>
      <c r="C239" s="3">
        <v>3328095654470.5757</v>
      </c>
      <c r="D239" s="3">
        <v>3328095654470.5757</v>
      </c>
      <c r="F239" s="4">
        <v>42515</v>
      </c>
      <c r="G239" s="5" t="s">
        <v>13</v>
      </c>
      <c r="H239" s="3">
        <v>1020831721313.3285</v>
      </c>
      <c r="I239" s="3">
        <v>1020831721313.3285</v>
      </c>
      <c r="K239" s="4">
        <v>42515</v>
      </c>
      <c r="L239" s="5" t="s">
        <v>13</v>
      </c>
      <c r="M239" s="3">
        <v>3328095654470.5757</v>
      </c>
      <c r="N239" s="3">
        <v>3328095654470.5757</v>
      </c>
    </row>
    <row r="240" spans="1:14" ht="15.75" x14ac:dyDescent="0.25">
      <c r="A240" s="4">
        <v>42515</v>
      </c>
      <c r="B240" s="5" t="s">
        <v>14</v>
      </c>
      <c r="C240" s="3">
        <v>0.30484450593456203</v>
      </c>
      <c r="D240" s="3">
        <v>0.30259633827384613</v>
      </c>
      <c r="F240" s="4">
        <v>42515</v>
      </c>
      <c r="G240" s="5" t="s">
        <v>14</v>
      </c>
      <c r="H240" s="3">
        <v>0.31339636090811229</v>
      </c>
      <c r="I240" s="3">
        <v>0.29241172146877747</v>
      </c>
      <c r="K240" s="4">
        <v>42515</v>
      </c>
      <c r="L240" s="5" t="s">
        <v>14</v>
      </c>
      <c r="M240" s="3">
        <v>0.30484450593456203</v>
      </c>
      <c r="N240" s="3">
        <v>0.30259633827384613</v>
      </c>
    </row>
    <row r="241" spans="1:14" ht="15.75" x14ac:dyDescent="0.25">
      <c r="A241" s="4">
        <v>42515</v>
      </c>
      <c r="B241" s="5" t="s">
        <v>15</v>
      </c>
      <c r="C241" s="3">
        <v>0.16833003182099937</v>
      </c>
      <c r="D241" s="3">
        <v>0.16274814914410124</v>
      </c>
      <c r="F241" s="4">
        <v>42515</v>
      </c>
      <c r="G241" s="5" t="s">
        <v>15</v>
      </c>
      <c r="H241" s="3">
        <v>0.1617559099175527</v>
      </c>
      <c r="I241" s="3">
        <v>0.16331697516428639</v>
      </c>
      <c r="K241" s="4">
        <v>42515</v>
      </c>
      <c r="L241" s="5" t="s">
        <v>15</v>
      </c>
      <c r="M241" s="3">
        <v>0.16833003182099937</v>
      </c>
      <c r="N241" s="3">
        <v>0.16274814914410124</v>
      </c>
    </row>
    <row r="242" spans="1:14" ht="15.75" x14ac:dyDescent="0.25">
      <c r="A242" s="4">
        <v>42515</v>
      </c>
      <c r="B242" s="5" t="s">
        <v>16</v>
      </c>
      <c r="C242" s="3">
        <v>0.20614544963198173</v>
      </c>
      <c r="D242" s="3">
        <v>0.20897681310723329</v>
      </c>
      <c r="F242" s="4">
        <v>42515</v>
      </c>
      <c r="G242" s="5" t="s">
        <v>16</v>
      </c>
      <c r="H242" s="3">
        <v>-3.3020150272379305</v>
      </c>
      <c r="I242" s="3">
        <v>0</v>
      </c>
      <c r="K242" s="4">
        <v>42515</v>
      </c>
      <c r="L242" s="5" t="s">
        <v>16</v>
      </c>
      <c r="M242" s="3">
        <v>0.20614544963198173</v>
      </c>
      <c r="N242" s="3">
        <v>0.20897681310723329</v>
      </c>
    </row>
    <row r="243" spans="1:14" ht="15.75" x14ac:dyDescent="0.25">
      <c r="A243" s="4">
        <v>42516</v>
      </c>
      <c r="B243" s="5" t="s">
        <v>5</v>
      </c>
      <c r="C243" s="3">
        <v>0.20531231664012145</v>
      </c>
      <c r="D243" s="3">
        <v>0.20860242585993066</v>
      </c>
      <c r="F243" s="4">
        <v>42516</v>
      </c>
      <c r="G243" s="5" t="s">
        <v>5</v>
      </c>
      <c r="H243" s="3">
        <v>0.20841397946938237</v>
      </c>
      <c r="I243" s="3">
        <v>0.20342340666225928</v>
      </c>
      <c r="K243" s="4">
        <v>42516</v>
      </c>
      <c r="L243" s="5" t="s">
        <v>5</v>
      </c>
      <c r="M243" s="3">
        <v>0.20531231664012145</v>
      </c>
      <c r="N243" s="3">
        <v>0.20860242585993066</v>
      </c>
    </row>
    <row r="244" spans="1:14" ht="15.75" x14ac:dyDescent="0.25">
      <c r="A244" s="4">
        <v>42516</v>
      </c>
      <c r="B244" s="5" t="s">
        <v>6</v>
      </c>
      <c r="C244" s="3">
        <v>0.34688420367151429</v>
      </c>
      <c r="D244" s="3">
        <v>0.3587597550154204</v>
      </c>
      <c r="F244" s="4">
        <v>42516</v>
      </c>
      <c r="G244" s="5" t="s">
        <v>6</v>
      </c>
      <c r="H244" s="3">
        <v>0.34575762193586707</v>
      </c>
      <c r="I244" s="3">
        <v>0.33975389635284292</v>
      </c>
      <c r="K244" s="4">
        <v>42516</v>
      </c>
      <c r="L244" s="5" t="s">
        <v>6</v>
      </c>
      <c r="M244" s="3">
        <v>0.34688420367151429</v>
      </c>
      <c r="N244" s="3">
        <v>0.3587597550154204</v>
      </c>
    </row>
    <row r="245" spans="1:14" ht="15.75" x14ac:dyDescent="0.25">
      <c r="A245" s="4">
        <v>42516</v>
      </c>
      <c r="B245" s="5" t="s">
        <v>7</v>
      </c>
      <c r="C245" s="3">
        <v>0.30718727280637725</v>
      </c>
      <c r="D245" s="3">
        <v>0.31171007645639298</v>
      </c>
      <c r="F245" s="4">
        <v>42516</v>
      </c>
      <c r="G245" s="5" t="s">
        <v>7</v>
      </c>
      <c r="H245" s="3">
        <v>0.31102770343924363</v>
      </c>
      <c r="I245" s="3">
        <v>0.30066085521590552</v>
      </c>
      <c r="K245" s="4">
        <v>42516</v>
      </c>
      <c r="L245" s="5" t="s">
        <v>7</v>
      </c>
      <c r="M245" s="3">
        <v>0.30718727280637725</v>
      </c>
      <c r="N245" s="3">
        <v>0.31171007645639298</v>
      </c>
    </row>
    <row r="246" spans="1:14" ht="15.75" x14ac:dyDescent="0.25">
      <c r="A246" s="4">
        <v>42516</v>
      </c>
      <c r="B246" s="5" t="s">
        <v>8</v>
      </c>
      <c r="C246" s="3">
        <v>0.56944022423829899</v>
      </c>
      <c r="D246" s="3">
        <v>0.58256922232678021</v>
      </c>
      <c r="F246" s="4">
        <v>42516</v>
      </c>
      <c r="G246" s="5" t="s">
        <v>8</v>
      </c>
      <c r="H246" s="3">
        <v>0.56869929265252872</v>
      </c>
      <c r="I246" s="3">
        <v>0.58497958815982432</v>
      </c>
      <c r="K246" s="4">
        <v>42516</v>
      </c>
      <c r="L246" s="5" t="s">
        <v>8</v>
      </c>
      <c r="M246" s="3">
        <v>0.56944022423829899</v>
      </c>
      <c r="N246" s="3">
        <v>0.58256922232678021</v>
      </c>
    </row>
    <row r="247" spans="1:14" ht="15.75" x14ac:dyDescent="0.25">
      <c r="A247" s="4">
        <v>42516</v>
      </c>
      <c r="B247" s="5" t="s">
        <v>9</v>
      </c>
      <c r="C247" s="3">
        <v>-5081022693303.4395</v>
      </c>
      <c r="D247" s="3">
        <v>0</v>
      </c>
      <c r="F247" s="4">
        <v>42516</v>
      </c>
      <c r="G247" s="5" t="s">
        <v>9</v>
      </c>
      <c r="H247" s="3">
        <v>0.19328754660706293</v>
      </c>
      <c r="I247" s="3">
        <v>0.18229146546083597</v>
      </c>
      <c r="K247" s="4">
        <v>42516</v>
      </c>
      <c r="L247" s="5" t="s">
        <v>9</v>
      </c>
      <c r="M247" s="3">
        <v>-5081022693303.4395</v>
      </c>
      <c r="N247" s="3">
        <v>0</v>
      </c>
    </row>
    <row r="248" spans="1:14" ht="15.75" x14ac:dyDescent="0.25">
      <c r="A248" s="4">
        <v>42516</v>
      </c>
      <c r="B248" s="5" t="s">
        <v>10</v>
      </c>
      <c r="C248" s="3">
        <v>0.52472912535712024</v>
      </c>
      <c r="D248" s="3">
        <v>0.573374827833807</v>
      </c>
      <c r="F248" s="4">
        <v>42516</v>
      </c>
      <c r="G248" s="5" t="s">
        <v>10</v>
      </c>
      <c r="H248" s="3">
        <v>0.52966089794777094</v>
      </c>
      <c r="I248" s="3">
        <v>0.57504512516123607</v>
      </c>
      <c r="K248" s="4">
        <v>42516</v>
      </c>
      <c r="L248" s="5" t="s">
        <v>10</v>
      </c>
      <c r="M248" s="3">
        <v>0.52472912535712024</v>
      </c>
      <c r="N248" s="3">
        <v>0.573374827833807</v>
      </c>
    </row>
    <row r="249" spans="1:14" ht="15.75" x14ac:dyDescent="0.25">
      <c r="A249" s="4">
        <v>42516</v>
      </c>
      <c r="B249" s="5" t="s">
        <v>11</v>
      </c>
      <c r="C249" s="3">
        <v>0.85550973359777382</v>
      </c>
      <c r="D249" s="3">
        <v>0.89514423092807627</v>
      </c>
      <c r="F249" s="4">
        <v>42516</v>
      </c>
      <c r="G249" s="5" t="s">
        <v>11</v>
      </c>
      <c r="H249" s="3">
        <v>0.86199548041941976</v>
      </c>
      <c r="I249" s="3">
        <v>0.89555314385488693</v>
      </c>
      <c r="K249" s="4">
        <v>42516</v>
      </c>
      <c r="L249" s="5" t="s">
        <v>11</v>
      </c>
      <c r="M249" s="3">
        <v>0.85550973359777382</v>
      </c>
      <c r="N249" s="3">
        <v>0.89514423092807627</v>
      </c>
    </row>
    <row r="250" spans="1:14" ht="15.75" x14ac:dyDescent="0.25">
      <c r="A250" s="4">
        <v>42516</v>
      </c>
      <c r="B250" s="5" t="s">
        <v>12</v>
      </c>
      <c r="C250" s="3">
        <v>0.15400918217495269</v>
      </c>
      <c r="D250" s="3">
        <v>0.1492339111307219</v>
      </c>
      <c r="F250" s="4">
        <v>42516</v>
      </c>
      <c r="G250" s="5" t="s">
        <v>12</v>
      </c>
      <c r="H250" s="3">
        <v>0.1548313503451707</v>
      </c>
      <c r="I250" s="3">
        <v>0.1509793781000788</v>
      </c>
      <c r="K250" s="4">
        <v>42516</v>
      </c>
      <c r="L250" s="5" t="s">
        <v>12</v>
      </c>
      <c r="M250" s="3">
        <v>0.15400918217495269</v>
      </c>
      <c r="N250" s="3">
        <v>0.1492339111307219</v>
      </c>
    </row>
    <row r="251" spans="1:14" ht="15.75" x14ac:dyDescent="0.25">
      <c r="A251" s="4">
        <v>42516</v>
      </c>
      <c r="B251" s="5" t="s">
        <v>13</v>
      </c>
      <c r="C251" s="3">
        <v>3882257624050.6392</v>
      </c>
      <c r="D251" s="3">
        <v>3882257624050.6392</v>
      </c>
      <c r="F251" s="4">
        <v>42516</v>
      </c>
      <c r="G251" s="5" t="s">
        <v>13</v>
      </c>
      <c r="H251" s="3">
        <v>1116576909565.5559</v>
      </c>
      <c r="I251" s="3">
        <v>1116576909565.5559</v>
      </c>
      <c r="K251" s="4">
        <v>42516</v>
      </c>
      <c r="L251" s="5" t="s">
        <v>13</v>
      </c>
      <c r="M251" s="3">
        <v>3882257624050.6392</v>
      </c>
      <c r="N251" s="3">
        <v>3882257624050.6392</v>
      </c>
    </row>
    <row r="252" spans="1:14" ht="15.75" x14ac:dyDescent="0.25">
      <c r="A252" s="4">
        <v>42516</v>
      </c>
      <c r="B252" s="5" t="s">
        <v>14</v>
      </c>
      <c r="C252" s="3">
        <v>0.31522982992253407</v>
      </c>
      <c r="D252" s="3">
        <v>0.28640865423026285</v>
      </c>
      <c r="F252" s="4">
        <v>42516</v>
      </c>
      <c r="G252" s="5" t="s">
        <v>14</v>
      </c>
      <c r="H252" s="3">
        <v>0.31730685910910872</v>
      </c>
      <c r="I252" s="3">
        <v>0.31421364298879934</v>
      </c>
      <c r="K252" s="4">
        <v>42516</v>
      </c>
      <c r="L252" s="5" t="s">
        <v>14</v>
      </c>
      <c r="M252" s="3">
        <v>0.31522982992253407</v>
      </c>
      <c r="N252" s="3">
        <v>0.28640865423026285</v>
      </c>
    </row>
    <row r="253" spans="1:14" ht="15.75" x14ac:dyDescent="0.25">
      <c r="A253" s="4">
        <v>42516</v>
      </c>
      <c r="B253" s="5" t="s">
        <v>15</v>
      </c>
      <c r="C253" s="3">
        <v>0.15887415069493871</v>
      </c>
      <c r="D253" s="3">
        <v>0.15324561971838679</v>
      </c>
      <c r="F253" s="4">
        <v>42516</v>
      </c>
      <c r="G253" s="5" t="s">
        <v>15</v>
      </c>
      <c r="H253" s="3">
        <v>0.15773378034297908</v>
      </c>
      <c r="I253" s="3">
        <v>0.1485467689078705</v>
      </c>
      <c r="K253" s="4">
        <v>42516</v>
      </c>
      <c r="L253" s="5" t="s">
        <v>15</v>
      </c>
      <c r="M253" s="3">
        <v>0.15887415069493871</v>
      </c>
      <c r="N253" s="3">
        <v>0.15324561971838679</v>
      </c>
    </row>
    <row r="254" spans="1:14" ht="15.75" x14ac:dyDescent="0.25">
      <c r="A254" s="4">
        <v>42516</v>
      </c>
      <c r="B254" s="5" t="s">
        <v>16</v>
      </c>
      <c r="C254" s="3">
        <v>0.21708909815746033</v>
      </c>
      <c r="D254" s="3">
        <v>0.20782459988302798</v>
      </c>
      <c r="F254" s="4">
        <v>42516</v>
      </c>
      <c r="G254" s="5" t="s">
        <v>16</v>
      </c>
      <c r="H254" s="3">
        <v>0.2072959660398816</v>
      </c>
      <c r="I254" s="3">
        <v>0.19342496121429581</v>
      </c>
      <c r="K254" s="4">
        <v>42516</v>
      </c>
      <c r="L254" s="5" t="s">
        <v>16</v>
      </c>
      <c r="M254" s="3">
        <v>0.21708909815746033</v>
      </c>
      <c r="N254" s="3">
        <v>0.20782459988302798</v>
      </c>
    </row>
    <row r="255" spans="1:14" ht="15.75" x14ac:dyDescent="0.25">
      <c r="A255" s="4">
        <v>42517</v>
      </c>
      <c r="B255" s="5" t="s">
        <v>5</v>
      </c>
      <c r="C255" s="3">
        <v>0.19986999022460866</v>
      </c>
      <c r="D255" s="3">
        <v>0.1981472793338192</v>
      </c>
      <c r="F255" s="4">
        <v>42517</v>
      </c>
      <c r="G255" s="5" t="s">
        <v>5</v>
      </c>
      <c r="H255" s="3">
        <v>-8415518003808.5908</v>
      </c>
      <c r="I255" s="3">
        <v>0</v>
      </c>
      <c r="K255" s="4">
        <v>42517</v>
      </c>
      <c r="L255" s="5" t="s">
        <v>5</v>
      </c>
      <c r="M255" s="3">
        <v>0.19986999022460866</v>
      </c>
      <c r="N255" s="3">
        <v>0.1981472793338192</v>
      </c>
    </row>
    <row r="256" spans="1:14" ht="15.75" x14ac:dyDescent="0.25">
      <c r="A256" s="4">
        <v>42517</v>
      </c>
      <c r="B256" s="5" t="s">
        <v>6</v>
      </c>
      <c r="C256" s="3">
        <v>0.34610856835133935</v>
      </c>
      <c r="D256" s="3">
        <v>0.36395012294548973</v>
      </c>
      <c r="F256" s="4">
        <v>42517</v>
      </c>
      <c r="G256" s="5" t="s">
        <v>6</v>
      </c>
      <c r="H256" s="3">
        <v>0.35000722139516227</v>
      </c>
      <c r="I256" s="3">
        <v>0.33072439862843012</v>
      </c>
      <c r="K256" s="4">
        <v>42517</v>
      </c>
      <c r="L256" s="5" t="s">
        <v>6</v>
      </c>
      <c r="M256" s="3">
        <v>0.34610856835133935</v>
      </c>
      <c r="N256" s="3">
        <v>0.36395012294548973</v>
      </c>
    </row>
    <row r="257" spans="1:14" ht="15.75" x14ac:dyDescent="0.25">
      <c r="A257" s="4">
        <v>42517</v>
      </c>
      <c r="B257" s="5" t="s">
        <v>7</v>
      </c>
      <c r="C257" s="3">
        <v>0.31190533171082385</v>
      </c>
      <c r="D257" s="3">
        <v>0.30234449038583738</v>
      </c>
      <c r="F257" s="4">
        <v>42517</v>
      </c>
      <c r="G257" s="5" t="s">
        <v>7</v>
      </c>
      <c r="H257" s="3">
        <v>0.30277078147644343</v>
      </c>
      <c r="I257" s="3">
        <v>0.29880073309770194</v>
      </c>
      <c r="K257" s="4">
        <v>42517</v>
      </c>
      <c r="L257" s="5" t="s">
        <v>7</v>
      </c>
      <c r="M257" s="3">
        <v>0.31190533171082385</v>
      </c>
      <c r="N257" s="3">
        <v>0.30234449038583738</v>
      </c>
    </row>
    <row r="258" spans="1:14" ht="15.75" x14ac:dyDescent="0.25">
      <c r="A258" s="4">
        <v>42517</v>
      </c>
      <c r="B258" s="5" t="s">
        <v>8</v>
      </c>
      <c r="C258" s="3">
        <v>0.58739524806006338</v>
      </c>
      <c r="D258" s="3">
        <v>0.58702235472406783</v>
      </c>
      <c r="F258" s="4">
        <v>42517</v>
      </c>
      <c r="G258" s="5" t="s">
        <v>8</v>
      </c>
      <c r="H258" s="3">
        <v>0.56638884188894223</v>
      </c>
      <c r="I258" s="3">
        <v>0.58177248417952054</v>
      </c>
      <c r="K258" s="4">
        <v>42517</v>
      </c>
      <c r="L258" s="5" t="s">
        <v>8</v>
      </c>
      <c r="M258" s="3">
        <v>0.58739524806006338</v>
      </c>
      <c r="N258" s="3">
        <v>0.58702235472406783</v>
      </c>
    </row>
    <row r="259" spans="1:14" ht="15.75" x14ac:dyDescent="0.25">
      <c r="A259" s="4">
        <v>42517</v>
      </c>
      <c r="B259" s="5" t="s">
        <v>9</v>
      </c>
      <c r="C259" s="3">
        <v>6.4266229329646707E-3</v>
      </c>
      <c r="D259" s="3">
        <v>2.4546867173188318E-2</v>
      </c>
      <c r="F259" s="4">
        <v>42517</v>
      </c>
      <c r="G259" s="5" t="s">
        <v>9</v>
      </c>
      <c r="H259" s="3">
        <v>0.19064397659247373</v>
      </c>
      <c r="I259" s="3">
        <v>0.18899465454218609</v>
      </c>
      <c r="K259" s="4">
        <v>42517</v>
      </c>
      <c r="L259" s="5" t="s">
        <v>9</v>
      </c>
      <c r="M259" s="3">
        <v>6.4266229329646707E-3</v>
      </c>
      <c r="N259" s="3">
        <v>2.4546867173188318E-2</v>
      </c>
    </row>
    <row r="260" spans="1:14" ht="15.75" x14ac:dyDescent="0.25">
      <c r="A260" s="4">
        <v>42517</v>
      </c>
      <c r="B260" s="5" t="s">
        <v>10</v>
      </c>
      <c r="C260" s="3">
        <v>0.53063926546870255</v>
      </c>
      <c r="D260" s="3">
        <v>0.55624227800785253</v>
      </c>
      <c r="F260" s="4">
        <v>42517</v>
      </c>
      <c r="G260" s="5" t="s">
        <v>10</v>
      </c>
      <c r="H260" s="3">
        <v>0.53028276796476337</v>
      </c>
      <c r="I260" s="3">
        <v>0.5651411429410883</v>
      </c>
      <c r="K260" s="4">
        <v>42517</v>
      </c>
      <c r="L260" s="5" t="s">
        <v>10</v>
      </c>
      <c r="M260" s="3">
        <v>0.53063926546870255</v>
      </c>
      <c r="N260" s="3">
        <v>0.55624227800785253</v>
      </c>
    </row>
    <row r="261" spans="1:14" ht="15.75" x14ac:dyDescent="0.25">
      <c r="A261" s="4">
        <v>42517</v>
      </c>
      <c r="B261" s="5" t="s">
        <v>11</v>
      </c>
      <c r="C261" s="3">
        <v>0.8658016746641598</v>
      </c>
      <c r="D261" s="3">
        <v>0.90183003596858669</v>
      </c>
      <c r="F261" s="4">
        <v>42517</v>
      </c>
      <c r="G261" s="5" t="s">
        <v>11</v>
      </c>
      <c r="H261" s="3">
        <v>0.85576889928428401</v>
      </c>
      <c r="I261" s="3">
        <v>0.89934093161561057</v>
      </c>
      <c r="K261" s="4">
        <v>42517</v>
      </c>
      <c r="L261" s="5" t="s">
        <v>11</v>
      </c>
      <c r="M261" s="3">
        <v>0.8658016746641598</v>
      </c>
      <c r="N261" s="3">
        <v>0.90183003596858669</v>
      </c>
    </row>
    <row r="262" spans="1:14" ht="15.75" x14ac:dyDescent="0.25">
      <c r="A262" s="4">
        <v>42517</v>
      </c>
      <c r="B262" s="5" t="s">
        <v>12</v>
      </c>
      <c r="C262" s="3">
        <v>0.15655504686012287</v>
      </c>
      <c r="D262" s="3">
        <v>0.15036670410637187</v>
      </c>
      <c r="F262" s="4">
        <v>42517</v>
      </c>
      <c r="G262" s="5" t="s">
        <v>12</v>
      </c>
      <c r="H262" s="3">
        <v>0.15410097823447927</v>
      </c>
      <c r="I262" s="3">
        <v>0.14607751240101913</v>
      </c>
      <c r="K262" s="4">
        <v>42517</v>
      </c>
      <c r="L262" s="5" t="s">
        <v>12</v>
      </c>
      <c r="M262" s="3">
        <v>0.15655504686012287</v>
      </c>
      <c r="N262" s="3">
        <v>0.15036670410637187</v>
      </c>
    </row>
    <row r="263" spans="1:14" ht="15.75" x14ac:dyDescent="0.25">
      <c r="A263" s="4">
        <v>42517</v>
      </c>
      <c r="B263" s="5" t="s">
        <v>13</v>
      </c>
      <c r="C263" s="3">
        <v>2859856365099.2959</v>
      </c>
      <c r="D263" s="3">
        <v>2859856365099.2959</v>
      </c>
      <c r="F263" s="4">
        <v>42517</v>
      </c>
      <c r="G263" s="5" t="s">
        <v>13</v>
      </c>
      <c r="H263" s="3">
        <v>840866991264.35315</v>
      </c>
      <c r="I263" s="3">
        <v>840866991264.35315</v>
      </c>
      <c r="K263" s="4">
        <v>42517</v>
      </c>
      <c r="L263" s="5" t="s">
        <v>13</v>
      </c>
      <c r="M263" s="3">
        <v>2859856365099.2959</v>
      </c>
      <c r="N263" s="3">
        <v>2859856365099.2959</v>
      </c>
    </row>
    <row r="264" spans="1:14" ht="15.75" x14ac:dyDescent="0.25">
      <c r="A264" s="4">
        <v>42517</v>
      </c>
      <c r="B264" s="5" t="s">
        <v>14</v>
      </c>
      <c r="C264" s="3">
        <v>0.31162148109446419</v>
      </c>
      <c r="D264" s="3">
        <v>0.2895830158819937</v>
      </c>
      <c r="F264" s="4">
        <v>42517</v>
      </c>
      <c r="G264" s="5" t="s">
        <v>14</v>
      </c>
      <c r="H264" s="3">
        <v>0.30602411823991132</v>
      </c>
      <c r="I264" s="3">
        <v>0.30900744145023251</v>
      </c>
      <c r="K264" s="4">
        <v>42517</v>
      </c>
      <c r="L264" s="5" t="s">
        <v>14</v>
      </c>
      <c r="M264" s="3">
        <v>0.31162148109446419</v>
      </c>
      <c r="N264" s="3">
        <v>0.2895830158819937</v>
      </c>
    </row>
    <row r="265" spans="1:14" ht="15.75" x14ac:dyDescent="0.25">
      <c r="A265" s="4">
        <v>42517</v>
      </c>
      <c r="B265" s="5" t="s">
        <v>15</v>
      </c>
      <c r="C265" s="3">
        <v>0.15676927737975566</v>
      </c>
      <c r="D265" s="3">
        <v>0.14966341548278991</v>
      </c>
      <c r="F265" s="4">
        <v>42517</v>
      </c>
      <c r="G265" s="5" t="s">
        <v>15</v>
      </c>
      <c r="H265" s="3">
        <v>0.17111733623642864</v>
      </c>
      <c r="I265" s="3">
        <v>0.16018848563106133</v>
      </c>
      <c r="K265" s="4">
        <v>42517</v>
      </c>
      <c r="L265" s="5" t="s">
        <v>15</v>
      </c>
      <c r="M265" s="3">
        <v>0.15676927737975566</v>
      </c>
      <c r="N265" s="3">
        <v>0.14966341548278991</v>
      </c>
    </row>
    <row r="266" spans="1:14" ht="15.75" x14ac:dyDescent="0.25">
      <c r="A266" s="4">
        <v>42517</v>
      </c>
      <c r="B266" s="5" t="s">
        <v>16</v>
      </c>
      <c r="C266" s="3">
        <v>0.20489139005163723</v>
      </c>
      <c r="D266" s="3">
        <v>0.192973861856234</v>
      </c>
      <c r="F266" s="4">
        <v>42517</v>
      </c>
      <c r="G266" s="5" t="s">
        <v>16</v>
      </c>
      <c r="H266" s="3">
        <v>0.20446590335245718</v>
      </c>
      <c r="I266" s="3">
        <v>0.19755703088512419</v>
      </c>
      <c r="K266" s="4">
        <v>42517</v>
      </c>
      <c r="L266" s="5" t="s">
        <v>16</v>
      </c>
      <c r="M266" s="3">
        <v>0.20489139005163723</v>
      </c>
      <c r="N266" s="3">
        <v>0.192973861856234</v>
      </c>
    </row>
    <row r="267" spans="1:14" ht="15.75" x14ac:dyDescent="0.25">
      <c r="A267" s="4">
        <v>42520</v>
      </c>
      <c r="B267" s="5" t="s">
        <v>5</v>
      </c>
      <c r="C267" s="3">
        <v>0.20405688825155283</v>
      </c>
      <c r="D267" s="3">
        <v>0.18531408325356721</v>
      </c>
      <c r="F267" s="4">
        <v>42520</v>
      </c>
      <c r="G267" s="5" t="s">
        <v>5</v>
      </c>
      <c r="H267" s="3">
        <v>-9344358859600.248</v>
      </c>
      <c r="I267" s="3">
        <v>0</v>
      </c>
      <c r="K267" s="4">
        <v>42520</v>
      </c>
      <c r="L267" s="5" t="s">
        <v>5</v>
      </c>
      <c r="M267" s="3">
        <v>0.20405688825155283</v>
      </c>
      <c r="N267" s="3">
        <v>0.18531408325356721</v>
      </c>
    </row>
    <row r="268" spans="1:14" ht="15.75" x14ac:dyDescent="0.25">
      <c r="A268" s="4">
        <v>42520</v>
      </c>
      <c r="B268" s="5" t="s">
        <v>6</v>
      </c>
      <c r="C268" s="3">
        <v>0.3450900674525792</v>
      </c>
      <c r="D268" s="3">
        <v>0.32640350534770579</v>
      </c>
      <c r="F268" s="4">
        <v>42520</v>
      </c>
      <c r="G268" s="5" t="s">
        <v>6</v>
      </c>
      <c r="H268" s="3">
        <v>0.34598372252176035</v>
      </c>
      <c r="I268" s="3">
        <v>0.3390435680044267</v>
      </c>
      <c r="K268" s="4">
        <v>42520</v>
      </c>
      <c r="L268" s="5" t="s">
        <v>6</v>
      </c>
      <c r="M268" s="3">
        <v>0.3450900674525792</v>
      </c>
      <c r="N268" s="3">
        <v>0.32640350534770579</v>
      </c>
    </row>
    <row r="269" spans="1:14" ht="15.75" x14ac:dyDescent="0.25">
      <c r="A269" s="4">
        <v>42520</v>
      </c>
      <c r="B269" s="5" t="s">
        <v>7</v>
      </c>
      <c r="C269" s="3">
        <v>0.30790099085431183</v>
      </c>
      <c r="D269" s="3">
        <v>0.31469772639437427</v>
      </c>
      <c r="F269" s="4">
        <v>42520</v>
      </c>
      <c r="G269" s="5" t="s">
        <v>7</v>
      </c>
      <c r="H269" s="3">
        <v>0.30618370542592843</v>
      </c>
      <c r="I269" s="3">
        <v>0.28668042810864602</v>
      </c>
      <c r="K269" s="4">
        <v>42520</v>
      </c>
      <c r="L269" s="5" t="s">
        <v>7</v>
      </c>
      <c r="M269" s="3">
        <v>0.30790099085431183</v>
      </c>
      <c r="N269" s="3">
        <v>0.31469772639437427</v>
      </c>
    </row>
    <row r="270" spans="1:14" ht="15.75" x14ac:dyDescent="0.25">
      <c r="A270" s="4">
        <v>42520</v>
      </c>
      <c r="B270" s="5" t="s">
        <v>8</v>
      </c>
      <c r="C270" s="3">
        <v>151982791904.28375</v>
      </c>
      <c r="D270" s="3">
        <v>151982791904.28375</v>
      </c>
      <c r="F270" s="4">
        <v>42520</v>
      </c>
      <c r="G270" s="5" t="s">
        <v>8</v>
      </c>
      <c r="H270" s="3">
        <v>0.57239221010335462</v>
      </c>
      <c r="I270" s="3">
        <v>0.57654948947939511</v>
      </c>
      <c r="K270" s="4">
        <v>42520</v>
      </c>
      <c r="L270" s="5" t="s">
        <v>8</v>
      </c>
      <c r="M270" s="3">
        <v>151982791904.28375</v>
      </c>
      <c r="N270" s="3">
        <v>151982791904.28375</v>
      </c>
    </row>
    <row r="271" spans="1:14" ht="15.75" x14ac:dyDescent="0.25">
      <c r="A271" s="4">
        <v>42520</v>
      </c>
      <c r="B271" s="5" t="s">
        <v>9</v>
      </c>
      <c r="C271" s="3">
        <v>0.19329994990409502</v>
      </c>
      <c r="D271" s="3">
        <v>0.19352232911739914</v>
      </c>
      <c r="F271" s="4">
        <v>42520</v>
      </c>
      <c r="G271" s="5" t="s">
        <v>9</v>
      </c>
      <c r="H271" s="3">
        <v>0.19459344017672023</v>
      </c>
      <c r="I271" s="3">
        <v>0.20170623443593955</v>
      </c>
      <c r="K271" s="4">
        <v>42520</v>
      </c>
      <c r="L271" s="5" t="s">
        <v>9</v>
      </c>
      <c r="M271" s="3">
        <v>0.19329994990409502</v>
      </c>
      <c r="N271" s="3">
        <v>0.19352232911739914</v>
      </c>
    </row>
    <row r="272" spans="1:14" ht="15.75" x14ac:dyDescent="0.25">
      <c r="A272" s="4">
        <v>42520</v>
      </c>
      <c r="B272" s="5" t="s">
        <v>10</v>
      </c>
      <c r="C272" s="3">
        <v>0.53009148816809148</v>
      </c>
      <c r="D272" s="3">
        <v>0.57667912886811068</v>
      </c>
      <c r="F272" s="4">
        <v>42520</v>
      </c>
      <c r="G272" s="5" t="s">
        <v>10</v>
      </c>
      <c r="H272" s="3">
        <v>0.53268956604517359</v>
      </c>
      <c r="I272" s="3">
        <v>0.58034035611103518</v>
      </c>
      <c r="K272" s="4">
        <v>42520</v>
      </c>
      <c r="L272" s="5" t="s">
        <v>10</v>
      </c>
      <c r="M272" s="3">
        <v>0.53009148816809148</v>
      </c>
      <c r="N272" s="3">
        <v>0.57667912886811068</v>
      </c>
    </row>
    <row r="273" spans="1:14" ht="15.75" x14ac:dyDescent="0.25">
      <c r="A273" s="4">
        <v>42520</v>
      </c>
      <c r="B273" s="5" t="s">
        <v>11</v>
      </c>
      <c r="C273" s="3">
        <v>0.86218455988325038</v>
      </c>
      <c r="D273" s="3">
        <v>0.89962674414430011</v>
      </c>
      <c r="F273" s="4">
        <v>42520</v>
      </c>
      <c r="G273" s="5" t="s">
        <v>11</v>
      </c>
      <c r="H273" s="3">
        <v>0.85694840773162917</v>
      </c>
      <c r="I273" s="3">
        <v>0.89333054489198693</v>
      </c>
      <c r="K273" s="4">
        <v>42520</v>
      </c>
      <c r="L273" s="5" t="s">
        <v>11</v>
      </c>
      <c r="M273" s="3">
        <v>0.86218455988325038</v>
      </c>
      <c r="N273" s="3">
        <v>0.89962674414430011</v>
      </c>
    </row>
    <row r="274" spans="1:14" ht="15.75" x14ac:dyDescent="0.25">
      <c r="A274" s="4">
        <v>42520</v>
      </c>
      <c r="B274" s="5" t="s">
        <v>12</v>
      </c>
      <c r="C274" s="3">
        <v>0.15528315688795888</v>
      </c>
      <c r="D274" s="3">
        <v>0.15385309460681534</v>
      </c>
      <c r="F274" s="4">
        <v>42520</v>
      </c>
      <c r="G274" s="5" t="s">
        <v>12</v>
      </c>
      <c r="H274" s="3">
        <v>-377970425358.7688</v>
      </c>
      <c r="I274" s="3">
        <v>0</v>
      </c>
      <c r="K274" s="4">
        <v>42520</v>
      </c>
      <c r="L274" s="5" t="s">
        <v>12</v>
      </c>
      <c r="M274" s="3">
        <v>0.15528315688795888</v>
      </c>
      <c r="N274" s="3">
        <v>0.15385309460681534</v>
      </c>
    </row>
    <row r="275" spans="1:14" ht="15.75" x14ac:dyDescent="0.25">
      <c r="A275" s="4">
        <v>42520</v>
      </c>
      <c r="B275" s="5" t="s">
        <v>13</v>
      </c>
      <c r="C275" s="3">
        <v>3129534842799.4277</v>
      </c>
      <c r="D275" s="3">
        <v>3129534842799.4277</v>
      </c>
      <c r="F275" s="4">
        <v>42520</v>
      </c>
      <c r="G275" s="5" t="s">
        <v>13</v>
      </c>
      <c r="H275" s="3">
        <v>2225608320097.4995</v>
      </c>
      <c r="I275" s="3">
        <v>2225608320097.4995</v>
      </c>
      <c r="K275" s="4">
        <v>42520</v>
      </c>
      <c r="L275" s="5" t="s">
        <v>13</v>
      </c>
      <c r="M275" s="3">
        <v>3129534842799.4277</v>
      </c>
      <c r="N275" s="3">
        <v>3129534842799.4277</v>
      </c>
    </row>
    <row r="276" spans="1:14" ht="15.75" x14ac:dyDescent="0.25">
      <c r="A276" s="4">
        <v>42520</v>
      </c>
      <c r="B276" s="5" t="s">
        <v>14</v>
      </c>
      <c r="C276" s="3">
        <v>0.31133967318901618</v>
      </c>
      <c r="D276" s="3">
        <v>0.34547460757236459</v>
      </c>
      <c r="F276" s="4">
        <v>42520</v>
      </c>
      <c r="G276" s="5" t="s">
        <v>14</v>
      </c>
      <c r="H276" s="3">
        <v>0.31630578780438845</v>
      </c>
      <c r="I276" s="3">
        <v>0.32749594810091509</v>
      </c>
      <c r="K276" s="4">
        <v>42520</v>
      </c>
      <c r="L276" s="5" t="s">
        <v>14</v>
      </c>
      <c r="M276" s="3">
        <v>0.31133967318901618</v>
      </c>
      <c r="N276" s="3">
        <v>0.34547460757236459</v>
      </c>
    </row>
    <row r="277" spans="1:14" ht="15.75" x14ac:dyDescent="0.25">
      <c r="A277" s="4">
        <v>42520</v>
      </c>
      <c r="B277" s="5" t="s">
        <v>15</v>
      </c>
      <c r="C277" s="3">
        <v>0.16956187571834247</v>
      </c>
      <c r="D277" s="3">
        <v>0.16735723851251222</v>
      </c>
      <c r="F277" s="4">
        <v>42520</v>
      </c>
      <c r="G277" s="5" t="s">
        <v>15</v>
      </c>
      <c r="H277" s="3">
        <v>-130512534.41577676</v>
      </c>
      <c r="I277" s="3">
        <v>0</v>
      </c>
      <c r="K277" s="4">
        <v>42520</v>
      </c>
      <c r="L277" s="5" t="s">
        <v>15</v>
      </c>
      <c r="M277" s="3">
        <v>0.16956187571834247</v>
      </c>
      <c r="N277" s="3">
        <v>0.16735723851251222</v>
      </c>
    </row>
    <row r="278" spans="1:14" ht="15.75" x14ac:dyDescent="0.25">
      <c r="A278" s="4">
        <v>42520</v>
      </c>
      <c r="B278" s="5" t="s">
        <v>16</v>
      </c>
      <c r="C278" s="3">
        <v>0.20456777593263814</v>
      </c>
      <c r="D278" s="3">
        <v>0.18994179313443771</v>
      </c>
      <c r="F278" s="4">
        <v>42520</v>
      </c>
      <c r="G278" s="5" t="s">
        <v>16</v>
      </c>
      <c r="H278" s="3">
        <v>0.21631389180114485</v>
      </c>
      <c r="I278" s="3">
        <v>0.19048569937749918</v>
      </c>
      <c r="K278" s="4">
        <v>42520</v>
      </c>
      <c r="L278" s="5" t="s">
        <v>16</v>
      </c>
      <c r="M278" s="3">
        <v>0.20456777593263814</v>
      </c>
      <c r="N278" s="3">
        <v>0.18994179313443771</v>
      </c>
    </row>
    <row r="279" spans="1:14" ht="15.75" x14ac:dyDescent="0.25">
      <c r="A279" s="4">
        <v>42521</v>
      </c>
      <c r="B279" s="5" t="s">
        <v>5</v>
      </c>
      <c r="C279" s="3">
        <v>-8061205115081.1748</v>
      </c>
      <c r="D279" s="3">
        <v>0</v>
      </c>
      <c r="F279" s="4">
        <v>42521</v>
      </c>
      <c r="G279" s="5" t="s">
        <v>5</v>
      </c>
      <c r="H279" s="3">
        <v>-7175449342166.373</v>
      </c>
      <c r="I279" s="3">
        <v>0</v>
      </c>
      <c r="K279" s="4">
        <v>42521</v>
      </c>
      <c r="L279" s="5" t="s">
        <v>5</v>
      </c>
      <c r="M279" s="3">
        <v>-8061205115081.1748</v>
      </c>
      <c r="N279" s="3">
        <v>0</v>
      </c>
    </row>
    <row r="280" spans="1:14" ht="15.75" x14ac:dyDescent="0.25">
      <c r="A280" s="4">
        <v>42521</v>
      </c>
      <c r="B280" s="5" t="s">
        <v>6</v>
      </c>
      <c r="C280" s="3">
        <v>0.34717536555645651</v>
      </c>
      <c r="D280" s="3">
        <v>0.36680717289061199</v>
      </c>
      <c r="F280" s="4">
        <v>42521</v>
      </c>
      <c r="G280" s="5" t="s">
        <v>6</v>
      </c>
      <c r="H280" s="3">
        <v>0.34732719138930429</v>
      </c>
      <c r="I280" s="3">
        <v>0.33616710427168583</v>
      </c>
      <c r="K280" s="4">
        <v>42521</v>
      </c>
      <c r="L280" s="5" t="s">
        <v>6</v>
      </c>
      <c r="M280" s="3">
        <v>0.34717536555645651</v>
      </c>
      <c r="N280" s="3">
        <v>0.36680717289061199</v>
      </c>
    </row>
    <row r="281" spans="1:14" ht="15.75" x14ac:dyDescent="0.25">
      <c r="A281" s="4">
        <v>42521</v>
      </c>
      <c r="B281" s="5" t="s">
        <v>7</v>
      </c>
      <c r="C281" s="3">
        <v>0.30581234459053352</v>
      </c>
      <c r="D281" s="3">
        <v>0.27073219168642132</v>
      </c>
      <c r="F281" s="4">
        <v>42521</v>
      </c>
      <c r="G281" s="5" t="s">
        <v>7</v>
      </c>
      <c r="H281" s="3">
        <v>0.31526682599177575</v>
      </c>
      <c r="I281" s="3">
        <v>0.27381588540474477</v>
      </c>
      <c r="K281" s="4">
        <v>42521</v>
      </c>
      <c r="L281" s="5" t="s">
        <v>7</v>
      </c>
      <c r="M281" s="3">
        <v>0.30581234459053352</v>
      </c>
      <c r="N281" s="3">
        <v>0.27073219168642132</v>
      </c>
    </row>
    <row r="282" spans="1:14" ht="15.75" x14ac:dyDescent="0.25">
      <c r="A282" s="4">
        <v>42521</v>
      </c>
      <c r="B282" s="5" t="s">
        <v>8</v>
      </c>
      <c r="C282" s="3">
        <v>0.57004553879814135</v>
      </c>
      <c r="D282" s="3">
        <v>0.57086852286553591</v>
      </c>
      <c r="F282" s="4">
        <v>42521</v>
      </c>
      <c r="G282" s="5" t="s">
        <v>8</v>
      </c>
      <c r="H282" s="3">
        <v>0.56701394769814806</v>
      </c>
      <c r="I282" s="3">
        <v>0.5833961755993966</v>
      </c>
      <c r="K282" s="4">
        <v>42521</v>
      </c>
      <c r="L282" s="5" t="s">
        <v>8</v>
      </c>
      <c r="M282" s="3">
        <v>0.57004553879814135</v>
      </c>
      <c r="N282" s="3">
        <v>0.57086852286553591</v>
      </c>
    </row>
    <row r="283" spans="1:14" ht="15.75" x14ac:dyDescent="0.25">
      <c r="A283" s="4">
        <v>42521</v>
      </c>
      <c r="B283" s="5" t="s">
        <v>9</v>
      </c>
      <c r="C283" s="3">
        <v>-18555238345.376812</v>
      </c>
      <c r="D283" s="3">
        <v>0</v>
      </c>
      <c r="F283" s="4">
        <v>42521</v>
      </c>
      <c r="G283" s="5" t="s">
        <v>9</v>
      </c>
      <c r="H283" s="3">
        <v>-6436169022082.9229</v>
      </c>
      <c r="I283" s="3">
        <v>0</v>
      </c>
      <c r="K283" s="4">
        <v>42521</v>
      </c>
      <c r="L283" s="5" t="s">
        <v>9</v>
      </c>
      <c r="M283" s="3">
        <v>-18555238345.376812</v>
      </c>
      <c r="N283" s="3">
        <v>0</v>
      </c>
    </row>
    <row r="284" spans="1:14" ht="15.75" x14ac:dyDescent="0.25">
      <c r="A284" s="4">
        <v>42521</v>
      </c>
      <c r="B284" s="5" t="s">
        <v>10</v>
      </c>
      <c r="C284" s="3">
        <v>0.53522856092358795</v>
      </c>
      <c r="D284" s="3">
        <v>0.58406185431519619</v>
      </c>
      <c r="F284" s="4">
        <v>42521</v>
      </c>
      <c r="G284" s="5" t="s">
        <v>10</v>
      </c>
      <c r="H284" s="3">
        <v>0.53199022298242948</v>
      </c>
      <c r="I284" s="3">
        <v>0.55781363654444305</v>
      </c>
      <c r="K284" s="4">
        <v>42521</v>
      </c>
      <c r="L284" s="5" t="s">
        <v>10</v>
      </c>
      <c r="M284" s="3">
        <v>0.53522856092358795</v>
      </c>
      <c r="N284" s="3">
        <v>0.58406185431519619</v>
      </c>
    </row>
    <row r="285" spans="1:14" ht="15.75" x14ac:dyDescent="0.25">
      <c r="A285" s="4">
        <v>42521</v>
      </c>
      <c r="B285" s="5" t="s">
        <v>11</v>
      </c>
      <c r="C285" s="3">
        <v>0.86143131108217708</v>
      </c>
      <c r="D285" s="3">
        <v>0.87230264406209346</v>
      </c>
      <c r="F285" s="4">
        <v>42521</v>
      </c>
      <c r="G285" s="5" t="s">
        <v>11</v>
      </c>
      <c r="H285" s="3">
        <v>0.85982128776389877</v>
      </c>
      <c r="I285" s="3">
        <v>0.9028319313957216</v>
      </c>
      <c r="K285" s="4">
        <v>42521</v>
      </c>
      <c r="L285" s="5" t="s">
        <v>11</v>
      </c>
      <c r="M285" s="3">
        <v>0.86143131108217708</v>
      </c>
      <c r="N285" s="3">
        <v>0.87230264406209346</v>
      </c>
    </row>
    <row r="286" spans="1:14" ht="15.75" x14ac:dyDescent="0.25">
      <c r="A286" s="4">
        <v>42521</v>
      </c>
      <c r="B286" s="5" t="s">
        <v>12</v>
      </c>
      <c r="C286" s="3">
        <v>0.15328110554466021</v>
      </c>
      <c r="D286" s="3">
        <v>0.15203679839752526</v>
      </c>
      <c r="F286" s="4">
        <v>42521</v>
      </c>
      <c r="G286" s="5" t="s">
        <v>12</v>
      </c>
      <c r="H286" s="3">
        <v>-4670922077.2812977</v>
      </c>
      <c r="I286" s="3">
        <v>0</v>
      </c>
      <c r="K286" s="4">
        <v>42521</v>
      </c>
      <c r="L286" s="5" t="s">
        <v>12</v>
      </c>
      <c r="M286" s="3">
        <v>0.15328110554466021</v>
      </c>
      <c r="N286" s="3">
        <v>0.15203679839752526</v>
      </c>
    </row>
    <row r="287" spans="1:14" ht="15.75" x14ac:dyDescent="0.25">
      <c r="A287" s="4">
        <v>42521</v>
      </c>
      <c r="B287" s="5" t="s">
        <v>13</v>
      </c>
      <c r="C287" s="3">
        <v>2155476499626.9421</v>
      </c>
      <c r="D287" s="3">
        <v>2155476499626.9421</v>
      </c>
      <c r="F287" s="4">
        <v>42521</v>
      </c>
      <c r="G287" s="5" t="s">
        <v>13</v>
      </c>
      <c r="H287" s="3">
        <v>2351894820680.5288</v>
      </c>
      <c r="I287" s="3">
        <v>2351894820680.5288</v>
      </c>
      <c r="K287" s="4">
        <v>42521</v>
      </c>
      <c r="L287" s="5" t="s">
        <v>13</v>
      </c>
      <c r="M287" s="3">
        <v>2155476499626.9421</v>
      </c>
      <c r="N287" s="3">
        <v>2155476499626.9421</v>
      </c>
    </row>
    <row r="288" spans="1:14" ht="15.75" x14ac:dyDescent="0.25">
      <c r="A288" s="4">
        <v>42521</v>
      </c>
      <c r="B288" s="5" t="s">
        <v>14</v>
      </c>
      <c r="C288" s="3">
        <v>0.31305834734179583</v>
      </c>
      <c r="D288" s="3">
        <v>0.33206231347978288</v>
      </c>
      <c r="F288" s="4">
        <v>42521</v>
      </c>
      <c r="G288" s="5" t="s">
        <v>14</v>
      </c>
      <c r="H288" s="3">
        <v>0.30917246088336914</v>
      </c>
      <c r="I288" s="3">
        <v>0.29414538145977048</v>
      </c>
      <c r="K288" s="4">
        <v>42521</v>
      </c>
      <c r="L288" s="5" t="s">
        <v>14</v>
      </c>
      <c r="M288" s="3">
        <v>0.31305834734179583</v>
      </c>
      <c r="N288" s="3">
        <v>0.33206231347978288</v>
      </c>
    </row>
    <row r="289" spans="1:14" ht="15.75" x14ac:dyDescent="0.25">
      <c r="A289" s="4">
        <v>42521</v>
      </c>
      <c r="B289" s="5" t="s">
        <v>15</v>
      </c>
      <c r="C289" s="3">
        <v>0.17308848860339576</v>
      </c>
      <c r="D289" s="3">
        <v>0.16577365595694277</v>
      </c>
      <c r="F289" s="4">
        <v>42521</v>
      </c>
      <c r="G289" s="5" t="s">
        <v>15</v>
      </c>
      <c r="H289" s="3">
        <v>0.15966391988724965</v>
      </c>
      <c r="I289" s="3">
        <v>0.16347273871977211</v>
      </c>
      <c r="K289" s="4">
        <v>42521</v>
      </c>
      <c r="L289" s="5" t="s">
        <v>15</v>
      </c>
      <c r="M289" s="3">
        <v>0.17308848860339576</v>
      </c>
      <c r="N289" s="3">
        <v>0.16577365595694277</v>
      </c>
    </row>
    <row r="290" spans="1:14" ht="15.75" x14ac:dyDescent="0.25">
      <c r="A290" s="4">
        <v>42521</v>
      </c>
      <c r="B290" s="5" t="s">
        <v>16</v>
      </c>
      <c r="C290" s="3">
        <v>0.20709220465059092</v>
      </c>
      <c r="D290" s="3">
        <v>0.20785561654073867</v>
      </c>
      <c r="F290" s="4">
        <v>42521</v>
      </c>
      <c r="G290" s="5" t="s">
        <v>16</v>
      </c>
      <c r="H290" s="3">
        <v>0.20652285140317556</v>
      </c>
      <c r="I290" s="3">
        <v>0.19194163562302419</v>
      </c>
      <c r="K290" s="4">
        <v>42521</v>
      </c>
      <c r="L290" s="5" t="s">
        <v>16</v>
      </c>
      <c r="M290" s="3">
        <v>0.20709220465059092</v>
      </c>
      <c r="N290" s="3">
        <v>0.20785561654073867</v>
      </c>
    </row>
    <row r="291" spans="1:14" ht="15.75" x14ac:dyDescent="0.25">
      <c r="A291" s="4">
        <v>42522</v>
      </c>
      <c r="B291" s="5" t="s">
        <v>5</v>
      </c>
      <c r="C291" s="3">
        <v>-10473540845547.604</v>
      </c>
      <c r="D291" s="3">
        <v>0</v>
      </c>
      <c r="F291" s="4">
        <v>42522</v>
      </c>
      <c r="G291" s="5" t="s">
        <v>5</v>
      </c>
      <c r="H291" s="3">
        <v>-8451499046374.2842</v>
      </c>
      <c r="I291" s="3">
        <v>0</v>
      </c>
      <c r="K291" s="4">
        <v>42522</v>
      </c>
      <c r="L291" s="5" t="s">
        <v>5</v>
      </c>
      <c r="M291" s="3">
        <v>-10473540845547.604</v>
      </c>
      <c r="N291" s="3">
        <v>0</v>
      </c>
    </row>
    <row r="292" spans="1:14" ht="15.75" x14ac:dyDescent="0.25">
      <c r="A292" s="4">
        <v>42522</v>
      </c>
      <c r="B292" s="5" t="s">
        <v>6</v>
      </c>
      <c r="C292" s="3">
        <v>0.34551278760851289</v>
      </c>
      <c r="D292" s="3">
        <v>0.34421356732847064</v>
      </c>
      <c r="F292" s="4">
        <v>42522</v>
      </c>
      <c r="G292" s="5" t="s">
        <v>6</v>
      </c>
      <c r="H292" s="3">
        <v>0.34791112285808362</v>
      </c>
      <c r="I292" s="3">
        <v>0.32779673367448198</v>
      </c>
      <c r="K292" s="4">
        <v>42522</v>
      </c>
      <c r="L292" s="5" t="s">
        <v>6</v>
      </c>
      <c r="M292" s="3">
        <v>0.34551278760851289</v>
      </c>
      <c r="N292" s="3">
        <v>0.34421356732847064</v>
      </c>
    </row>
    <row r="293" spans="1:14" ht="15.75" x14ac:dyDescent="0.25">
      <c r="A293" s="4">
        <v>42522</v>
      </c>
      <c r="B293" s="5" t="s">
        <v>7</v>
      </c>
      <c r="C293" s="3">
        <v>0.31027247946908354</v>
      </c>
      <c r="D293" s="3">
        <v>0.30806832084453956</v>
      </c>
      <c r="F293" s="4">
        <v>42522</v>
      </c>
      <c r="G293" s="5" t="s">
        <v>7</v>
      </c>
      <c r="H293" s="3">
        <v>0.29956948259815974</v>
      </c>
      <c r="I293" s="3">
        <v>0.30075017103435686</v>
      </c>
      <c r="K293" s="4">
        <v>42522</v>
      </c>
      <c r="L293" s="5" t="s">
        <v>7</v>
      </c>
      <c r="M293" s="3">
        <v>0.31027247946908354</v>
      </c>
      <c r="N293" s="3">
        <v>0.30806832084453956</v>
      </c>
    </row>
    <row r="294" spans="1:14" ht="15.75" x14ac:dyDescent="0.25">
      <c r="A294" s="4">
        <v>42522</v>
      </c>
      <c r="B294" s="5" t="s">
        <v>8</v>
      </c>
      <c r="C294" s="3">
        <v>0.60681073524146689</v>
      </c>
      <c r="D294" s="3">
        <v>0.60802878261823212</v>
      </c>
      <c r="F294" s="4">
        <v>42522</v>
      </c>
      <c r="G294" s="5" t="s">
        <v>8</v>
      </c>
      <c r="H294" s="3">
        <v>0.56442888094530708</v>
      </c>
      <c r="I294" s="3">
        <v>0.58037736594299505</v>
      </c>
      <c r="K294" s="4">
        <v>42522</v>
      </c>
      <c r="L294" s="5" t="s">
        <v>8</v>
      </c>
      <c r="M294" s="3">
        <v>0.60681073524146689</v>
      </c>
      <c r="N294" s="3">
        <v>0.60802878261823212</v>
      </c>
    </row>
    <row r="295" spans="1:14" ht="15.75" x14ac:dyDescent="0.25">
      <c r="A295" s="4">
        <v>42522</v>
      </c>
      <c r="B295" s="5" t="s">
        <v>9</v>
      </c>
      <c r="C295" s="3">
        <v>-5817083968244.8232</v>
      </c>
      <c r="D295" s="3">
        <v>0</v>
      </c>
      <c r="F295" s="4">
        <v>42522</v>
      </c>
      <c r="G295" s="5" t="s">
        <v>9</v>
      </c>
      <c r="H295" s="3">
        <v>0.19611187339429964</v>
      </c>
      <c r="I295" s="3">
        <v>0.18121368392953402</v>
      </c>
      <c r="K295" s="4">
        <v>42522</v>
      </c>
      <c r="L295" s="5" t="s">
        <v>9</v>
      </c>
      <c r="M295" s="3">
        <v>-5817083968244.8232</v>
      </c>
      <c r="N295" s="3">
        <v>0</v>
      </c>
    </row>
    <row r="296" spans="1:14" ht="15.75" x14ac:dyDescent="0.25">
      <c r="A296" s="4">
        <v>42522</v>
      </c>
      <c r="B296" s="5" t="s">
        <v>10</v>
      </c>
      <c r="C296" s="3">
        <v>0.5288834463570028</v>
      </c>
      <c r="D296" s="3">
        <v>0.57534898619623565</v>
      </c>
      <c r="F296" s="4">
        <v>42522</v>
      </c>
      <c r="G296" s="5" t="s">
        <v>10</v>
      </c>
      <c r="H296" s="3">
        <v>0.53748667484954349</v>
      </c>
      <c r="I296" s="3">
        <v>0.58449612025530207</v>
      </c>
      <c r="K296" s="4">
        <v>42522</v>
      </c>
      <c r="L296" s="5" t="s">
        <v>10</v>
      </c>
      <c r="M296" s="3">
        <v>0.5288834463570028</v>
      </c>
      <c r="N296" s="3">
        <v>0.57534898619623565</v>
      </c>
    </row>
    <row r="297" spans="1:14" ht="15.75" x14ac:dyDescent="0.25">
      <c r="A297" s="4">
        <v>42522</v>
      </c>
      <c r="B297" s="5" t="s">
        <v>11</v>
      </c>
      <c r="C297" s="3">
        <v>0.8690343753396681</v>
      </c>
      <c r="D297" s="3">
        <v>0.91992180498637344</v>
      </c>
      <c r="F297" s="4">
        <v>42522</v>
      </c>
      <c r="G297" s="5" t="s">
        <v>11</v>
      </c>
      <c r="H297" s="3">
        <v>0.86363460152909588</v>
      </c>
      <c r="I297" s="3">
        <v>0.9062466628998912</v>
      </c>
      <c r="K297" s="4">
        <v>42522</v>
      </c>
      <c r="L297" s="5" t="s">
        <v>11</v>
      </c>
      <c r="M297" s="3">
        <v>0.8690343753396681</v>
      </c>
      <c r="N297" s="3">
        <v>0.91992180498637344</v>
      </c>
    </row>
    <row r="298" spans="1:14" ht="15.75" x14ac:dyDescent="0.25">
      <c r="A298" s="4">
        <v>42522</v>
      </c>
      <c r="B298" s="5" t="s">
        <v>12</v>
      </c>
      <c r="C298" s="3">
        <v>0.16592562505491687</v>
      </c>
      <c r="D298" s="3">
        <v>0.15207139992840932</v>
      </c>
      <c r="F298" s="4">
        <v>42522</v>
      </c>
      <c r="G298" s="5" t="s">
        <v>12</v>
      </c>
      <c r="H298" s="3">
        <v>0.15203380229564045</v>
      </c>
      <c r="I298" s="3">
        <v>0.14330723588828903</v>
      </c>
      <c r="K298" s="4">
        <v>42522</v>
      </c>
      <c r="L298" s="5" t="s">
        <v>12</v>
      </c>
      <c r="M298" s="3">
        <v>0.16592562505491687</v>
      </c>
      <c r="N298" s="3">
        <v>0.15207139992840932</v>
      </c>
    </row>
    <row r="299" spans="1:14" ht="15.75" x14ac:dyDescent="0.25">
      <c r="A299" s="4">
        <v>42522</v>
      </c>
      <c r="B299" s="5" t="s">
        <v>13</v>
      </c>
      <c r="C299" s="3">
        <v>927140684222.61938</v>
      </c>
      <c r="D299" s="3">
        <v>927140684222.61938</v>
      </c>
      <c r="F299" s="4">
        <v>42522</v>
      </c>
      <c r="G299" s="5" t="s">
        <v>13</v>
      </c>
      <c r="H299" s="3">
        <v>1394042139530.9175</v>
      </c>
      <c r="I299" s="3">
        <v>1394042139530.9175</v>
      </c>
      <c r="K299" s="4">
        <v>42522</v>
      </c>
      <c r="L299" s="5" t="s">
        <v>13</v>
      </c>
      <c r="M299" s="3">
        <v>927140684222.61938</v>
      </c>
      <c r="N299" s="3">
        <v>927140684222.61938</v>
      </c>
    </row>
    <row r="300" spans="1:14" ht="15.75" x14ac:dyDescent="0.25">
      <c r="A300" s="4">
        <v>42522</v>
      </c>
      <c r="B300" s="5" t="s">
        <v>14</v>
      </c>
      <c r="C300" s="3">
        <v>0.31683994674328192</v>
      </c>
      <c r="D300" s="3">
        <v>0.340700518668827</v>
      </c>
      <c r="F300" s="4">
        <v>42522</v>
      </c>
      <c r="G300" s="5" t="s">
        <v>14</v>
      </c>
      <c r="H300" s="3">
        <v>0.31582277570121414</v>
      </c>
      <c r="I300" s="3">
        <v>0.32044717911598031</v>
      </c>
      <c r="K300" s="4">
        <v>42522</v>
      </c>
      <c r="L300" s="5" t="s">
        <v>14</v>
      </c>
      <c r="M300" s="3">
        <v>0.31683994674328192</v>
      </c>
      <c r="N300" s="3">
        <v>0.340700518668827</v>
      </c>
    </row>
    <row r="301" spans="1:14" ht="15.75" x14ac:dyDescent="0.25">
      <c r="A301" s="4">
        <v>42522</v>
      </c>
      <c r="B301" s="5" t="s">
        <v>15</v>
      </c>
      <c r="C301" s="3">
        <v>0.1666743184059554</v>
      </c>
      <c r="D301" s="3">
        <v>0.16818329886370947</v>
      </c>
      <c r="F301" s="4">
        <v>42522</v>
      </c>
      <c r="G301" s="5" t="s">
        <v>15</v>
      </c>
      <c r="H301" s="3">
        <v>0.16337918003949245</v>
      </c>
      <c r="I301" s="3">
        <v>0.1650061679603288</v>
      </c>
      <c r="K301" s="4">
        <v>42522</v>
      </c>
      <c r="L301" s="5" t="s">
        <v>15</v>
      </c>
      <c r="M301" s="3">
        <v>0.1666743184059554</v>
      </c>
      <c r="N301" s="3">
        <v>0.16818329886370947</v>
      </c>
    </row>
    <row r="302" spans="1:14" ht="15.75" x14ac:dyDescent="0.25">
      <c r="A302" s="4">
        <v>42522</v>
      </c>
      <c r="B302" s="5" t="s">
        <v>16</v>
      </c>
      <c r="C302" s="3">
        <v>0.20717613357501855</v>
      </c>
      <c r="D302" s="3">
        <v>0.18758333690719475</v>
      </c>
      <c r="F302" s="4">
        <v>42522</v>
      </c>
      <c r="G302" s="5" t="s">
        <v>16</v>
      </c>
      <c r="H302" s="3">
        <v>0.20660930199382363</v>
      </c>
      <c r="I302" s="3">
        <v>0.19277803834360904</v>
      </c>
      <c r="K302" s="4">
        <v>42522</v>
      </c>
      <c r="L302" s="5" t="s">
        <v>16</v>
      </c>
      <c r="M302" s="3">
        <v>0.20717613357501855</v>
      </c>
      <c r="N302" s="3">
        <v>0.18758333690719475</v>
      </c>
    </row>
    <row r="303" spans="1:14" ht="15.75" x14ac:dyDescent="0.25">
      <c r="A303" s="4">
        <v>42523</v>
      </c>
      <c r="B303" s="5" t="s">
        <v>5</v>
      </c>
      <c r="C303" s="3">
        <v>0.21212827359680869</v>
      </c>
      <c r="D303" s="3">
        <v>0.20405301310041596</v>
      </c>
      <c r="F303" s="4">
        <v>42523</v>
      </c>
      <c r="G303" s="5" t="s">
        <v>5</v>
      </c>
      <c r="H303" s="3">
        <v>-6103815181161.0322</v>
      </c>
      <c r="I303" s="3">
        <v>0</v>
      </c>
      <c r="K303" s="4">
        <v>42523</v>
      </c>
      <c r="L303" s="5" t="s">
        <v>5</v>
      </c>
      <c r="M303" s="3">
        <v>0.21212827359680869</v>
      </c>
      <c r="N303" s="3">
        <v>0.20405301310041596</v>
      </c>
    </row>
    <row r="304" spans="1:14" ht="15.75" x14ac:dyDescent="0.25">
      <c r="A304" s="4">
        <v>42523</v>
      </c>
      <c r="B304" s="5" t="s">
        <v>6</v>
      </c>
      <c r="C304" s="3">
        <v>0.34439161553279729</v>
      </c>
      <c r="D304" s="3">
        <v>0.32680612801810432</v>
      </c>
      <c r="F304" s="4">
        <v>42523</v>
      </c>
      <c r="G304" s="5" t="s">
        <v>6</v>
      </c>
      <c r="H304" s="3">
        <v>992718953.81599939</v>
      </c>
      <c r="I304" s="3">
        <v>992718953.81599939</v>
      </c>
      <c r="K304" s="4">
        <v>42523</v>
      </c>
      <c r="L304" s="5" t="s">
        <v>6</v>
      </c>
      <c r="M304" s="3">
        <v>0.34439161553279729</v>
      </c>
      <c r="N304" s="3">
        <v>0.32680612801810432</v>
      </c>
    </row>
    <row r="305" spans="1:14" ht="15.75" x14ac:dyDescent="0.25">
      <c r="A305" s="4">
        <v>42523</v>
      </c>
      <c r="B305" s="5" t="s">
        <v>7</v>
      </c>
      <c r="C305" s="3">
        <v>0.29934176447119609</v>
      </c>
      <c r="D305" s="3">
        <v>0.29127339007498437</v>
      </c>
      <c r="F305" s="4">
        <v>42523</v>
      </c>
      <c r="G305" s="5" t="s">
        <v>7</v>
      </c>
      <c r="H305" s="3">
        <v>0.30894119805436826</v>
      </c>
      <c r="I305" s="3">
        <v>0.29160509376159266</v>
      </c>
      <c r="K305" s="4">
        <v>42523</v>
      </c>
      <c r="L305" s="5" t="s">
        <v>7</v>
      </c>
      <c r="M305" s="3">
        <v>0.29934176447119609</v>
      </c>
      <c r="N305" s="3">
        <v>0.29127339007498437</v>
      </c>
    </row>
    <row r="306" spans="1:14" ht="15.75" x14ac:dyDescent="0.25">
      <c r="A306" s="4">
        <v>42523</v>
      </c>
      <c r="B306" s="5" t="s">
        <v>8</v>
      </c>
      <c r="C306" s="3">
        <v>3397421322232.0464</v>
      </c>
      <c r="D306" s="3">
        <v>3397421322232.0464</v>
      </c>
      <c r="F306" s="4">
        <v>42523</v>
      </c>
      <c r="G306" s="5" t="s">
        <v>8</v>
      </c>
      <c r="H306" s="3">
        <v>0.56854083420519452</v>
      </c>
      <c r="I306" s="3">
        <v>0.57493143370430033</v>
      </c>
      <c r="K306" s="4">
        <v>42523</v>
      </c>
      <c r="L306" s="5" t="s">
        <v>8</v>
      </c>
      <c r="M306" s="3">
        <v>3397421322232.0464</v>
      </c>
      <c r="N306" s="3">
        <v>3397421322232.0464</v>
      </c>
    </row>
    <row r="307" spans="1:14" ht="15.75" x14ac:dyDescent="0.25">
      <c r="A307" s="4">
        <v>42523</v>
      </c>
      <c r="B307" s="5" t="s">
        <v>9</v>
      </c>
      <c r="C307" s="3">
        <v>0.19105148319431964</v>
      </c>
      <c r="D307" s="3">
        <v>0.18417953248567087</v>
      </c>
      <c r="F307" s="4">
        <v>42523</v>
      </c>
      <c r="G307" s="5" t="s">
        <v>9</v>
      </c>
      <c r="H307" s="3">
        <v>-2506450132016.3291</v>
      </c>
      <c r="I307" s="3">
        <v>0</v>
      </c>
      <c r="K307" s="4">
        <v>42523</v>
      </c>
      <c r="L307" s="5" t="s">
        <v>9</v>
      </c>
      <c r="M307" s="3">
        <v>0.19105148319431964</v>
      </c>
      <c r="N307" s="3">
        <v>0.18417953248567087</v>
      </c>
    </row>
    <row r="308" spans="1:14" ht="15.75" x14ac:dyDescent="0.25">
      <c r="A308" s="4">
        <v>42523</v>
      </c>
      <c r="B308" s="5" t="s">
        <v>10</v>
      </c>
      <c r="C308" s="3">
        <v>0.53389530410543951</v>
      </c>
      <c r="D308" s="3">
        <v>0.55718951070953127</v>
      </c>
      <c r="F308" s="4">
        <v>42523</v>
      </c>
      <c r="G308" s="5" t="s">
        <v>10</v>
      </c>
      <c r="H308" s="3">
        <v>0.52916596200463972</v>
      </c>
      <c r="I308" s="3">
        <v>0.55503241740429621</v>
      </c>
      <c r="K308" s="4">
        <v>42523</v>
      </c>
      <c r="L308" s="5" t="s">
        <v>10</v>
      </c>
      <c r="M308" s="3">
        <v>0.53389530410543951</v>
      </c>
      <c r="N308" s="3">
        <v>0.55718951070953127</v>
      </c>
    </row>
    <row r="309" spans="1:14" ht="15.75" x14ac:dyDescent="0.25">
      <c r="A309" s="4">
        <v>42523</v>
      </c>
      <c r="B309" s="5" t="s">
        <v>11</v>
      </c>
      <c r="C309" s="3">
        <v>0.87072780103034353</v>
      </c>
      <c r="D309" s="3">
        <v>0.89274935808443256</v>
      </c>
      <c r="F309" s="4">
        <v>42523</v>
      </c>
      <c r="G309" s="5" t="s">
        <v>11</v>
      </c>
      <c r="H309" s="3">
        <v>0.86582850023321023</v>
      </c>
      <c r="I309" s="3">
        <v>0.90313307566668077</v>
      </c>
      <c r="K309" s="4">
        <v>42523</v>
      </c>
      <c r="L309" s="5" t="s">
        <v>11</v>
      </c>
      <c r="M309" s="3">
        <v>0.87072780103034353</v>
      </c>
      <c r="N309" s="3">
        <v>0.89274935808443256</v>
      </c>
    </row>
    <row r="310" spans="1:14" ht="15.75" x14ac:dyDescent="0.25">
      <c r="A310" s="4">
        <v>42523</v>
      </c>
      <c r="B310" s="5" t="s">
        <v>12</v>
      </c>
      <c r="C310" s="3">
        <v>0.15547732808111772</v>
      </c>
      <c r="D310" s="3">
        <v>0.15255652009001955</v>
      </c>
      <c r="F310" s="4">
        <v>42523</v>
      </c>
      <c r="G310" s="5" t="s">
        <v>12</v>
      </c>
      <c r="H310" s="3">
        <v>0.15476294647295624</v>
      </c>
      <c r="I310" s="3">
        <v>0.14672698057824946</v>
      </c>
      <c r="K310" s="4">
        <v>42523</v>
      </c>
      <c r="L310" s="5" t="s">
        <v>12</v>
      </c>
      <c r="M310" s="3">
        <v>0.15547732808111772</v>
      </c>
      <c r="N310" s="3">
        <v>0.15255652009001955</v>
      </c>
    </row>
    <row r="311" spans="1:14" ht="15.75" x14ac:dyDescent="0.25">
      <c r="A311" s="4">
        <v>42523</v>
      </c>
      <c r="B311" s="5" t="s">
        <v>13</v>
      </c>
      <c r="C311" s="3">
        <v>905247252828.69751</v>
      </c>
      <c r="D311" s="3">
        <v>905247252828.69751</v>
      </c>
      <c r="F311" s="4">
        <v>42523</v>
      </c>
      <c r="G311" s="5" t="s">
        <v>13</v>
      </c>
      <c r="H311" s="3">
        <v>1160059087165.9612</v>
      </c>
      <c r="I311" s="3">
        <v>1160059087165.9612</v>
      </c>
      <c r="K311" s="4">
        <v>42523</v>
      </c>
      <c r="L311" s="5" t="s">
        <v>13</v>
      </c>
      <c r="M311" s="3">
        <v>905247252828.69751</v>
      </c>
      <c r="N311" s="3">
        <v>905247252828.69751</v>
      </c>
    </row>
    <row r="312" spans="1:14" ht="15.75" x14ac:dyDescent="0.25">
      <c r="A312" s="4">
        <v>42523</v>
      </c>
      <c r="B312" s="5" t="s">
        <v>14</v>
      </c>
      <c r="C312" s="3">
        <v>0.31623057060041398</v>
      </c>
      <c r="D312" s="3">
        <v>0.29273234059471276</v>
      </c>
      <c r="F312" s="4">
        <v>42523</v>
      </c>
      <c r="G312" s="5" t="s">
        <v>14</v>
      </c>
      <c r="H312" s="3">
        <v>0.30712636358088591</v>
      </c>
      <c r="I312" s="3">
        <v>0.321566127605664</v>
      </c>
      <c r="K312" s="4">
        <v>42523</v>
      </c>
      <c r="L312" s="5" t="s">
        <v>14</v>
      </c>
      <c r="M312" s="3">
        <v>0.31623057060041398</v>
      </c>
      <c r="N312" s="3">
        <v>0.29273234059471276</v>
      </c>
    </row>
    <row r="313" spans="1:14" ht="15.75" x14ac:dyDescent="0.25">
      <c r="A313" s="4">
        <v>42523</v>
      </c>
      <c r="B313" s="5" t="s">
        <v>15</v>
      </c>
      <c r="C313" s="3">
        <v>0.17379244638369415</v>
      </c>
      <c r="D313" s="3">
        <v>0.15672020270731146</v>
      </c>
      <c r="F313" s="4">
        <v>42523</v>
      </c>
      <c r="G313" s="5" t="s">
        <v>15</v>
      </c>
      <c r="H313" s="3">
        <v>0.16290983954666449</v>
      </c>
      <c r="I313" s="3">
        <v>0.15663152423731105</v>
      </c>
      <c r="K313" s="4">
        <v>42523</v>
      </c>
      <c r="L313" s="5" t="s">
        <v>15</v>
      </c>
      <c r="M313" s="3">
        <v>0.17379244638369415</v>
      </c>
      <c r="N313" s="3">
        <v>0.15672020270731146</v>
      </c>
    </row>
    <row r="314" spans="1:14" ht="15.75" x14ac:dyDescent="0.25">
      <c r="A314" s="4">
        <v>42523</v>
      </c>
      <c r="B314" s="5" t="s">
        <v>16</v>
      </c>
      <c r="C314" s="3">
        <v>0.2082763800778813</v>
      </c>
      <c r="D314" s="3">
        <v>0.19501230394884717</v>
      </c>
      <c r="F314" s="4">
        <v>42523</v>
      </c>
      <c r="G314" s="5" t="s">
        <v>16</v>
      </c>
      <c r="H314" s="3">
        <v>0.21219005191995116</v>
      </c>
      <c r="I314" s="3">
        <v>0.19186636989186379</v>
      </c>
      <c r="K314" s="4">
        <v>42523</v>
      </c>
      <c r="L314" s="5" t="s">
        <v>16</v>
      </c>
      <c r="M314" s="3">
        <v>0.2082763800778813</v>
      </c>
      <c r="N314" s="3">
        <v>0.19501230394884717</v>
      </c>
    </row>
    <row r="315" spans="1:14" ht="15.75" x14ac:dyDescent="0.25">
      <c r="A315" s="4">
        <v>42524</v>
      </c>
      <c r="B315" s="5" t="s">
        <v>5</v>
      </c>
      <c r="C315" s="3">
        <v>0.21103517840180261</v>
      </c>
      <c r="D315" s="3">
        <v>0.18469411495240945</v>
      </c>
      <c r="F315" s="4">
        <v>42524</v>
      </c>
      <c r="G315" s="5" t="s">
        <v>5</v>
      </c>
      <c r="H315" s="3">
        <v>-11559584846268.629</v>
      </c>
      <c r="I315" s="3">
        <v>0</v>
      </c>
      <c r="K315" s="4">
        <v>42524</v>
      </c>
      <c r="L315" s="5" t="s">
        <v>5</v>
      </c>
      <c r="M315" s="3">
        <v>0.21103517840180261</v>
      </c>
      <c r="N315" s="3">
        <v>0.18469411495240945</v>
      </c>
    </row>
    <row r="316" spans="1:14" ht="15.75" x14ac:dyDescent="0.25">
      <c r="A316" s="4">
        <v>42524</v>
      </c>
      <c r="B316" s="5" t="s">
        <v>6</v>
      </c>
      <c r="C316" s="3">
        <v>4751996914128.0928</v>
      </c>
      <c r="D316" s="3">
        <v>4751996914128.0928</v>
      </c>
      <c r="F316" s="4">
        <v>42524</v>
      </c>
      <c r="G316" s="5" t="s">
        <v>6</v>
      </c>
      <c r="H316" s="3">
        <v>0.34124723731679268</v>
      </c>
      <c r="I316" s="3">
        <v>0.3390900016099066</v>
      </c>
      <c r="K316" s="4">
        <v>42524</v>
      </c>
      <c r="L316" s="5" t="s">
        <v>6</v>
      </c>
      <c r="M316" s="3">
        <v>4751996914128.0928</v>
      </c>
      <c r="N316" s="3">
        <v>4751996914128.0928</v>
      </c>
    </row>
    <row r="317" spans="1:14" ht="15.75" x14ac:dyDescent="0.25">
      <c r="A317" s="4">
        <v>42524</v>
      </c>
      <c r="B317" s="5" t="s">
        <v>7</v>
      </c>
      <c r="C317" s="3">
        <v>0.30199314479306744</v>
      </c>
      <c r="D317" s="3">
        <v>0.29230149485785828</v>
      </c>
      <c r="F317" s="4">
        <v>42524</v>
      </c>
      <c r="G317" s="5" t="s">
        <v>7</v>
      </c>
      <c r="H317" s="3">
        <v>0.30048320182828303</v>
      </c>
      <c r="I317" s="3">
        <v>0.29316911708891402</v>
      </c>
      <c r="K317" s="4">
        <v>42524</v>
      </c>
      <c r="L317" s="5" t="s">
        <v>7</v>
      </c>
      <c r="M317" s="3">
        <v>0.30199314479306744</v>
      </c>
      <c r="N317" s="3">
        <v>0.29230149485785828</v>
      </c>
    </row>
    <row r="318" spans="1:14" ht="15.75" x14ac:dyDescent="0.25">
      <c r="A318" s="4">
        <v>42524</v>
      </c>
      <c r="B318" s="5" t="s">
        <v>8</v>
      </c>
      <c r="C318" s="3">
        <v>1534814095632.4648</v>
      </c>
      <c r="D318" s="3">
        <v>1534814095632.4648</v>
      </c>
      <c r="F318" s="4">
        <v>42524</v>
      </c>
      <c r="G318" s="5" t="s">
        <v>8</v>
      </c>
      <c r="H318" s="3">
        <v>0.56641914704950325</v>
      </c>
      <c r="I318" s="3">
        <v>0.57877511143451199</v>
      </c>
      <c r="K318" s="4">
        <v>42524</v>
      </c>
      <c r="L318" s="5" t="s">
        <v>8</v>
      </c>
      <c r="M318" s="3">
        <v>1534814095632.4648</v>
      </c>
      <c r="N318" s="3">
        <v>1534814095632.4648</v>
      </c>
    </row>
    <row r="319" spans="1:14" ht="15.75" x14ac:dyDescent="0.25">
      <c r="A319" s="4">
        <v>42524</v>
      </c>
      <c r="B319" s="5" t="s">
        <v>9</v>
      </c>
      <c r="C319" s="3">
        <v>0.19655812245359969</v>
      </c>
      <c r="D319" s="3">
        <v>0.20264491110161656</v>
      </c>
      <c r="F319" s="4">
        <v>42524</v>
      </c>
      <c r="G319" s="5" t="s">
        <v>9</v>
      </c>
      <c r="H319" s="3">
        <v>0.19486601711204446</v>
      </c>
      <c r="I319" s="3">
        <v>0.18173066467668955</v>
      </c>
      <c r="K319" s="4">
        <v>42524</v>
      </c>
      <c r="L319" s="5" t="s">
        <v>9</v>
      </c>
      <c r="M319" s="3">
        <v>0.19655812245359969</v>
      </c>
      <c r="N319" s="3">
        <v>0.20264491110161656</v>
      </c>
    </row>
    <row r="320" spans="1:14" ht="15.75" x14ac:dyDescent="0.25">
      <c r="A320" s="4">
        <v>42524</v>
      </c>
      <c r="B320" s="5" t="s">
        <v>10</v>
      </c>
      <c r="C320" s="3">
        <v>0.52817625427024972</v>
      </c>
      <c r="D320" s="3">
        <v>0.56764933867103118</v>
      </c>
      <c r="F320" s="4">
        <v>42524</v>
      </c>
      <c r="G320" s="5" t="s">
        <v>10</v>
      </c>
      <c r="H320" s="3">
        <v>0.52978839961129354</v>
      </c>
      <c r="I320" s="3">
        <v>0.57211731467078242</v>
      </c>
      <c r="K320" s="4">
        <v>42524</v>
      </c>
      <c r="L320" s="5" t="s">
        <v>10</v>
      </c>
      <c r="M320" s="3">
        <v>0.52817625427024972</v>
      </c>
      <c r="N320" s="3">
        <v>0.56764933867103118</v>
      </c>
    </row>
    <row r="321" spans="1:14" ht="15.75" x14ac:dyDescent="0.25">
      <c r="A321" s="4">
        <v>42524</v>
      </c>
      <c r="B321" s="5" t="s">
        <v>11</v>
      </c>
      <c r="C321" s="3">
        <v>0.86348376713368447</v>
      </c>
      <c r="D321" s="3">
        <v>0.87468518429481923</v>
      </c>
      <c r="F321" s="4">
        <v>42524</v>
      </c>
      <c r="G321" s="5" t="s">
        <v>11</v>
      </c>
      <c r="H321" s="3">
        <v>0.86057165094687327</v>
      </c>
      <c r="I321" s="3">
        <v>0.89787070038012562</v>
      </c>
      <c r="K321" s="4">
        <v>42524</v>
      </c>
      <c r="L321" s="5" t="s">
        <v>11</v>
      </c>
      <c r="M321" s="3">
        <v>0.86348376713368447</v>
      </c>
      <c r="N321" s="3">
        <v>0.87468518429481923</v>
      </c>
    </row>
    <row r="322" spans="1:14" ht="15.75" x14ac:dyDescent="0.25">
      <c r="A322" s="4">
        <v>42524</v>
      </c>
      <c r="B322" s="5" t="s">
        <v>12</v>
      </c>
      <c r="C322" s="3">
        <v>0.15743225683883214</v>
      </c>
      <c r="D322" s="3">
        <v>0.15933416559674013</v>
      </c>
      <c r="F322" s="4">
        <v>42524</v>
      </c>
      <c r="G322" s="5" t="s">
        <v>12</v>
      </c>
      <c r="H322" s="3">
        <v>0.15505975560638904</v>
      </c>
      <c r="I322" s="3">
        <v>0.15903804437837371</v>
      </c>
      <c r="K322" s="4">
        <v>42524</v>
      </c>
      <c r="L322" s="5" t="s">
        <v>12</v>
      </c>
      <c r="M322" s="3">
        <v>0.15743225683883214</v>
      </c>
      <c r="N322" s="3">
        <v>0.15933416559674013</v>
      </c>
    </row>
    <row r="323" spans="1:14" ht="15.75" x14ac:dyDescent="0.25">
      <c r="A323" s="4">
        <v>42524</v>
      </c>
      <c r="B323" s="5" t="s">
        <v>13</v>
      </c>
      <c r="C323" s="3">
        <v>815993985775.3241</v>
      </c>
      <c r="D323" s="3">
        <v>815993985775.3241</v>
      </c>
      <c r="F323" s="4">
        <v>42524</v>
      </c>
      <c r="G323" s="5" t="s">
        <v>13</v>
      </c>
      <c r="H323" s="3">
        <v>1018220645782.9612</v>
      </c>
      <c r="I323" s="3">
        <v>1018220645782.9612</v>
      </c>
      <c r="K323" s="4">
        <v>42524</v>
      </c>
      <c r="L323" s="5" t="s">
        <v>13</v>
      </c>
      <c r="M323" s="3">
        <v>815993985775.3241</v>
      </c>
      <c r="N323" s="3">
        <v>815993985775.3241</v>
      </c>
    </row>
    <row r="324" spans="1:14" ht="15.75" x14ac:dyDescent="0.25">
      <c r="A324" s="4">
        <v>42524</v>
      </c>
      <c r="B324" s="5" t="s">
        <v>14</v>
      </c>
      <c r="C324" s="3">
        <v>11303550128.878939</v>
      </c>
      <c r="D324" s="3">
        <v>11303550128.878939</v>
      </c>
      <c r="F324" s="4">
        <v>42524</v>
      </c>
      <c r="G324" s="5" t="s">
        <v>14</v>
      </c>
      <c r="H324" s="3">
        <v>0.30560300741070823</v>
      </c>
      <c r="I324" s="3">
        <v>0.27907036167092103</v>
      </c>
      <c r="K324" s="4">
        <v>42524</v>
      </c>
      <c r="L324" s="5" t="s">
        <v>14</v>
      </c>
      <c r="M324" s="3">
        <v>11303550128.878939</v>
      </c>
      <c r="N324" s="3">
        <v>11303550128.878939</v>
      </c>
    </row>
    <row r="325" spans="1:14" ht="15.75" x14ac:dyDescent="0.25">
      <c r="A325" s="4">
        <v>42524</v>
      </c>
      <c r="B325" s="5" t="s">
        <v>15</v>
      </c>
      <c r="C325" s="3">
        <v>0.17226538064014457</v>
      </c>
      <c r="D325" s="3">
        <v>0.17007556494845358</v>
      </c>
      <c r="F325" s="4">
        <v>42524</v>
      </c>
      <c r="G325" s="5" t="s">
        <v>15</v>
      </c>
      <c r="H325" s="3">
        <v>0.15990141238115238</v>
      </c>
      <c r="I325" s="3">
        <v>0.14215248284179857</v>
      </c>
      <c r="K325" s="4">
        <v>42524</v>
      </c>
      <c r="L325" s="5" t="s">
        <v>15</v>
      </c>
      <c r="M325" s="3">
        <v>0.17226538064014457</v>
      </c>
      <c r="N325" s="3">
        <v>0.17007556494845358</v>
      </c>
    </row>
    <row r="326" spans="1:14" ht="15.75" x14ac:dyDescent="0.25">
      <c r="A326" s="4">
        <v>42524</v>
      </c>
      <c r="B326" s="5" t="s">
        <v>16</v>
      </c>
      <c r="C326" s="3">
        <v>0.20550195604134727</v>
      </c>
      <c r="D326" s="3">
        <v>0.19990116458341292</v>
      </c>
      <c r="F326" s="4">
        <v>42524</v>
      </c>
      <c r="G326" s="5" t="s">
        <v>16</v>
      </c>
      <c r="H326" s="3">
        <v>0.20693910856065317</v>
      </c>
      <c r="I326" s="3">
        <v>0.17991386383817623</v>
      </c>
      <c r="K326" s="4">
        <v>42524</v>
      </c>
      <c r="L326" s="5" t="s">
        <v>16</v>
      </c>
      <c r="M326" s="3">
        <v>0.20550195604134727</v>
      </c>
      <c r="N326" s="3">
        <v>0.19990116458341292</v>
      </c>
    </row>
    <row r="327" spans="1:14" ht="15.75" x14ac:dyDescent="0.25">
      <c r="A327" s="4">
        <v>42527</v>
      </c>
      <c r="B327" s="5" t="s">
        <v>5</v>
      </c>
      <c r="C327" s="3">
        <v>0.20718758080782237</v>
      </c>
      <c r="D327" s="3">
        <v>0.2152025739088578</v>
      </c>
      <c r="F327" s="4">
        <v>42527</v>
      </c>
      <c r="G327" s="5" t="s">
        <v>5</v>
      </c>
      <c r="H327" s="3">
        <v>0.2081690688302969</v>
      </c>
      <c r="I327" s="3">
        <v>0.1987947303547887</v>
      </c>
      <c r="K327" s="4">
        <v>42527</v>
      </c>
      <c r="L327" s="5" t="s">
        <v>5</v>
      </c>
      <c r="M327" s="3">
        <v>0.20718758080782237</v>
      </c>
      <c r="N327" s="3">
        <v>0.2152025739088578</v>
      </c>
    </row>
    <row r="328" spans="1:14" ht="15.75" x14ac:dyDescent="0.25">
      <c r="A328" s="4">
        <v>42527</v>
      </c>
      <c r="B328" s="5" t="s">
        <v>6</v>
      </c>
      <c r="C328" s="3">
        <v>0.34331387230845323</v>
      </c>
      <c r="D328" s="3">
        <v>0.34280483340581963</v>
      </c>
      <c r="F328" s="4">
        <v>42527</v>
      </c>
      <c r="G328" s="5" t="s">
        <v>6</v>
      </c>
      <c r="H328" s="3">
        <v>3.2968393435285241</v>
      </c>
      <c r="I328" s="3">
        <v>0.7010688750375359</v>
      </c>
      <c r="K328" s="4">
        <v>42527</v>
      </c>
      <c r="L328" s="5" t="s">
        <v>6</v>
      </c>
      <c r="M328" s="3">
        <v>0.34331387230845323</v>
      </c>
      <c r="N328" s="3">
        <v>0.34280483340581963</v>
      </c>
    </row>
    <row r="329" spans="1:14" ht="15.75" x14ac:dyDescent="0.25">
      <c r="A329" s="4">
        <v>42527</v>
      </c>
      <c r="B329" s="5" t="s">
        <v>7</v>
      </c>
      <c r="C329" s="3">
        <v>0.30037205592605959</v>
      </c>
      <c r="D329" s="3">
        <v>0.29880849832947037</v>
      </c>
      <c r="F329" s="4">
        <v>42527</v>
      </c>
      <c r="G329" s="5" t="s">
        <v>7</v>
      </c>
      <c r="H329" s="3">
        <v>0.29737673778995083</v>
      </c>
      <c r="I329" s="3">
        <v>0.30238341910272992</v>
      </c>
      <c r="K329" s="4">
        <v>42527</v>
      </c>
      <c r="L329" s="5" t="s">
        <v>7</v>
      </c>
      <c r="M329" s="3">
        <v>0.30037205592605959</v>
      </c>
      <c r="N329" s="3">
        <v>0.29880849832947037</v>
      </c>
    </row>
    <row r="330" spans="1:14" ht="15.75" x14ac:dyDescent="0.25">
      <c r="A330" s="4">
        <v>42527</v>
      </c>
      <c r="B330" s="5" t="s">
        <v>8</v>
      </c>
      <c r="C330" s="3">
        <v>3528356756273.165</v>
      </c>
      <c r="D330" s="3">
        <v>3528356756273.165</v>
      </c>
      <c r="F330" s="4">
        <v>42527</v>
      </c>
      <c r="G330" s="5" t="s">
        <v>8</v>
      </c>
      <c r="H330" s="3">
        <v>0.56810431995718447</v>
      </c>
      <c r="I330" s="3">
        <v>0.58191905474527572</v>
      </c>
      <c r="K330" s="4">
        <v>42527</v>
      </c>
      <c r="L330" s="5" t="s">
        <v>8</v>
      </c>
      <c r="M330" s="3">
        <v>3528356756273.165</v>
      </c>
      <c r="N330" s="3">
        <v>3528356756273.165</v>
      </c>
    </row>
    <row r="331" spans="1:14" ht="15.75" x14ac:dyDescent="0.25">
      <c r="A331" s="4">
        <v>42527</v>
      </c>
      <c r="B331" s="5" t="s">
        <v>9</v>
      </c>
      <c r="C331" s="3">
        <v>0.1958710747740767</v>
      </c>
      <c r="D331" s="3">
        <v>0.21508752443478912</v>
      </c>
      <c r="F331" s="4">
        <v>42527</v>
      </c>
      <c r="G331" s="5" t="s">
        <v>9</v>
      </c>
      <c r="H331" s="3">
        <v>-642925119723.15417</v>
      </c>
      <c r="I331" s="3">
        <v>0</v>
      </c>
      <c r="K331" s="4">
        <v>42527</v>
      </c>
      <c r="L331" s="5" t="s">
        <v>9</v>
      </c>
      <c r="M331" s="3">
        <v>0.1958710747740767</v>
      </c>
      <c r="N331" s="3">
        <v>0.21508752443478912</v>
      </c>
    </row>
    <row r="332" spans="1:14" ht="15.75" x14ac:dyDescent="0.25">
      <c r="A332" s="4">
        <v>42527</v>
      </c>
      <c r="B332" s="5" t="s">
        <v>10</v>
      </c>
      <c r="C332" s="3">
        <v>0.52608677619916278</v>
      </c>
      <c r="D332" s="3">
        <v>0.57248068011995801</v>
      </c>
      <c r="F332" s="4">
        <v>42527</v>
      </c>
      <c r="G332" s="5" t="s">
        <v>10</v>
      </c>
      <c r="H332" s="3">
        <v>0.5322306566468431</v>
      </c>
      <c r="I332" s="3">
        <v>0.558507384173349</v>
      </c>
      <c r="K332" s="4">
        <v>42527</v>
      </c>
      <c r="L332" s="5" t="s">
        <v>10</v>
      </c>
      <c r="M332" s="3">
        <v>0.52608677619916278</v>
      </c>
      <c r="N332" s="3">
        <v>0.57248068011995801</v>
      </c>
    </row>
    <row r="333" spans="1:14" ht="15.75" x14ac:dyDescent="0.25">
      <c r="A333" s="4">
        <v>42527</v>
      </c>
      <c r="B333" s="5" t="s">
        <v>11</v>
      </c>
      <c r="C333" s="3">
        <v>0.86152907563052883</v>
      </c>
      <c r="D333" s="3">
        <v>0.89838451459659741</v>
      </c>
      <c r="F333" s="4">
        <v>42527</v>
      </c>
      <c r="G333" s="5" t="s">
        <v>11</v>
      </c>
      <c r="H333" s="3">
        <v>0.8574900792356337</v>
      </c>
      <c r="I333" s="3">
        <v>0.89444209363937222</v>
      </c>
      <c r="K333" s="4">
        <v>42527</v>
      </c>
      <c r="L333" s="5" t="s">
        <v>11</v>
      </c>
      <c r="M333" s="3">
        <v>0.86152907563052883</v>
      </c>
      <c r="N333" s="3">
        <v>0.89838451459659741</v>
      </c>
    </row>
    <row r="334" spans="1:14" ht="15.75" x14ac:dyDescent="0.25">
      <c r="A334" s="4">
        <v>42527</v>
      </c>
      <c r="B334" s="5" t="s">
        <v>12</v>
      </c>
      <c r="C334" s="3">
        <v>0.16239840055821994</v>
      </c>
      <c r="D334" s="3">
        <v>0.14509389963674346</v>
      </c>
      <c r="F334" s="4">
        <v>42527</v>
      </c>
      <c r="G334" s="5" t="s">
        <v>12</v>
      </c>
      <c r="H334" s="3">
        <v>0.15701304124131793</v>
      </c>
      <c r="I334" s="3">
        <v>0.15118910586233225</v>
      </c>
      <c r="K334" s="4">
        <v>42527</v>
      </c>
      <c r="L334" s="5" t="s">
        <v>12</v>
      </c>
      <c r="M334" s="3">
        <v>0.16239840055821994</v>
      </c>
      <c r="N334" s="3">
        <v>0.14509389963674346</v>
      </c>
    </row>
    <row r="335" spans="1:14" ht="15.75" x14ac:dyDescent="0.25">
      <c r="A335" s="4">
        <v>42527</v>
      </c>
      <c r="B335" s="5" t="s">
        <v>13</v>
      </c>
      <c r="C335" s="3">
        <v>1018038395918.7894</v>
      </c>
      <c r="D335" s="3">
        <v>1018038395918.7894</v>
      </c>
      <c r="F335" s="4">
        <v>42527</v>
      </c>
      <c r="G335" s="5" t="s">
        <v>13</v>
      </c>
      <c r="H335" s="3">
        <v>1105622258410.7026</v>
      </c>
      <c r="I335" s="3">
        <v>1105622258410.7026</v>
      </c>
      <c r="K335" s="4">
        <v>42527</v>
      </c>
      <c r="L335" s="5" t="s">
        <v>13</v>
      </c>
      <c r="M335" s="3">
        <v>1018038395918.7894</v>
      </c>
      <c r="N335" s="3">
        <v>1018038395918.7894</v>
      </c>
    </row>
    <row r="336" spans="1:14" ht="15.75" x14ac:dyDescent="0.25">
      <c r="A336" s="4">
        <v>42527</v>
      </c>
      <c r="B336" s="5" t="s">
        <v>14</v>
      </c>
      <c r="C336" s="3">
        <v>0.31067852285477049</v>
      </c>
      <c r="D336" s="3">
        <v>0.29248510100129255</v>
      </c>
      <c r="F336" s="4">
        <v>42527</v>
      </c>
      <c r="G336" s="5" t="s">
        <v>14</v>
      </c>
      <c r="H336" s="3">
        <v>4456067282999.752</v>
      </c>
      <c r="I336" s="3">
        <v>4456067282999.752</v>
      </c>
      <c r="K336" s="4">
        <v>42527</v>
      </c>
      <c r="L336" s="5" t="s">
        <v>14</v>
      </c>
      <c r="M336" s="3">
        <v>0.31067852285477049</v>
      </c>
      <c r="N336" s="3">
        <v>0.29248510100129255</v>
      </c>
    </row>
    <row r="337" spans="1:14" ht="15.75" x14ac:dyDescent="0.25">
      <c r="A337" s="4">
        <v>42527</v>
      </c>
      <c r="B337" s="5" t="s">
        <v>15</v>
      </c>
      <c r="C337" s="3">
        <v>0.157625421057416</v>
      </c>
      <c r="D337" s="3">
        <v>0.1315587566013614</v>
      </c>
      <c r="F337" s="4">
        <v>42527</v>
      </c>
      <c r="G337" s="5" t="s">
        <v>15</v>
      </c>
      <c r="H337" s="3">
        <v>0.15838987177281533</v>
      </c>
      <c r="I337" s="3">
        <v>0.15203824436530722</v>
      </c>
      <c r="K337" s="4">
        <v>42527</v>
      </c>
      <c r="L337" s="5" t="s">
        <v>15</v>
      </c>
      <c r="M337" s="3">
        <v>0.157625421057416</v>
      </c>
      <c r="N337" s="3">
        <v>0.1315587566013614</v>
      </c>
    </row>
    <row r="338" spans="1:14" ht="15.75" x14ac:dyDescent="0.25">
      <c r="A338" s="4">
        <v>42527</v>
      </c>
      <c r="B338" s="5" t="s">
        <v>16</v>
      </c>
      <c r="C338" s="3">
        <v>0.21159152927479793</v>
      </c>
      <c r="D338" s="3">
        <v>0.19814131105146751</v>
      </c>
      <c r="F338" s="4">
        <v>42527</v>
      </c>
      <c r="G338" s="5" t="s">
        <v>16</v>
      </c>
      <c r="H338" s="3">
        <v>0.21623155879710124</v>
      </c>
      <c r="I338" s="3">
        <v>0.19046902522426523</v>
      </c>
      <c r="K338" s="4">
        <v>42527</v>
      </c>
      <c r="L338" s="5" t="s">
        <v>16</v>
      </c>
      <c r="M338" s="3">
        <v>0.21159152927479793</v>
      </c>
      <c r="N338" s="3">
        <v>0.19814131105146751</v>
      </c>
    </row>
    <row r="339" spans="1:14" ht="15.75" x14ac:dyDescent="0.25">
      <c r="A339" s="4">
        <v>42528</v>
      </c>
      <c r="B339" s="5" t="s">
        <v>5</v>
      </c>
      <c r="C339" s="3">
        <v>0.2125293014525341</v>
      </c>
      <c r="D339" s="3">
        <v>0.20637287485884284</v>
      </c>
      <c r="F339" s="4">
        <v>42528</v>
      </c>
      <c r="G339" s="5" t="s">
        <v>5</v>
      </c>
      <c r="H339" s="3">
        <v>-12415815102202.561</v>
      </c>
      <c r="I339" s="3">
        <v>0</v>
      </c>
      <c r="K339" s="4">
        <v>42528</v>
      </c>
      <c r="L339" s="5" t="s">
        <v>5</v>
      </c>
      <c r="M339" s="3">
        <v>0.2125293014525341</v>
      </c>
      <c r="N339" s="3">
        <v>0.20637287485884284</v>
      </c>
    </row>
    <row r="340" spans="1:14" ht="15.75" x14ac:dyDescent="0.25">
      <c r="A340" s="4">
        <v>42528</v>
      </c>
      <c r="B340" s="5" t="s">
        <v>6</v>
      </c>
      <c r="C340" s="3">
        <v>0.34524052926712384</v>
      </c>
      <c r="D340" s="3">
        <v>0.32276549531508791</v>
      </c>
      <c r="F340" s="4">
        <v>42528</v>
      </c>
      <c r="G340" s="5" t="s">
        <v>6</v>
      </c>
      <c r="H340" s="3">
        <v>0.33594378232310534</v>
      </c>
      <c r="I340" s="3">
        <v>0.31427109257963937</v>
      </c>
      <c r="K340" s="4">
        <v>42528</v>
      </c>
      <c r="L340" s="5" t="s">
        <v>6</v>
      </c>
      <c r="M340" s="3">
        <v>0.34524052926712384</v>
      </c>
      <c r="N340" s="3">
        <v>0.32276549531508791</v>
      </c>
    </row>
    <row r="341" spans="1:14" ht="15.75" x14ac:dyDescent="0.25">
      <c r="A341" s="4">
        <v>42528</v>
      </c>
      <c r="B341" s="5" t="s">
        <v>7</v>
      </c>
      <c r="C341" s="3">
        <v>0.30862818753858173</v>
      </c>
      <c r="D341" s="3">
        <v>0.30983338797329479</v>
      </c>
      <c r="F341" s="4">
        <v>42528</v>
      </c>
      <c r="G341" s="5" t="s">
        <v>7</v>
      </c>
      <c r="H341" s="3">
        <v>0.31879940698917408</v>
      </c>
      <c r="I341" s="3">
        <v>0.29794145786299192</v>
      </c>
      <c r="K341" s="4">
        <v>42528</v>
      </c>
      <c r="L341" s="5" t="s">
        <v>7</v>
      </c>
      <c r="M341" s="3">
        <v>0.30862818753858173</v>
      </c>
      <c r="N341" s="3">
        <v>0.30983338797329479</v>
      </c>
    </row>
    <row r="342" spans="1:14" ht="15.75" x14ac:dyDescent="0.25">
      <c r="A342" s="4">
        <v>42528</v>
      </c>
      <c r="B342" s="5" t="s">
        <v>8</v>
      </c>
      <c r="C342" s="3">
        <v>7093047847797.373</v>
      </c>
      <c r="D342" s="3">
        <v>7093047847797.373</v>
      </c>
      <c r="F342" s="4">
        <v>42528</v>
      </c>
      <c r="G342" s="5" t="s">
        <v>8</v>
      </c>
      <c r="H342" s="3">
        <v>0.57033107080681922</v>
      </c>
      <c r="I342" s="3">
        <v>0.56512782482913537</v>
      </c>
      <c r="K342" s="4">
        <v>42528</v>
      </c>
      <c r="L342" s="5" t="s">
        <v>8</v>
      </c>
      <c r="M342" s="3">
        <v>7093047847797.373</v>
      </c>
      <c r="N342" s="3">
        <v>7093047847797.373</v>
      </c>
    </row>
    <row r="343" spans="1:14" ht="15.75" x14ac:dyDescent="0.25">
      <c r="A343" s="4">
        <v>42528</v>
      </c>
      <c r="B343" s="5" t="s">
        <v>9</v>
      </c>
      <c r="C343" s="3">
        <v>0.19213984054862199</v>
      </c>
      <c r="D343" s="3">
        <v>0.19886103987222009</v>
      </c>
      <c r="F343" s="4">
        <v>42528</v>
      </c>
      <c r="G343" s="5" t="s">
        <v>9</v>
      </c>
      <c r="H343" s="3">
        <v>0.19191503238602439</v>
      </c>
      <c r="I343" s="3">
        <v>0.18827515287611518</v>
      </c>
      <c r="K343" s="4">
        <v>42528</v>
      </c>
      <c r="L343" s="5" t="s">
        <v>9</v>
      </c>
      <c r="M343" s="3">
        <v>0.19213984054862199</v>
      </c>
      <c r="N343" s="3">
        <v>0.19886103987222009</v>
      </c>
    </row>
    <row r="344" spans="1:14" ht="15.75" x14ac:dyDescent="0.25">
      <c r="A344" s="4">
        <v>42528</v>
      </c>
      <c r="B344" s="5" t="s">
        <v>10</v>
      </c>
      <c r="C344" s="3">
        <v>0.53412862982589737</v>
      </c>
      <c r="D344" s="3">
        <v>0.56457938605822156</v>
      </c>
      <c r="F344" s="4">
        <v>42528</v>
      </c>
      <c r="G344" s="5" t="s">
        <v>10</v>
      </c>
      <c r="H344" s="3">
        <v>0.5299118207945811</v>
      </c>
      <c r="I344" s="3">
        <v>0.55649663131493321</v>
      </c>
      <c r="K344" s="4">
        <v>42528</v>
      </c>
      <c r="L344" s="5" t="s">
        <v>10</v>
      </c>
      <c r="M344" s="3">
        <v>0.53412862982589737</v>
      </c>
      <c r="N344" s="3">
        <v>0.56457938605822156</v>
      </c>
    </row>
    <row r="345" spans="1:14" ht="15.75" x14ac:dyDescent="0.25">
      <c r="A345" s="4">
        <v>42528</v>
      </c>
      <c r="B345" s="5" t="s">
        <v>11</v>
      </c>
      <c r="C345" s="3">
        <v>0.87148891997134137</v>
      </c>
      <c r="D345" s="3">
        <v>0.92330194751479056</v>
      </c>
      <c r="F345" s="4">
        <v>42528</v>
      </c>
      <c r="G345" s="5" t="s">
        <v>11</v>
      </c>
      <c r="H345" s="3">
        <v>0.86273596086377091</v>
      </c>
      <c r="I345" s="3">
        <v>0.90201350333154351</v>
      </c>
      <c r="K345" s="4">
        <v>42528</v>
      </c>
      <c r="L345" s="5" t="s">
        <v>11</v>
      </c>
      <c r="M345" s="3">
        <v>0.87148891997134137</v>
      </c>
      <c r="N345" s="3">
        <v>0.92330194751479056</v>
      </c>
    </row>
    <row r="346" spans="1:14" ht="15.75" x14ac:dyDescent="0.25">
      <c r="A346" s="4">
        <v>42528</v>
      </c>
      <c r="B346" s="5" t="s">
        <v>12</v>
      </c>
      <c r="C346" s="3">
        <v>0.15393697716987761</v>
      </c>
      <c r="D346" s="3">
        <v>0.1569205183168487</v>
      </c>
      <c r="F346" s="4">
        <v>42528</v>
      </c>
      <c r="G346" s="5" t="s">
        <v>12</v>
      </c>
      <c r="H346" s="3">
        <v>0.15472770748640313</v>
      </c>
      <c r="I346" s="3">
        <v>0.15822054153172899</v>
      </c>
      <c r="K346" s="4">
        <v>42528</v>
      </c>
      <c r="L346" s="5" t="s">
        <v>12</v>
      </c>
      <c r="M346" s="3">
        <v>0.15393697716987761</v>
      </c>
      <c r="N346" s="3">
        <v>0.1569205183168487</v>
      </c>
    </row>
    <row r="347" spans="1:14" ht="15.75" x14ac:dyDescent="0.25">
      <c r="A347" s="4">
        <v>42528</v>
      </c>
      <c r="B347" s="5" t="s">
        <v>13</v>
      </c>
      <c r="C347" s="3">
        <v>944409780297.21423</v>
      </c>
      <c r="D347" s="3">
        <v>944409780297.21423</v>
      </c>
      <c r="F347" s="4">
        <v>42528</v>
      </c>
      <c r="G347" s="5" t="s">
        <v>13</v>
      </c>
      <c r="H347" s="3">
        <v>1080741114323.8792</v>
      </c>
      <c r="I347" s="3">
        <v>1080741114323.8792</v>
      </c>
      <c r="K347" s="4">
        <v>42528</v>
      </c>
      <c r="L347" s="5" t="s">
        <v>13</v>
      </c>
      <c r="M347" s="3">
        <v>944409780297.21423</v>
      </c>
      <c r="N347" s="3">
        <v>944409780297.21423</v>
      </c>
    </row>
    <row r="348" spans="1:14" ht="15.75" x14ac:dyDescent="0.25">
      <c r="A348" s="4">
        <v>42528</v>
      </c>
      <c r="B348" s="5" t="s">
        <v>14</v>
      </c>
      <c r="C348" s="3">
        <v>0.30425437001982097</v>
      </c>
      <c r="D348" s="3">
        <v>0.3012075065063885</v>
      </c>
      <c r="F348" s="4">
        <v>42528</v>
      </c>
      <c r="G348" s="5" t="s">
        <v>14</v>
      </c>
      <c r="H348" s="3">
        <v>0.3133457755531272</v>
      </c>
      <c r="I348" s="3">
        <v>0.32363210317182928</v>
      </c>
      <c r="K348" s="4">
        <v>42528</v>
      </c>
      <c r="L348" s="5" t="s">
        <v>14</v>
      </c>
      <c r="M348" s="3">
        <v>0.30425437001982097</v>
      </c>
      <c r="N348" s="3">
        <v>0.3012075065063885</v>
      </c>
    </row>
    <row r="349" spans="1:14" ht="15.75" x14ac:dyDescent="0.25">
      <c r="A349" s="4">
        <v>42528</v>
      </c>
      <c r="B349" s="5" t="s">
        <v>15</v>
      </c>
      <c r="C349" s="3">
        <v>0.17778708123974429</v>
      </c>
      <c r="D349" s="3">
        <v>0.15935398792780989</v>
      </c>
      <c r="F349" s="4">
        <v>42528</v>
      </c>
      <c r="G349" s="5" t="s">
        <v>15</v>
      </c>
      <c r="H349" s="3">
        <v>0.17225015660137769</v>
      </c>
      <c r="I349" s="3">
        <v>0.15162245053938411</v>
      </c>
      <c r="K349" s="4">
        <v>42528</v>
      </c>
      <c r="L349" s="5" t="s">
        <v>15</v>
      </c>
      <c r="M349" s="3">
        <v>0.17778708123974429</v>
      </c>
      <c r="N349" s="3">
        <v>0.15935398792780989</v>
      </c>
    </row>
    <row r="350" spans="1:14" ht="15.75" x14ac:dyDescent="0.25">
      <c r="A350" s="4">
        <v>42528</v>
      </c>
      <c r="B350" s="5" t="s">
        <v>16</v>
      </c>
      <c r="C350" s="3">
        <v>0.21622750283078312</v>
      </c>
      <c r="D350" s="3">
        <v>0.17879217319354318</v>
      </c>
      <c r="F350" s="4">
        <v>42528</v>
      </c>
      <c r="G350" s="5" t="s">
        <v>16</v>
      </c>
      <c r="H350" s="3">
        <v>0.21567072063281509</v>
      </c>
      <c r="I350" s="3">
        <v>0.19452792150179235</v>
      </c>
      <c r="K350" s="4">
        <v>42528</v>
      </c>
      <c r="L350" s="5" t="s">
        <v>16</v>
      </c>
      <c r="M350" s="3">
        <v>0.21622750283078312</v>
      </c>
      <c r="N350" s="3">
        <v>0.17879217319354318</v>
      </c>
    </row>
    <row r="351" spans="1:14" ht="15.75" x14ac:dyDescent="0.25">
      <c r="A351" s="4">
        <v>42529</v>
      </c>
      <c r="B351" s="5" t="s">
        <v>5</v>
      </c>
      <c r="C351" s="3">
        <v>0.20736098558262356</v>
      </c>
      <c r="D351" s="3">
        <v>0.19512631724858004</v>
      </c>
      <c r="F351" s="4">
        <v>42529</v>
      </c>
      <c r="G351" s="5" t="s">
        <v>5</v>
      </c>
      <c r="H351" s="3">
        <v>-10158344903009.348</v>
      </c>
      <c r="I351" s="3">
        <v>0</v>
      </c>
      <c r="K351" s="4">
        <v>42529</v>
      </c>
      <c r="L351" s="5" t="s">
        <v>5</v>
      </c>
      <c r="M351" s="3">
        <v>0.20736098558262356</v>
      </c>
      <c r="N351" s="3">
        <v>0.19512631724858004</v>
      </c>
    </row>
    <row r="352" spans="1:14" ht="15.75" x14ac:dyDescent="0.25">
      <c r="A352" s="4">
        <v>42529</v>
      </c>
      <c r="B352" s="5" t="s">
        <v>6</v>
      </c>
      <c r="C352" s="3">
        <v>0.34386052801840195</v>
      </c>
      <c r="D352" s="3">
        <v>0.32318817928752008</v>
      </c>
      <c r="F352" s="4">
        <v>42529</v>
      </c>
      <c r="G352" s="5" t="s">
        <v>6</v>
      </c>
      <c r="H352" s="3">
        <v>0.34428734312345444</v>
      </c>
      <c r="I352" s="3">
        <v>0.35563403123938814</v>
      </c>
      <c r="K352" s="4">
        <v>42529</v>
      </c>
      <c r="L352" s="5" t="s">
        <v>6</v>
      </c>
      <c r="M352" s="3">
        <v>0.34386052801840195</v>
      </c>
      <c r="N352" s="3">
        <v>0.32318817928752008</v>
      </c>
    </row>
    <row r="353" spans="1:14" ht="15.75" x14ac:dyDescent="0.25">
      <c r="A353" s="4">
        <v>42529</v>
      </c>
      <c r="B353" s="5" t="s">
        <v>7</v>
      </c>
      <c r="C353" s="3">
        <v>0.30658690006802297</v>
      </c>
      <c r="D353" s="3">
        <v>0.28015392172260656</v>
      </c>
      <c r="F353" s="4">
        <v>42529</v>
      </c>
      <c r="G353" s="5" t="s">
        <v>7</v>
      </c>
      <c r="H353" s="3">
        <v>0.29887223939203333</v>
      </c>
      <c r="I353" s="3">
        <v>0.26544515735647856</v>
      </c>
      <c r="K353" s="4">
        <v>42529</v>
      </c>
      <c r="L353" s="5" t="s">
        <v>7</v>
      </c>
      <c r="M353" s="3">
        <v>0.30658690006802297</v>
      </c>
      <c r="N353" s="3">
        <v>0.28015392172260656</v>
      </c>
    </row>
    <row r="354" spans="1:14" ht="15.75" x14ac:dyDescent="0.25">
      <c r="A354" s="4">
        <v>42529</v>
      </c>
      <c r="B354" s="5" t="s">
        <v>8</v>
      </c>
      <c r="C354" s="3">
        <v>10652791314259.477</v>
      </c>
      <c r="D354" s="3">
        <v>10652791314259.477</v>
      </c>
      <c r="F354" s="4">
        <v>42529</v>
      </c>
      <c r="G354" s="5" t="s">
        <v>8</v>
      </c>
      <c r="H354" s="3">
        <v>0.5645568392274718</v>
      </c>
      <c r="I354" s="3">
        <v>0.57786926461560062</v>
      </c>
      <c r="K354" s="4">
        <v>42529</v>
      </c>
      <c r="L354" s="5" t="s">
        <v>8</v>
      </c>
      <c r="M354" s="3">
        <v>10652791314259.477</v>
      </c>
      <c r="N354" s="3">
        <v>10652791314259.477</v>
      </c>
    </row>
    <row r="355" spans="1:14" ht="15.75" x14ac:dyDescent="0.25">
      <c r="A355" s="4">
        <v>42529</v>
      </c>
      <c r="B355" s="5" t="s">
        <v>9</v>
      </c>
      <c r="C355" s="3">
        <v>-2737201648165.9463</v>
      </c>
      <c r="D355" s="3">
        <v>0</v>
      </c>
      <c r="F355" s="4">
        <v>42529</v>
      </c>
      <c r="G355" s="5" t="s">
        <v>9</v>
      </c>
      <c r="H355" s="3">
        <v>-748645131067.86133</v>
      </c>
      <c r="I355" s="3">
        <v>0</v>
      </c>
      <c r="K355" s="4">
        <v>42529</v>
      </c>
      <c r="L355" s="5" t="s">
        <v>9</v>
      </c>
      <c r="M355" s="3">
        <v>-2737201648165.9463</v>
      </c>
      <c r="N355" s="3">
        <v>0</v>
      </c>
    </row>
    <row r="356" spans="1:14" ht="15.75" x14ac:dyDescent="0.25">
      <c r="A356" s="4">
        <v>42529</v>
      </c>
      <c r="B356" s="5" t="s">
        <v>10</v>
      </c>
      <c r="C356" s="3">
        <v>0.53059761821136298</v>
      </c>
      <c r="D356" s="3">
        <v>0.55332179020530303</v>
      </c>
      <c r="F356" s="4">
        <v>42529</v>
      </c>
      <c r="G356" s="5" t="s">
        <v>10</v>
      </c>
      <c r="H356" s="3">
        <v>0.53304471765602934</v>
      </c>
      <c r="I356" s="3">
        <v>0.58021372052304043</v>
      </c>
      <c r="K356" s="4">
        <v>42529</v>
      </c>
      <c r="L356" s="5" t="s">
        <v>10</v>
      </c>
      <c r="M356" s="3">
        <v>0.53059761821136298</v>
      </c>
      <c r="N356" s="3">
        <v>0.55332179020530303</v>
      </c>
    </row>
    <row r="357" spans="1:14" ht="15.75" x14ac:dyDescent="0.25">
      <c r="A357" s="4">
        <v>42529</v>
      </c>
      <c r="B357" s="5" t="s">
        <v>11</v>
      </c>
      <c r="C357" s="3">
        <v>0.86359739362942578</v>
      </c>
      <c r="D357" s="3">
        <v>0.91742380052651029</v>
      </c>
      <c r="F357" s="4">
        <v>42529</v>
      </c>
      <c r="G357" s="5" t="s">
        <v>11</v>
      </c>
      <c r="H357" s="3">
        <v>0.8639736578512982</v>
      </c>
      <c r="I357" s="3">
        <v>0.91391521146190036</v>
      </c>
      <c r="K357" s="4">
        <v>42529</v>
      </c>
      <c r="L357" s="5" t="s">
        <v>11</v>
      </c>
      <c r="M357" s="3">
        <v>0.86359739362942578</v>
      </c>
      <c r="N357" s="3">
        <v>0.91742380052651029</v>
      </c>
    </row>
    <row r="358" spans="1:14" ht="15.75" x14ac:dyDescent="0.25">
      <c r="A358" s="4">
        <v>42529</v>
      </c>
      <c r="B358" s="5" t="s">
        <v>12</v>
      </c>
      <c r="C358" s="3">
        <v>0.16235016385181925</v>
      </c>
      <c r="D358" s="3">
        <v>0.1521176336402808</v>
      </c>
      <c r="F358" s="4">
        <v>42529</v>
      </c>
      <c r="G358" s="5" t="s">
        <v>12</v>
      </c>
      <c r="H358" s="3">
        <v>0.1570638703402619</v>
      </c>
      <c r="I358" s="3">
        <v>0.15502389432215963</v>
      </c>
      <c r="K358" s="4">
        <v>42529</v>
      </c>
      <c r="L358" s="5" t="s">
        <v>12</v>
      </c>
      <c r="M358" s="3">
        <v>0.16235016385181925</v>
      </c>
      <c r="N358" s="3">
        <v>0.1521176336402808</v>
      </c>
    </row>
    <row r="359" spans="1:14" ht="15.75" x14ac:dyDescent="0.25">
      <c r="A359" s="4">
        <v>42529</v>
      </c>
      <c r="B359" s="5" t="s">
        <v>13</v>
      </c>
      <c r="C359" s="3">
        <v>1017834203783.7269</v>
      </c>
      <c r="D359" s="3">
        <v>1017834203783.7269</v>
      </c>
      <c r="F359" s="4">
        <v>42529</v>
      </c>
      <c r="G359" s="5" t="s">
        <v>13</v>
      </c>
      <c r="H359" s="3">
        <v>1153841813164.3647</v>
      </c>
      <c r="I359" s="3">
        <v>1153841813164.3647</v>
      </c>
      <c r="K359" s="4">
        <v>42529</v>
      </c>
      <c r="L359" s="5" t="s">
        <v>13</v>
      </c>
      <c r="M359" s="3">
        <v>1017834203783.7269</v>
      </c>
      <c r="N359" s="3">
        <v>1017834203783.7269</v>
      </c>
    </row>
    <row r="360" spans="1:14" ht="15.75" x14ac:dyDescent="0.25">
      <c r="A360" s="4">
        <v>42529</v>
      </c>
      <c r="B360" s="5" t="s">
        <v>14</v>
      </c>
      <c r="C360" s="3">
        <v>0.31077802817328071</v>
      </c>
      <c r="D360" s="3">
        <v>0.27854338155930913</v>
      </c>
      <c r="F360" s="4">
        <v>42529</v>
      </c>
      <c r="G360" s="5" t="s">
        <v>14</v>
      </c>
      <c r="H360" s="3">
        <v>0.29941940793907046</v>
      </c>
      <c r="I360" s="3">
        <v>0.31428453890325458</v>
      </c>
      <c r="K360" s="4">
        <v>42529</v>
      </c>
      <c r="L360" s="5" t="s">
        <v>14</v>
      </c>
      <c r="M360" s="3">
        <v>0.31077802817328071</v>
      </c>
      <c r="N360" s="3">
        <v>0.27854338155930913</v>
      </c>
    </row>
    <row r="361" spans="1:14" ht="15.75" x14ac:dyDescent="0.25">
      <c r="A361" s="4">
        <v>42529</v>
      </c>
      <c r="B361" s="5" t="s">
        <v>15</v>
      </c>
      <c r="C361" s="3">
        <v>0.16989827170580393</v>
      </c>
      <c r="D361" s="3">
        <v>0.15178385748082682</v>
      </c>
      <c r="F361" s="4">
        <v>42529</v>
      </c>
      <c r="G361" s="5" t="s">
        <v>15</v>
      </c>
      <c r="H361" s="3">
        <v>0.16923303612715535</v>
      </c>
      <c r="I361" s="3">
        <v>0.14471818117183843</v>
      </c>
      <c r="K361" s="4">
        <v>42529</v>
      </c>
      <c r="L361" s="5" t="s">
        <v>15</v>
      </c>
      <c r="M361" s="3">
        <v>0.16989827170580393</v>
      </c>
      <c r="N361" s="3">
        <v>0.15178385748082682</v>
      </c>
    </row>
    <row r="362" spans="1:14" ht="15.75" x14ac:dyDescent="0.25">
      <c r="A362" s="4">
        <v>42529</v>
      </c>
      <c r="B362" s="5" t="s">
        <v>16</v>
      </c>
      <c r="C362" s="3">
        <v>0.21233127336905694</v>
      </c>
      <c r="D362" s="3">
        <v>0.2021542739154652</v>
      </c>
      <c r="F362" s="4">
        <v>42529</v>
      </c>
      <c r="G362" s="5" t="s">
        <v>16</v>
      </c>
      <c r="H362" s="3">
        <v>0.21566762280755927</v>
      </c>
      <c r="I362" s="3">
        <v>0.21318050582517559</v>
      </c>
      <c r="K362" s="4">
        <v>42529</v>
      </c>
      <c r="L362" s="5" t="s">
        <v>16</v>
      </c>
      <c r="M362" s="3">
        <v>0.21233127336905694</v>
      </c>
      <c r="N362" s="3">
        <v>0.2021542739154652</v>
      </c>
    </row>
    <row r="363" spans="1:14" ht="15.75" x14ac:dyDescent="0.25">
      <c r="A363" s="4">
        <v>42530</v>
      </c>
      <c r="B363" s="5" t="s">
        <v>5</v>
      </c>
      <c r="C363" s="3">
        <v>0.20904707641941217</v>
      </c>
      <c r="D363" s="3">
        <v>0.19517538680190955</v>
      </c>
      <c r="F363" s="4">
        <v>42530</v>
      </c>
      <c r="G363" s="5" t="s">
        <v>5</v>
      </c>
      <c r="H363" s="3">
        <v>0.21054386414949824</v>
      </c>
      <c r="I363" s="3">
        <v>0.21710643644700109</v>
      </c>
      <c r="K363" s="4">
        <v>42530</v>
      </c>
      <c r="L363" s="5" t="s">
        <v>5</v>
      </c>
      <c r="M363" s="3">
        <v>0.20904707641941217</v>
      </c>
      <c r="N363" s="3">
        <v>0.19517538680190955</v>
      </c>
    </row>
    <row r="364" spans="1:14" ht="15.75" x14ac:dyDescent="0.25">
      <c r="A364" s="4">
        <v>42530</v>
      </c>
      <c r="B364" s="5" t="s">
        <v>6</v>
      </c>
      <c r="C364" s="3">
        <v>0.34326517492034542</v>
      </c>
      <c r="D364" s="3">
        <v>0.34371861822840988</v>
      </c>
      <c r="F364" s="4">
        <v>42530</v>
      </c>
      <c r="G364" s="5" t="s">
        <v>6</v>
      </c>
      <c r="H364" s="3">
        <v>0.34411157164559225</v>
      </c>
      <c r="I364" s="3">
        <v>0.3610708660642814</v>
      </c>
      <c r="K364" s="4">
        <v>42530</v>
      </c>
      <c r="L364" s="5" t="s">
        <v>6</v>
      </c>
      <c r="M364" s="3">
        <v>0.34326517492034542</v>
      </c>
      <c r="N364" s="3">
        <v>0.34371861822840988</v>
      </c>
    </row>
    <row r="365" spans="1:14" ht="15.75" x14ac:dyDescent="0.25">
      <c r="A365" s="4">
        <v>42530</v>
      </c>
      <c r="B365" s="5" t="s">
        <v>7</v>
      </c>
      <c r="C365" s="3">
        <v>0.30616984334206587</v>
      </c>
      <c r="D365" s="3">
        <v>0.29992103209377419</v>
      </c>
      <c r="F365" s="4">
        <v>42530</v>
      </c>
      <c r="G365" s="5" t="s">
        <v>7</v>
      </c>
      <c r="H365" s="3">
        <v>0.30712243197877004</v>
      </c>
      <c r="I365" s="3">
        <v>0.3143823769821813</v>
      </c>
      <c r="K365" s="4">
        <v>42530</v>
      </c>
      <c r="L365" s="5" t="s">
        <v>7</v>
      </c>
      <c r="M365" s="3">
        <v>0.30616984334206587</v>
      </c>
      <c r="N365" s="3">
        <v>0.29992103209377419</v>
      </c>
    </row>
    <row r="366" spans="1:14" ht="15.75" x14ac:dyDescent="0.25">
      <c r="A366" s="4">
        <v>42530</v>
      </c>
      <c r="B366" s="5" t="s">
        <v>8</v>
      </c>
      <c r="C366" s="3">
        <v>11759774179787.664</v>
      </c>
      <c r="D366" s="3">
        <v>11759774179787.664</v>
      </c>
      <c r="F366" s="4">
        <v>42530</v>
      </c>
      <c r="G366" s="5" t="s">
        <v>8</v>
      </c>
      <c r="H366" s="3">
        <v>0.56798570278501137</v>
      </c>
      <c r="I366" s="3">
        <v>0.57952685445409546</v>
      </c>
      <c r="K366" s="4">
        <v>42530</v>
      </c>
      <c r="L366" s="5" t="s">
        <v>8</v>
      </c>
      <c r="M366" s="3">
        <v>11759774179787.664</v>
      </c>
      <c r="N366" s="3">
        <v>11759774179787.664</v>
      </c>
    </row>
    <row r="367" spans="1:14" ht="15.75" x14ac:dyDescent="0.25">
      <c r="A367" s="4">
        <v>42530</v>
      </c>
      <c r="B367" s="5" t="s">
        <v>9</v>
      </c>
      <c r="C367" s="3">
        <v>0.19184327220299313</v>
      </c>
      <c r="D367" s="3">
        <v>0.19579383186582128</v>
      </c>
      <c r="F367" s="4">
        <v>42530</v>
      </c>
      <c r="G367" s="5" t="s">
        <v>9</v>
      </c>
      <c r="H367" s="3">
        <v>0.19115248193022272</v>
      </c>
      <c r="I367" s="3">
        <v>0.17398472588672445</v>
      </c>
      <c r="K367" s="4">
        <v>42530</v>
      </c>
      <c r="L367" s="5" t="s">
        <v>9</v>
      </c>
      <c r="M367" s="3">
        <v>0.19184327220299313</v>
      </c>
      <c r="N367" s="3">
        <v>0.19579383186582128</v>
      </c>
    </row>
    <row r="368" spans="1:14" ht="15.75" x14ac:dyDescent="0.25">
      <c r="A368" s="4">
        <v>42530</v>
      </c>
      <c r="B368" s="5" t="s">
        <v>10</v>
      </c>
      <c r="C368" s="3">
        <v>0.51937504103279875</v>
      </c>
      <c r="D368" s="3">
        <v>0.57490444176357158</v>
      </c>
      <c r="F368" s="4">
        <v>42530</v>
      </c>
      <c r="G368" s="5" t="s">
        <v>10</v>
      </c>
      <c r="H368" s="3">
        <v>0.52844071959484773</v>
      </c>
      <c r="I368" s="3">
        <v>0.55534747855951383</v>
      </c>
      <c r="K368" s="4">
        <v>42530</v>
      </c>
      <c r="L368" s="5" t="s">
        <v>10</v>
      </c>
      <c r="M368" s="3">
        <v>0.51937504103279875</v>
      </c>
      <c r="N368" s="3">
        <v>0.57490444176357158</v>
      </c>
    </row>
    <row r="369" spans="1:14" ht="15.75" x14ac:dyDescent="0.25">
      <c r="A369" s="4">
        <v>42530</v>
      </c>
      <c r="B369" s="5" t="s">
        <v>11</v>
      </c>
      <c r="C369" s="3">
        <v>0.86293244034495564</v>
      </c>
      <c r="D369" s="3">
        <v>0.91288656435776505</v>
      </c>
      <c r="F369" s="4">
        <v>42530</v>
      </c>
      <c r="G369" s="5" t="s">
        <v>11</v>
      </c>
      <c r="H369" s="3">
        <v>0.86036370906615978</v>
      </c>
      <c r="I369" s="3">
        <v>0.90782112941835746</v>
      </c>
      <c r="K369" s="4">
        <v>42530</v>
      </c>
      <c r="L369" s="5" t="s">
        <v>11</v>
      </c>
      <c r="M369" s="3">
        <v>0.86293244034495564</v>
      </c>
      <c r="N369" s="3">
        <v>0.91288656435776505</v>
      </c>
    </row>
    <row r="370" spans="1:14" ht="15.75" x14ac:dyDescent="0.25">
      <c r="A370" s="4">
        <v>42530</v>
      </c>
      <c r="B370" s="5" t="s">
        <v>12</v>
      </c>
      <c r="C370" s="3">
        <v>0.16326274409360009</v>
      </c>
      <c r="D370" s="3">
        <v>0.14805880784211539</v>
      </c>
      <c r="F370" s="4">
        <v>42530</v>
      </c>
      <c r="G370" s="5" t="s">
        <v>12</v>
      </c>
      <c r="H370" s="3">
        <v>0.15373224985331821</v>
      </c>
      <c r="I370" s="3">
        <v>0.15793837835006938</v>
      </c>
      <c r="K370" s="4">
        <v>42530</v>
      </c>
      <c r="L370" s="5" t="s">
        <v>12</v>
      </c>
      <c r="M370" s="3">
        <v>0.16326274409360009</v>
      </c>
      <c r="N370" s="3">
        <v>0.14805880784211539</v>
      </c>
    </row>
    <row r="371" spans="1:14" ht="15.75" x14ac:dyDescent="0.25">
      <c r="A371" s="4">
        <v>42530</v>
      </c>
      <c r="B371" s="5" t="s">
        <v>13</v>
      </c>
      <c r="C371" s="3">
        <v>1200799986715.3127</v>
      </c>
      <c r="D371" s="3">
        <v>1200799986715.3127</v>
      </c>
      <c r="F371" s="4">
        <v>42530</v>
      </c>
      <c r="G371" s="5" t="s">
        <v>13</v>
      </c>
      <c r="H371" s="3">
        <v>885439113683.92615</v>
      </c>
      <c r="I371" s="3">
        <v>885439113683.92615</v>
      </c>
      <c r="K371" s="4">
        <v>42530</v>
      </c>
      <c r="L371" s="5" t="s">
        <v>13</v>
      </c>
      <c r="M371" s="3">
        <v>1200799986715.3127</v>
      </c>
      <c r="N371" s="3">
        <v>1200799986715.3127</v>
      </c>
    </row>
    <row r="372" spans="1:14" ht="15.75" x14ac:dyDescent="0.25">
      <c r="A372" s="4">
        <v>42530</v>
      </c>
      <c r="B372" s="5" t="s">
        <v>14</v>
      </c>
      <c r="C372" s="3">
        <v>0.30303699219551994</v>
      </c>
      <c r="D372" s="3">
        <v>0.33724290042560773</v>
      </c>
      <c r="F372" s="4">
        <v>42530</v>
      </c>
      <c r="G372" s="5" t="s">
        <v>14</v>
      </c>
      <c r="H372" s="3">
        <v>0.30421986277799307</v>
      </c>
      <c r="I372" s="3">
        <v>0.27796166240539122</v>
      </c>
      <c r="K372" s="4">
        <v>42530</v>
      </c>
      <c r="L372" s="5" t="s">
        <v>14</v>
      </c>
      <c r="M372" s="3">
        <v>0.30303699219551994</v>
      </c>
      <c r="N372" s="3">
        <v>0.33724290042560773</v>
      </c>
    </row>
    <row r="373" spans="1:14" ht="15.75" x14ac:dyDescent="0.25">
      <c r="A373" s="4">
        <v>42530</v>
      </c>
      <c r="B373" s="5" t="s">
        <v>15</v>
      </c>
      <c r="C373" s="3">
        <v>0.16765239681511537</v>
      </c>
      <c r="D373" s="3">
        <v>0.16043108545777707</v>
      </c>
      <c r="F373" s="4">
        <v>42530</v>
      </c>
      <c r="G373" s="5" t="s">
        <v>15</v>
      </c>
      <c r="H373" s="3">
        <v>0.15959966300329281</v>
      </c>
      <c r="I373" s="3">
        <v>0.15981631131111929</v>
      </c>
      <c r="K373" s="4">
        <v>42530</v>
      </c>
      <c r="L373" s="5" t="s">
        <v>15</v>
      </c>
      <c r="M373" s="3">
        <v>0.16765239681511537</v>
      </c>
      <c r="N373" s="3">
        <v>0.16043108545777707</v>
      </c>
    </row>
    <row r="374" spans="1:14" ht="15.75" x14ac:dyDescent="0.25">
      <c r="A374" s="4">
        <v>42530</v>
      </c>
      <c r="B374" s="5" t="s">
        <v>16</v>
      </c>
      <c r="C374" s="3">
        <v>0.21291168634105029</v>
      </c>
      <c r="D374" s="3">
        <v>0.21607938800740492</v>
      </c>
      <c r="F374" s="4">
        <v>42530</v>
      </c>
      <c r="G374" s="5" t="s">
        <v>16</v>
      </c>
      <c r="H374" s="3">
        <v>0.20586402355640412</v>
      </c>
      <c r="I374" s="3">
        <v>0.20798601568770528</v>
      </c>
      <c r="K374" s="4">
        <v>42530</v>
      </c>
      <c r="L374" s="5" t="s">
        <v>16</v>
      </c>
      <c r="M374" s="3">
        <v>0.21291168634105029</v>
      </c>
      <c r="N374" s="3">
        <v>0.21607938800740492</v>
      </c>
    </row>
    <row r="375" spans="1:14" ht="15.75" x14ac:dyDescent="0.25">
      <c r="A375" s="4">
        <v>42531</v>
      </c>
      <c r="B375" s="5" t="s">
        <v>5</v>
      </c>
      <c r="C375" s="3">
        <v>0.2104132814361849</v>
      </c>
      <c r="D375" s="3">
        <v>0.18885988589037003</v>
      </c>
      <c r="F375" s="4">
        <v>42531</v>
      </c>
      <c r="G375" s="5" t="s">
        <v>5</v>
      </c>
      <c r="H375" s="3">
        <v>-10910975928718.99</v>
      </c>
      <c r="I375" s="3">
        <v>0</v>
      </c>
      <c r="K375" s="4">
        <v>42531</v>
      </c>
      <c r="L375" s="5" t="s">
        <v>5</v>
      </c>
      <c r="M375" s="3">
        <v>0.2104132814361849</v>
      </c>
      <c r="N375" s="3">
        <v>0.18885988589037003</v>
      </c>
    </row>
    <row r="376" spans="1:14" ht="15.75" x14ac:dyDescent="0.25">
      <c r="A376" s="4">
        <v>42531</v>
      </c>
      <c r="B376" s="5" t="s">
        <v>6</v>
      </c>
      <c r="C376" s="3">
        <v>0.34661122299864616</v>
      </c>
      <c r="D376" s="3">
        <v>0.35544516192341191</v>
      </c>
      <c r="F376" s="4">
        <v>42531</v>
      </c>
      <c r="G376" s="5" t="s">
        <v>6</v>
      </c>
      <c r="H376" s="3">
        <v>0.34015609670234609</v>
      </c>
      <c r="I376" s="3">
        <v>0.34824428421911169</v>
      </c>
      <c r="K376" s="4">
        <v>42531</v>
      </c>
      <c r="L376" s="5" t="s">
        <v>6</v>
      </c>
      <c r="M376" s="3">
        <v>0.34661122299864616</v>
      </c>
      <c r="N376" s="3">
        <v>0.35544516192341191</v>
      </c>
    </row>
    <row r="377" spans="1:14" ht="15.75" x14ac:dyDescent="0.25">
      <c r="A377" s="4">
        <v>42531</v>
      </c>
      <c r="B377" s="5" t="s">
        <v>7</v>
      </c>
      <c r="C377" s="3">
        <v>0.31367276574417785</v>
      </c>
      <c r="D377" s="3">
        <v>0.30278966471329732</v>
      </c>
      <c r="F377" s="4">
        <v>42531</v>
      </c>
      <c r="G377" s="5" t="s">
        <v>7</v>
      </c>
      <c r="H377" s="3">
        <v>0.30380576000216991</v>
      </c>
      <c r="I377" s="3">
        <v>0.3104155559336001</v>
      </c>
      <c r="K377" s="4">
        <v>42531</v>
      </c>
      <c r="L377" s="5" t="s">
        <v>7</v>
      </c>
      <c r="M377" s="3">
        <v>0.31367276574417785</v>
      </c>
      <c r="N377" s="3">
        <v>0.30278966471329732</v>
      </c>
    </row>
    <row r="378" spans="1:14" ht="15.75" x14ac:dyDescent="0.25">
      <c r="A378" s="4">
        <v>42531</v>
      </c>
      <c r="B378" s="5" t="s">
        <v>8</v>
      </c>
      <c r="C378" s="3">
        <v>6830666609928.5459</v>
      </c>
      <c r="D378" s="3">
        <v>6830666609928.5459</v>
      </c>
      <c r="F378" s="4">
        <v>42531</v>
      </c>
      <c r="G378" s="5" t="s">
        <v>8</v>
      </c>
      <c r="H378" s="3">
        <v>0.56782437270629349</v>
      </c>
      <c r="I378" s="3">
        <v>0.5752692593019092</v>
      </c>
      <c r="K378" s="4">
        <v>42531</v>
      </c>
      <c r="L378" s="5" t="s">
        <v>8</v>
      </c>
      <c r="M378" s="3">
        <v>6830666609928.5459</v>
      </c>
      <c r="N378" s="3">
        <v>6830666609928.5459</v>
      </c>
    </row>
    <row r="379" spans="1:14" ht="15.75" x14ac:dyDescent="0.25">
      <c r="A379" s="4">
        <v>42531</v>
      </c>
      <c r="B379" s="5" t="s">
        <v>9</v>
      </c>
      <c r="C379" s="3">
        <v>0.1909610475595972</v>
      </c>
      <c r="D379" s="3">
        <v>0.2008326422638454</v>
      </c>
      <c r="F379" s="4">
        <v>42531</v>
      </c>
      <c r="G379" s="5" t="s">
        <v>9</v>
      </c>
      <c r="H379" s="3">
        <v>0.19587803413168625</v>
      </c>
      <c r="I379" s="3">
        <v>0.18843911914458716</v>
      </c>
      <c r="K379" s="4">
        <v>42531</v>
      </c>
      <c r="L379" s="5" t="s">
        <v>9</v>
      </c>
      <c r="M379" s="3">
        <v>0.1909610475595972</v>
      </c>
      <c r="N379" s="3">
        <v>0.2008326422638454</v>
      </c>
    </row>
    <row r="380" spans="1:14" ht="15.75" x14ac:dyDescent="0.25">
      <c r="A380" s="4">
        <v>42531</v>
      </c>
      <c r="B380" s="5" t="s">
        <v>10</v>
      </c>
      <c r="C380" s="3">
        <v>0.52225776514075739</v>
      </c>
      <c r="D380" s="3">
        <v>0.54800422661627668</v>
      </c>
      <c r="F380" s="4">
        <v>42531</v>
      </c>
      <c r="G380" s="5" t="s">
        <v>10</v>
      </c>
      <c r="H380" s="3">
        <v>0.53572484003214682</v>
      </c>
      <c r="I380" s="3">
        <v>0.57911506635036292</v>
      </c>
      <c r="K380" s="4">
        <v>42531</v>
      </c>
      <c r="L380" s="5" t="s">
        <v>10</v>
      </c>
      <c r="M380" s="3">
        <v>0.52225776514075739</v>
      </c>
      <c r="N380" s="3">
        <v>0.54800422661627668</v>
      </c>
    </row>
    <row r="381" spans="1:14" ht="15.75" x14ac:dyDescent="0.25">
      <c r="A381" s="4">
        <v>42531</v>
      </c>
      <c r="B381" s="5" t="s">
        <v>11</v>
      </c>
      <c r="C381" s="3">
        <v>0.86240709920641512</v>
      </c>
      <c r="D381" s="3">
        <v>0.89941736384853854</v>
      </c>
      <c r="F381" s="4">
        <v>42531</v>
      </c>
      <c r="G381" s="5" t="s">
        <v>11</v>
      </c>
      <c r="H381" s="3">
        <v>0.85685576259090923</v>
      </c>
      <c r="I381" s="3">
        <v>0.87520544341711248</v>
      </c>
      <c r="K381" s="4">
        <v>42531</v>
      </c>
      <c r="L381" s="5" t="s">
        <v>11</v>
      </c>
      <c r="M381" s="3">
        <v>0.86240709920641512</v>
      </c>
      <c r="N381" s="3">
        <v>0.89941736384853854</v>
      </c>
    </row>
    <row r="382" spans="1:14" ht="15.75" x14ac:dyDescent="0.25">
      <c r="A382" s="4">
        <v>42531</v>
      </c>
      <c r="B382" s="5" t="s">
        <v>12</v>
      </c>
      <c r="C382" s="3">
        <v>0.1579918627562725</v>
      </c>
      <c r="D382" s="3">
        <v>0.16171189419053075</v>
      </c>
      <c r="F382" s="4">
        <v>42531</v>
      </c>
      <c r="G382" s="5" t="s">
        <v>12</v>
      </c>
      <c r="H382" s="3">
        <v>0.15620548904947584</v>
      </c>
      <c r="I382" s="3">
        <v>0.16067660408881795</v>
      </c>
      <c r="K382" s="4">
        <v>42531</v>
      </c>
      <c r="L382" s="5" t="s">
        <v>12</v>
      </c>
      <c r="M382" s="3">
        <v>0.1579918627562725</v>
      </c>
      <c r="N382" s="3">
        <v>0.16171189419053075</v>
      </c>
    </row>
    <row r="383" spans="1:14" ht="15.75" x14ac:dyDescent="0.25">
      <c r="A383" s="4">
        <v>42531</v>
      </c>
      <c r="B383" s="5" t="s">
        <v>13</v>
      </c>
      <c r="C383" s="3">
        <v>1653778762621.7498</v>
      </c>
      <c r="D383" s="3">
        <v>1653778762621.7498</v>
      </c>
      <c r="F383" s="4">
        <v>42531</v>
      </c>
      <c r="G383" s="5" t="s">
        <v>13</v>
      </c>
      <c r="H383" s="3">
        <v>1011279883066.5004</v>
      </c>
      <c r="I383" s="3">
        <v>1011279883066.5004</v>
      </c>
      <c r="K383" s="4">
        <v>42531</v>
      </c>
      <c r="L383" s="5" t="s">
        <v>13</v>
      </c>
      <c r="M383" s="3">
        <v>1653778762621.7498</v>
      </c>
      <c r="N383" s="3">
        <v>1653778762621.7498</v>
      </c>
    </row>
    <row r="384" spans="1:14" ht="15.75" x14ac:dyDescent="0.25">
      <c r="A384" s="4">
        <v>42531</v>
      </c>
      <c r="B384" s="5" t="s">
        <v>14</v>
      </c>
      <c r="C384" s="3">
        <v>0.29974482705019845</v>
      </c>
      <c r="D384" s="3">
        <v>0.31185298906030567</v>
      </c>
      <c r="F384" s="4">
        <v>42531</v>
      </c>
      <c r="G384" s="5" t="s">
        <v>14</v>
      </c>
      <c r="H384" s="3">
        <v>2075.9707863551671</v>
      </c>
      <c r="I384" s="3">
        <v>2075.9707863551671</v>
      </c>
      <c r="K384" s="4">
        <v>42531</v>
      </c>
      <c r="L384" s="5" t="s">
        <v>14</v>
      </c>
      <c r="M384" s="3">
        <v>0.29974482705019845</v>
      </c>
      <c r="N384" s="3">
        <v>0.31185298906030567</v>
      </c>
    </row>
    <row r="385" spans="1:14" ht="15.75" x14ac:dyDescent="0.25">
      <c r="A385" s="4">
        <v>42531</v>
      </c>
      <c r="B385" s="5" t="s">
        <v>15</v>
      </c>
      <c r="C385" s="3">
        <v>0.17297661387230598</v>
      </c>
      <c r="D385" s="3">
        <v>0.17247364417933458</v>
      </c>
      <c r="F385" s="4">
        <v>42531</v>
      </c>
      <c r="G385" s="5" t="s">
        <v>15</v>
      </c>
      <c r="H385" s="3">
        <v>0.15933895367958847</v>
      </c>
      <c r="I385" s="3">
        <v>0.15506295756770669</v>
      </c>
      <c r="K385" s="4">
        <v>42531</v>
      </c>
      <c r="L385" s="5" t="s">
        <v>15</v>
      </c>
      <c r="M385" s="3">
        <v>0.17297661387230598</v>
      </c>
      <c r="N385" s="3">
        <v>0.17247364417933458</v>
      </c>
    </row>
    <row r="386" spans="1:14" ht="15.75" x14ac:dyDescent="0.25">
      <c r="A386" s="4">
        <v>42531</v>
      </c>
      <c r="B386" s="5" t="s">
        <v>16</v>
      </c>
      <c r="C386" s="3">
        <v>0.20610705584283515</v>
      </c>
      <c r="D386" s="3">
        <v>0.20438175096160535</v>
      </c>
      <c r="F386" s="4">
        <v>42531</v>
      </c>
      <c r="G386" s="5" t="s">
        <v>16</v>
      </c>
      <c r="H386" s="3">
        <v>0.21206321726187877</v>
      </c>
      <c r="I386" s="3">
        <v>0.19878803376281012</v>
      </c>
      <c r="K386" s="4">
        <v>42531</v>
      </c>
      <c r="L386" s="5" t="s">
        <v>16</v>
      </c>
      <c r="M386" s="3">
        <v>0.20610705584283515</v>
      </c>
      <c r="N386" s="3">
        <v>0.20438175096160535</v>
      </c>
    </row>
    <row r="387" spans="1:14" ht="15.75" x14ac:dyDescent="0.25">
      <c r="A387" s="4">
        <v>42534</v>
      </c>
      <c r="B387" s="5" t="s">
        <v>5</v>
      </c>
      <c r="C387" s="3">
        <v>-3824015309602.126</v>
      </c>
      <c r="D387" s="3">
        <v>0</v>
      </c>
      <c r="F387" s="4">
        <v>42534</v>
      </c>
      <c r="G387" s="5" t="s">
        <v>5</v>
      </c>
      <c r="H387" s="3">
        <v>0.21011214415723917</v>
      </c>
      <c r="I387" s="3">
        <v>0.19701127720916872</v>
      </c>
      <c r="K387" s="4">
        <v>42534</v>
      </c>
      <c r="L387" s="5" t="s">
        <v>5</v>
      </c>
      <c r="M387" s="3">
        <v>-3824015309602.126</v>
      </c>
      <c r="N387" s="3">
        <v>0</v>
      </c>
    </row>
    <row r="388" spans="1:14" ht="15.75" x14ac:dyDescent="0.25">
      <c r="A388" s="4">
        <v>42534</v>
      </c>
      <c r="B388" s="5" t="s">
        <v>6</v>
      </c>
      <c r="C388" s="3">
        <v>0.35048753809413769</v>
      </c>
      <c r="D388" s="3">
        <v>0.35919800958891385</v>
      </c>
      <c r="F388" s="4">
        <v>42534</v>
      </c>
      <c r="G388" s="5" t="s">
        <v>6</v>
      </c>
      <c r="H388" s="3">
        <v>0.34103821186532801</v>
      </c>
      <c r="I388" s="3">
        <v>0.35202407256298618</v>
      </c>
      <c r="K388" s="4">
        <v>42534</v>
      </c>
      <c r="L388" s="5" t="s">
        <v>6</v>
      </c>
      <c r="M388" s="3">
        <v>0.35048753809413769</v>
      </c>
      <c r="N388" s="3">
        <v>0.35919800958891385</v>
      </c>
    </row>
    <row r="389" spans="1:14" ht="15.75" x14ac:dyDescent="0.25">
      <c r="A389" s="4">
        <v>42534</v>
      </c>
      <c r="B389" s="5" t="s">
        <v>7</v>
      </c>
      <c r="C389" s="3">
        <v>0.30064443711251515</v>
      </c>
      <c r="D389" s="3">
        <v>0.31222774070704618</v>
      </c>
      <c r="F389" s="4">
        <v>42534</v>
      </c>
      <c r="G389" s="5" t="s">
        <v>7</v>
      </c>
      <c r="H389" s="3">
        <v>0.3057945719006625</v>
      </c>
      <c r="I389" s="3">
        <v>0.27564525889436975</v>
      </c>
      <c r="K389" s="4">
        <v>42534</v>
      </c>
      <c r="L389" s="5" t="s">
        <v>7</v>
      </c>
      <c r="M389" s="3">
        <v>0.30064443711251515</v>
      </c>
      <c r="N389" s="3">
        <v>0.31222774070704618</v>
      </c>
    </row>
    <row r="390" spans="1:14" ht="15.75" x14ac:dyDescent="0.25">
      <c r="A390" s="4">
        <v>42534</v>
      </c>
      <c r="B390" s="5" t="s">
        <v>8</v>
      </c>
      <c r="C390" s="3">
        <v>0.61950560341395666</v>
      </c>
      <c r="D390" s="3">
        <v>0.56129321188368098</v>
      </c>
      <c r="F390" s="4">
        <v>42534</v>
      </c>
      <c r="G390" s="5" t="s">
        <v>8</v>
      </c>
      <c r="H390" s="3">
        <v>0.56905148553743667</v>
      </c>
      <c r="I390" s="3">
        <v>0.58451710998469419</v>
      </c>
      <c r="K390" s="4">
        <v>42534</v>
      </c>
      <c r="L390" s="5" t="s">
        <v>8</v>
      </c>
      <c r="M390" s="3">
        <v>0.61950560341395666</v>
      </c>
      <c r="N390" s="3">
        <v>0.56129321188368098</v>
      </c>
    </row>
    <row r="391" spans="1:14" ht="15.75" x14ac:dyDescent="0.25">
      <c r="A391" s="4">
        <v>42534</v>
      </c>
      <c r="B391" s="5" t="s">
        <v>9</v>
      </c>
      <c r="C391" s="3">
        <v>0.19231696333005999</v>
      </c>
      <c r="D391" s="3">
        <v>0.19634336599191504</v>
      </c>
      <c r="F391" s="4">
        <v>42534</v>
      </c>
      <c r="G391" s="5" t="s">
        <v>9</v>
      </c>
      <c r="H391" s="3">
        <v>0.19082774148331574</v>
      </c>
      <c r="I391" s="3">
        <v>0.19492250930182251</v>
      </c>
      <c r="K391" s="4">
        <v>42534</v>
      </c>
      <c r="L391" s="5" t="s">
        <v>9</v>
      </c>
      <c r="M391" s="3">
        <v>0.19231696333005999</v>
      </c>
      <c r="N391" s="3">
        <v>0.19634336599191504</v>
      </c>
    </row>
    <row r="392" spans="1:14" ht="15.75" x14ac:dyDescent="0.25">
      <c r="A392" s="4">
        <v>42534</v>
      </c>
      <c r="B392" s="5" t="s">
        <v>10</v>
      </c>
      <c r="C392" s="3">
        <v>0.51898797972430022</v>
      </c>
      <c r="D392" s="3">
        <v>0.56385966784932473</v>
      </c>
      <c r="F392" s="4">
        <v>42534</v>
      </c>
      <c r="G392" s="5" t="s">
        <v>10</v>
      </c>
      <c r="H392" s="3">
        <v>0.53111585161241115</v>
      </c>
      <c r="I392" s="3">
        <v>0.56408853608079046</v>
      </c>
      <c r="K392" s="4">
        <v>42534</v>
      </c>
      <c r="L392" s="5" t="s">
        <v>10</v>
      </c>
      <c r="M392" s="3">
        <v>0.51898797972430022</v>
      </c>
      <c r="N392" s="3">
        <v>0.56385966784932473</v>
      </c>
    </row>
    <row r="393" spans="1:14" ht="15.75" x14ac:dyDescent="0.25">
      <c r="A393" s="4">
        <v>42534</v>
      </c>
      <c r="B393" s="5" t="s">
        <v>11</v>
      </c>
      <c r="C393" s="3">
        <v>0.86368650120855384</v>
      </c>
      <c r="D393" s="3">
        <v>0.90991190907393826</v>
      </c>
      <c r="F393" s="4">
        <v>42534</v>
      </c>
      <c r="G393" s="5" t="s">
        <v>11</v>
      </c>
      <c r="H393" s="3">
        <v>0.85790594368424045</v>
      </c>
      <c r="I393" s="3">
        <v>0.91229469160699261</v>
      </c>
      <c r="K393" s="4">
        <v>42534</v>
      </c>
      <c r="L393" s="5" t="s">
        <v>11</v>
      </c>
      <c r="M393" s="3">
        <v>0.86368650120855384</v>
      </c>
      <c r="N393" s="3">
        <v>0.90991190907393826</v>
      </c>
    </row>
    <row r="394" spans="1:14" ht="15.75" x14ac:dyDescent="0.25">
      <c r="A394" s="4">
        <v>42534</v>
      </c>
      <c r="B394" s="5" t="s">
        <v>12</v>
      </c>
      <c r="C394" s="3">
        <v>0.15639078538886639</v>
      </c>
      <c r="D394" s="3">
        <v>0.15174546211867226</v>
      </c>
      <c r="F394" s="4">
        <v>42534</v>
      </c>
      <c r="G394" s="5" t="s">
        <v>12</v>
      </c>
      <c r="H394" s="3">
        <v>0.15611927320469643</v>
      </c>
      <c r="I394" s="3">
        <v>0.14895217183709186</v>
      </c>
      <c r="K394" s="4">
        <v>42534</v>
      </c>
      <c r="L394" s="5" t="s">
        <v>12</v>
      </c>
      <c r="M394" s="3">
        <v>0.15639078538886639</v>
      </c>
      <c r="N394" s="3">
        <v>0.15174546211867226</v>
      </c>
    </row>
    <row r="395" spans="1:14" ht="15.75" x14ac:dyDescent="0.25">
      <c r="A395" s="4">
        <v>42534</v>
      </c>
      <c r="B395" s="5" t="s">
        <v>13</v>
      </c>
      <c r="C395" s="3">
        <v>2254379479374.3252</v>
      </c>
      <c r="D395" s="3">
        <v>2254379479374.3252</v>
      </c>
      <c r="F395" s="4">
        <v>42534</v>
      </c>
      <c r="G395" s="5" t="s">
        <v>13</v>
      </c>
      <c r="H395" s="3">
        <v>1344577008482.3206</v>
      </c>
      <c r="I395" s="3">
        <v>1344577008482.3206</v>
      </c>
      <c r="K395" s="4">
        <v>42534</v>
      </c>
      <c r="L395" s="5" t="s">
        <v>13</v>
      </c>
      <c r="M395" s="3">
        <v>2254379479374.3252</v>
      </c>
      <c r="N395" s="3">
        <v>2254379479374.3252</v>
      </c>
    </row>
    <row r="396" spans="1:14" ht="15.75" x14ac:dyDescent="0.25">
      <c r="A396" s="4">
        <v>42534</v>
      </c>
      <c r="B396" s="5" t="s">
        <v>14</v>
      </c>
      <c r="C396" s="3">
        <v>0.3022290879033821</v>
      </c>
      <c r="D396" s="3">
        <v>0.28742302981813184</v>
      </c>
      <c r="F396" s="4">
        <v>42534</v>
      </c>
      <c r="G396" s="5" t="s">
        <v>14</v>
      </c>
      <c r="H396" s="3">
        <v>0.31241807978644942</v>
      </c>
      <c r="I396" s="3">
        <v>0.32696389778529517</v>
      </c>
      <c r="K396" s="4">
        <v>42534</v>
      </c>
      <c r="L396" s="5" t="s">
        <v>14</v>
      </c>
      <c r="M396" s="3">
        <v>0.3022290879033821</v>
      </c>
      <c r="N396" s="3">
        <v>0.28742302981813184</v>
      </c>
    </row>
    <row r="397" spans="1:14" ht="15.75" x14ac:dyDescent="0.25">
      <c r="A397" s="4">
        <v>42534</v>
      </c>
      <c r="B397" s="5" t="s">
        <v>15</v>
      </c>
      <c r="C397" s="3">
        <v>0.15731463631848713</v>
      </c>
      <c r="D397" s="3">
        <v>0.15154238202326412</v>
      </c>
      <c r="F397" s="4">
        <v>42534</v>
      </c>
      <c r="G397" s="5" t="s">
        <v>15</v>
      </c>
      <c r="H397" s="3">
        <v>0.17129059745979752</v>
      </c>
      <c r="I397" s="3">
        <v>0.16389806905562504</v>
      </c>
      <c r="K397" s="4">
        <v>42534</v>
      </c>
      <c r="L397" s="5" t="s">
        <v>15</v>
      </c>
      <c r="M397" s="3">
        <v>0.15731463631848713</v>
      </c>
      <c r="N397" s="3">
        <v>0.15154238202326412</v>
      </c>
    </row>
    <row r="398" spans="1:14" ht="15.75" x14ac:dyDescent="0.25">
      <c r="A398" s="4">
        <v>42534</v>
      </c>
      <c r="B398" s="5" t="s">
        <v>16</v>
      </c>
      <c r="C398" s="3">
        <v>0.20677633031848858</v>
      </c>
      <c r="D398" s="3">
        <v>0.2017013175091881</v>
      </c>
      <c r="F398" s="4">
        <v>42534</v>
      </c>
      <c r="G398" s="5" t="s">
        <v>16</v>
      </c>
      <c r="H398" s="3">
        <v>0.21580615158164601</v>
      </c>
      <c r="I398" s="3">
        <v>0.20328161163361397</v>
      </c>
      <c r="K398" s="4">
        <v>42534</v>
      </c>
      <c r="L398" s="5" t="s">
        <v>16</v>
      </c>
      <c r="M398" s="3">
        <v>0.20677633031848858</v>
      </c>
      <c r="N398" s="3">
        <v>0.2017013175091881</v>
      </c>
    </row>
    <row r="399" spans="1:14" ht="15.75" x14ac:dyDescent="0.25">
      <c r="A399" s="4">
        <v>42535</v>
      </c>
      <c r="B399" s="5" t="s">
        <v>5</v>
      </c>
      <c r="C399" s="3">
        <v>0.20856357806683518</v>
      </c>
      <c r="D399" s="3">
        <v>0.21444323241016602</v>
      </c>
      <c r="F399" s="4">
        <v>42535</v>
      </c>
      <c r="G399" s="5" t="s">
        <v>5</v>
      </c>
      <c r="H399" s="3">
        <v>0.21175371707931268</v>
      </c>
      <c r="I399" s="3">
        <v>0.20671339400347311</v>
      </c>
      <c r="K399" s="4">
        <v>42535</v>
      </c>
      <c r="L399" s="5" t="s">
        <v>5</v>
      </c>
      <c r="M399" s="3">
        <v>0.20856357806683518</v>
      </c>
      <c r="N399" s="3">
        <v>0.21444323241016602</v>
      </c>
    </row>
    <row r="400" spans="1:14" ht="15.75" x14ac:dyDescent="0.25">
      <c r="A400" s="4">
        <v>42535</v>
      </c>
      <c r="B400" s="5" t="s">
        <v>6</v>
      </c>
      <c r="C400" s="3">
        <v>0.34480826769466666</v>
      </c>
      <c r="D400" s="3">
        <v>0.33270343076055775</v>
      </c>
      <c r="F400" s="4">
        <v>42535</v>
      </c>
      <c r="G400" s="5" t="s">
        <v>6</v>
      </c>
      <c r="H400" s="3">
        <v>0.34343464341926766</v>
      </c>
      <c r="I400" s="3">
        <v>0.3260655753671054</v>
      </c>
      <c r="K400" s="4">
        <v>42535</v>
      </c>
      <c r="L400" s="5" t="s">
        <v>6</v>
      </c>
      <c r="M400" s="3">
        <v>0.34480826769466666</v>
      </c>
      <c r="N400" s="3">
        <v>0.33270343076055775</v>
      </c>
    </row>
    <row r="401" spans="1:14" ht="15.75" x14ac:dyDescent="0.25">
      <c r="A401" s="4">
        <v>42535</v>
      </c>
      <c r="B401" s="5" t="s">
        <v>7</v>
      </c>
      <c r="C401" s="3">
        <v>0.30450826400203473</v>
      </c>
      <c r="D401" s="3">
        <v>0.30680957912725909</v>
      </c>
      <c r="F401" s="4">
        <v>42535</v>
      </c>
      <c r="G401" s="5" t="s">
        <v>7</v>
      </c>
      <c r="H401" s="3">
        <v>0.30963821263033975</v>
      </c>
      <c r="I401" s="3">
        <v>0.27849424206568901</v>
      </c>
      <c r="K401" s="4">
        <v>42535</v>
      </c>
      <c r="L401" s="5" t="s">
        <v>7</v>
      </c>
      <c r="M401" s="3">
        <v>0.30450826400203473</v>
      </c>
      <c r="N401" s="3">
        <v>0.30680957912725909</v>
      </c>
    </row>
    <row r="402" spans="1:14" ht="15.75" x14ac:dyDescent="0.25">
      <c r="A402" s="4">
        <v>42535</v>
      </c>
      <c r="B402" s="5" t="s">
        <v>8</v>
      </c>
      <c r="C402" s="3">
        <v>3673288709727.4819</v>
      </c>
      <c r="D402" s="3">
        <v>3673288709727.4819</v>
      </c>
      <c r="F402" s="4">
        <v>42535</v>
      </c>
      <c r="G402" s="5" t="s">
        <v>8</v>
      </c>
      <c r="H402" s="3">
        <v>0.56807546013194998</v>
      </c>
      <c r="I402" s="3">
        <v>0.58797761770010815</v>
      </c>
      <c r="K402" s="4">
        <v>42535</v>
      </c>
      <c r="L402" s="5" t="s">
        <v>8</v>
      </c>
      <c r="M402" s="3">
        <v>3673288709727.4819</v>
      </c>
      <c r="N402" s="3">
        <v>3673288709727.4819</v>
      </c>
    </row>
    <row r="403" spans="1:14" ht="15.75" x14ac:dyDescent="0.25">
      <c r="A403" s="4">
        <v>42535</v>
      </c>
      <c r="B403" s="5" t="s">
        <v>9</v>
      </c>
      <c r="C403" s="3">
        <v>0.19166482777170113</v>
      </c>
      <c r="D403" s="3">
        <v>0.19818489144857127</v>
      </c>
      <c r="F403" s="4">
        <v>42535</v>
      </c>
      <c r="G403" s="5" t="s">
        <v>9</v>
      </c>
      <c r="H403" s="3">
        <v>0.19217798742120523</v>
      </c>
      <c r="I403" s="3">
        <v>0.18995343005497206</v>
      </c>
      <c r="K403" s="4">
        <v>42535</v>
      </c>
      <c r="L403" s="5" t="s">
        <v>9</v>
      </c>
      <c r="M403" s="3">
        <v>0.19166482777170113</v>
      </c>
      <c r="N403" s="3">
        <v>0.19818489144857127</v>
      </c>
    </row>
    <row r="404" spans="1:14" ht="15.75" x14ac:dyDescent="0.25">
      <c r="A404" s="4">
        <v>42535</v>
      </c>
      <c r="B404" s="5" t="s">
        <v>10</v>
      </c>
      <c r="C404" s="3">
        <v>0.51839559261772261</v>
      </c>
      <c r="D404" s="3">
        <v>0.53188976234539909</v>
      </c>
      <c r="F404" s="4">
        <v>42535</v>
      </c>
      <c r="G404" s="5" t="s">
        <v>10</v>
      </c>
      <c r="H404" s="3">
        <v>0.52889868529797135</v>
      </c>
      <c r="I404" s="3">
        <v>0.57122179022221975</v>
      </c>
      <c r="K404" s="4">
        <v>42535</v>
      </c>
      <c r="L404" s="5" t="s">
        <v>10</v>
      </c>
      <c r="M404" s="3">
        <v>0.51839559261772261</v>
      </c>
      <c r="N404" s="3">
        <v>0.53188976234539909</v>
      </c>
    </row>
    <row r="405" spans="1:14" ht="15.75" x14ac:dyDescent="0.25">
      <c r="A405" s="4">
        <v>42535</v>
      </c>
      <c r="B405" s="5" t="s">
        <v>11</v>
      </c>
      <c r="C405" s="3">
        <v>0.85491304450597971</v>
      </c>
      <c r="D405" s="3">
        <v>0.89953631700131198</v>
      </c>
      <c r="F405" s="4">
        <v>42535</v>
      </c>
      <c r="G405" s="5" t="s">
        <v>11</v>
      </c>
      <c r="H405" s="3">
        <v>0.85499925866141324</v>
      </c>
      <c r="I405" s="3">
        <v>0.89919593278146137</v>
      </c>
      <c r="K405" s="4">
        <v>42535</v>
      </c>
      <c r="L405" s="5" t="s">
        <v>11</v>
      </c>
      <c r="M405" s="3">
        <v>0.85491304450597971</v>
      </c>
      <c r="N405" s="3">
        <v>0.89953631700131198</v>
      </c>
    </row>
    <row r="406" spans="1:14" ht="15.75" x14ac:dyDescent="0.25">
      <c r="A406" s="4">
        <v>42535</v>
      </c>
      <c r="B406" s="5" t="s">
        <v>12</v>
      </c>
      <c r="C406" s="3">
        <v>0.16368972962648171</v>
      </c>
      <c r="D406" s="3">
        <v>0.14707367475835037</v>
      </c>
      <c r="F406" s="4">
        <v>42535</v>
      </c>
      <c r="G406" s="5" t="s">
        <v>12</v>
      </c>
      <c r="H406" s="3">
        <v>0.15470569287174335</v>
      </c>
      <c r="I406" s="3">
        <v>0.14068674870323167</v>
      </c>
      <c r="K406" s="4">
        <v>42535</v>
      </c>
      <c r="L406" s="5" t="s">
        <v>12</v>
      </c>
      <c r="M406" s="3">
        <v>0.16368972962648171</v>
      </c>
      <c r="N406" s="3">
        <v>0.14707367475835037</v>
      </c>
    </row>
    <row r="407" spans="1:14" ht="15.75" x14ac:dyDescent="0.25">
      <c r="A407" s="4">
        <v>42535</v>
      </c>
      <c r="B407" s="5" t="s">
        <v>13</v>
      </c>
      <c r="C407" s="3">
        <v>3012941526637.2275</v>
      </c>
      <c r="D407" s="3">
        <v>3012941526637.2275</v>
      </c>
      <c r="F407" s="4">
        <v>42535</v>
      </c>
      <c r="G407" s="5" t="s">
        <v>13</v>
      </c>
      <c r="H407" s="3">
        <v>1558038237186.624</v>
      </c>
      <c r="I407" s="3">
        <v>1558038237186.624</v>
      </c>
      <c r="K407" s="4">
        <v>42535</v>
      </c>
      <c r="L407" s="5" t="s">
        <v>13</v>
      </c>
      <c r="M407" s="3">
        <v>3012941526637.2275</v>
      </c>
      <c r="N407" s="3">
        <v>3012941526637.2275</v>
      </c>
    </row>
    <row r="408" spans="1:14" ht="15.75" x14ac:dyDescent="0.25">
      <c r="A408" s="4">
        <v>42535</v>
      </c>
      <c r="B408" s="5" t="s">
        <v>14</v>
      </c>
      <c r="C408" s="3">
        <v>0.30043174607565631</v>
      </c>
      <c r="D408" s="3">
        <v>0.31145074710011911</v>
      </c>
      <c r="F408" s="4">
        <v>42535</v>
      </c>
      <c r="G408" s="5" t="s">
        <v>14</v>
      </c>
      <c r="H408" s="3">
        <v>0.31332188462163596</v>
      </c>
      <c r="I408" s="3">
        <v>0.2879126488507735</v>
      </c>
      <c r="K408" s="4">
        <v>42535</v>
      </c>
      <c r="L408" s="5" t="s">
        <v>14</v>
      </c>
      <c r="M408" s="3">
        <v>0.30043174607565631</v>
      </c>
      <c r="N408" s="3">
        <v>0.31145074710011911</v>
      </c>
    </row>
    <row r="409" spans="1:14" ht="15.75" x14ac:dyDescent="0.25">
      <c r="A409" s="4">
        <v>42535</v>
      </c>
      <c r="B409" s="5" t="s">
        <v>15</v>
      </c>
      <c r="C409" s="3">
        <v>0.15547717759256935</v>
      </c>
      <c r="D409" s="3">
        <v>0.14000483355852794</v>
      </c>
      <c r="F409" s="4">
        <v>42535</v>
      </c>
      <c r="G409" s="5" t="s">
        <v>15</v>
      </c>
      <c r="H409" s="3">
        <v>-4089623335762.3687</v>
      </c>
      <c r="I409" s="3">
        <v>0</v>
      </c>
      <c r="K409" s="4">
        <v>42535</v>
      </c>
      <c r="L409" s="5" t="s">
        <v>15</v>
      </c>
      <c r="M409" s="3">
        <v>0.15547717759256935</v>
      </c>
      <c r="N409" s="3">
        <v>0.14000483355852794</v>
      </c>
    </row>
    <row r="410" spans="1:14" ht="15.75" x14ac:dyDescent="0.25">
      <c r="A410" s="4">
        <v>42535</v>
      </c>
      <c r="B410" s="5" t="s">
        <v>16</v>
      </c>
      <c r="C410" s="3">
        <v>0.20740565655998919</v>
      </c>
      <c r="D410" s="3">
        <v>0.20541078967754833</v>
      </c>
      <c r="F410" s="4">
        <v>42535</v>
      </c>
      <c r="G410" s="5" t="s">
        <v>16</v>
      </c>
      <c r="H410" s="3">
        <v>0.21292520496194062</v>
      </c>
      <c r="I410" s="3">
        <v>0.19156206817013852</v>
      </c>
      <c r="K410" s="4">
        <v>42535</v>
      </c>
      <c r="L410" s="5" t="s">
        <v>16</v>
      </c>
      <c r="M410" s="3">
        <v>0.20740565655998919</v>
      </c>
      <c r="N410" s="3">
        <v>0.20541078967754833</v>
      </c>
    </row>
    <row r="411" spans="1:14" ht="15.75" x14ac:dyDescent="0.25">
      <c r="A411" s="4">
        <v>42536</v>
      </c>
      <c r="B411" s="5" t="s">
        <v>5</v>
      </c>
      <c r="C411" s="3">
        <v>0.20595862599446998</v>
      </c>
      <c r="D411" s="3">
        <v>0.19065088915917616</v>
      </c>
      <c r="F411" s="4">
        <v>42536</v>
      </c>
      <c r="G411" s="5" t="s">
        <v>5</v>
      </c>
      <c r="H411" s="3">
        <v>0.21254092933679183</v>
      </c>
      <c r="I411" s="3">
        <v>0.21894691511689471</v>
      </c>
      <c r="K411" s="4">
        <v>42536</v>
      </c>
      <c r="L411" s="5" t="s">
        <v>5</v>
      </c>
      <c r="M411" s="3">
        <v>0.20595862599446998</v>
      </c>
      <c r="N411" s="3">
        <v>0.19065088915917616</v>
      </c>
    </row>
    <row r="412" spans="1:14" ht="15.75" x14ac:dyDescent="0.25">
      <c r="A412" s="4">
        <v>42536</v>
      </c>
      <c r="B412" s="5" t="s">
        <v>6</v>
      </c>
      <c r="C412" s="3">
        <v>0.34645772567553207</v>
      </c>
      <c r="D412" s="3">
        <v>0.3342911850677851</v>
      </c>
      <c r="F412" s="4">
        <v>42536</v>
      </c>
      <c r="G412" s="5" t="s">
        <v>6</v>
      </c>
      <c r="H412" s="3">
        <v>0.34608852768598386</v>
      </c>
      <c r="I412" s="3">
        <v>0.34427947808665016</v>
      </c>
      <c r="K412" s="4">
        <v>42536</v>
      </c>
      <c r="L412" s="5" t="s">
        <v>6</v>
      </c>
      <c r="M412" s="3">
        <v>0.34645772567553207</v>
      </c>
      <c r="N412" s="3">
        <v>0.3342911850677851</v>
      </c>
    </row>
    <row r="413" spans="1:14" ht="15.75" x14ac:dyDescent="0.25">
      <c r="A413" s="4">
        <v>42536</v>
      </c>
      <c r="B413" s="5" t="s">
        <v>7</v>
      </c>
      <c r="C413" s="3">
        <v>0.3041448224647309</v>
      </c>
      <c r="D413" s="3">
        <v>0.29274937268199897</v>
      </c>
      <c r="F413" s="4">
        <v>42536</v>
      </c>
      <c r="G413" s="5" t="s">
        <v>7</v>
      </c>
      <c r="H413" s="3">
        <v>0.3101250928571006</v>
      </c>
      <c r="I413" s="3">
        <v>0.27659438420391053</v>
      </c>
      <c r="K413" s="4">
        <v>42536</v>
      </c>
      <c r="L413" s="5" t="s">
        <v>7</v>
      </c>
      <c r="M413" s="3">
        <v>0.3041448224647309</v>
      </c>
      <c r="N413" s="3">
        <v>0.29274937268199897</v>
      </c>
    </row>
    <row r="414" spans="1:14" ht="15.75" x14ac:dyDescent="0.25">
      <c r="A414" s="4">
        <v>42536</v>
      </c>
      <c r="B414" s="5" t="s">
        <v>8</v>
      </c>
      <c r="C414" s="3">
        <v>3271860843649.8066</v>
      </c>
      <c r="D414" s="3">
        <v>3271860843649.8066</v>
      </c>
      <c r="F414" s="4">
        <v>42536</v>
      </c>
      <c r="G414" s="5" t="s">
        <v>8</v>
      </c>
      <c r="H414" s="3">
        <v>0.56813948203328191</v>
      </c>
      <c r="I414" s="3">
        <v>0.57390786501996294</v>
      </c>
      <c r="K414" s="4">
        <v>42536</v>
      </c>
      <c r="L414" s="5" t="s">
        <v>8</v>
      </c>
      <c r="M414" s="3">
        <v>3271860843649.8066</v>
      </c>
      <c r="N414" s="3">
        <v>3271860843649.8066</v>
      </c>
    </row>
    <row r="415" spans="1:14" ht="15.75" x14ac:dyDescent="0.25">
      <c r="A415" s="4">
        <v>42536</v>
      </c>
      <c r="B415" s="5" t="s">
        <v>9</v>
      </c>
      <c r="C415" s="3">
        <v>0.1939138542583794</v>
      </c>
      <c r="D415" s="3">
        <v>0.18253244825016843</v>
      </c>
      <c r="F415" s="4">
        <v>42536</v>
      </c>
      <c r="G415" s="5" t="s">
        <v>9</v>
      </c>
      <c r="H415" s="3">
        <v>0.19009084173114885</v>
      </c>
      <c r="I415" s="3">
        <v>0.18597741318764852</v>
      </c>
      <c r="K415" s="4">
        <v>42536</v>
      </c>
      <c r="L415" s="5" t="s">
        <v>9</v>
      </c>
      <c r="M415" s="3">
        <v>0.1939138542583794</v>
      </c>
      <c r="N415" s="3">
        <v>0.18253244825016843</v>
      </c>
    </row>
    <row r="416" spans="1:14" ht="15.75" x14ac:dyDescent="0.25">
      <c r="A416" s="4">
        <v>42536</v>
      </c>
      <c r="B416" s="5" t="s">
        <v>10</v>
      </c>
      <c r="C416" s="3">
        <v>0.51235989325117193</v>
      </c>
      <c r="D416" s="3">
        <v>0.55557040507321975</v>
      </c>
      <c r="F416" s="4">
        <v>42536</v>
      </c>
      <c r="G416" s="5" t="s">
        <v>10</v>
      </c>
      <c r="H416" s="3">
        <v>0.5339691231463265</v>
      </c>
      <c r="I416" s="3">
        <v>0.57759400362568369</v>
      </c>
      <c r="K416" s="4">
        <v>42536</v>
      </c>
      <c r="L416" s="5" t="s">
        <v>10</v>
      </c>
      <c r="M416" s="3">
        <v>0.51235989325117193</v>
      </c>
      <c r="N416" s="3">
        <v>0.55557040507321975</v>
      </c>
    </row>
    <row r="417" spans="1:14" ht="15.75" x14ac:dyDescent="0.25">
      <c r="A417" s="4">
        <v>42536</v>
      </c>
      <c r="B417" s="5" t="s">
        <v>11</v>
      </c>
      <c r="C417" s="3">
        <v>0.85520269444359209</v>
      </c>
      <c r="D417" s="3">
        <v>0.9045114114097329</v>
      </c>
      <c r="F417" s="4">
        <v>42536</v>
      </c>
      <c r="G417" s="5" t="s">
        <v>11</v>
      </c>
      <c r="H417" s="3">
        <v>0.86073156933733075</v>
      </c>
      <c r="I417" s="3">
        <v>0.91286835355642759</v>
      </c>
      <c r="K417" s="4">
        <v>42536</v>
      </c>
      <c r="L417" s="5" t="s">
        <v>11</v>
      </c>
      <c r="M417" s="3">
        <v>0.85520269444359209</v>
      </c>
      <c r="N417" s="3">
        <v>0.9045114114097329</v>
      </c>
    </row>
    <row r="418" spans="1:14" ht="15.75" x14ac:dyDescent="0.25">
      <c r="A418" s="4">
        <v>42536</v>
      </c>
      <c r="B418" s="5" t="s">
        <v>12</v>
      </c>
      <c r="C418" s="3">
        <v>0.15223914626748622</v>
      </c>
      <c r="D418" s="3">
        <v>0.13487017103447668</v>
      </c>
      <c r="F418" s="4">
        <v>42536</v>
      </c>
      <c r="G418" s="5" t="s">
        <v>12</v>
      </c>
      <c r="H418" s="3">
        <v>0.16025114093778839</v>
      </c>
      <c r="I418" s="3">
        <v>0.16350956398215225</v>
      </c>
      <c r="K418" s="4">
        <v>42536</v>
      </c>
      <c r="L418" s="5" t="s">
        <v>12</v>
      </c>
      <c r="M418" s="3">
        <v>0.15223914626748622</v>
      </c>
      <c r="N418" s="3">
        <v>0.13487017103447668</v>
      </c>
    </row>
    <row r="419" spans="1:14" ht="15.75" x14ac:dyDescent="0.25">
      <c r="A419" s="4">
        <v>42536</v>
      </c>
      <c r="B419" s="5" t="s">
        <v>13</v>
      </c>
      <c r="C419" s="3">
        <v>1243997866089.3706</v>
      </c>
      <c r="D419" s="3">
        <v>1243997866089.3706</v>
      </c>
      <c r="F419" s="4">
        <v>42536</v>
      </c>
      <c r="G419" s="5" t="s">
        <v>13</v>
      </c>
      <c r="H419" s="3">
        <v>1463618889797.8425</v>
      </c>
      <c r="I419" s="3">
        <v>1463618889797.8425</v>
      </c>
      <c r="K419" s="4">
        <v>42536</v>
      </c>
      <c r="L419" s="5" t="s">
        <v>13</v>
      </c>
      <c r="M419" s="3">
        <v>1243997866089.3706</v>
      </c>
      <c r="N419" s="3">
        <v>1243997866089.3706</v>
      </c>
    </row>
    <row r="420" spans="1:14" ht="15.75" x14ac:dyDescent="0.25">
      <c r="A420" s="4">
        <v>42536</v>
      </c>
      <c r="B420" s="5" t="s">
        <v>14</v>
      </c>
      <c r="C420" s="3">
        <v>0.31341823080818537</v>
      </c>
      <c r="D420" s="3">
        <v>0.30173322948528475</v>
      </c>
      <c r="F420" s="4">
        <v>42536</v>
      </c>
      <c r="G420" s="5" t="s">
        <v>14</v>
      </c>
      <c r="H420" s="3">
        <v>0.31328296877214284</v>
      </c>
      <c r="I420" s="3">
        <v>0.29562338422182594</v>
      </c>
      <c r="K420" s="4">
        <v>42536</v>
      </c>
      <c r="L420" s="5" t="s">
        <v>14</v>
      </c>
      <c r="M420" s="3">
        <v>0.31341823080818537</v>
      </c>
      <c r="N420" s="3">
        <v>0.30173322948528475</v>
      </c>
    </row>
    <row r="421" spans="1:14" ht="15.75" x14ac:dyDescent="0.25">
      <c r="A421" s="4">
        <v>42536</v>
      </c>
      <c r="B421" s="5" t="s">
        <v>15</v>
      </c>
      <c r="C421" s="3">
        <v>0.16885283760317593</v>
      </c>
      <c r="D421" s="3">
        <v>0.14119448802011442</v>
      </c>
      <c r="F421" s="4">
        <v>42536</v>
      </c>
      <c r="G421" s="5" t="s">
        <v>15</v>
      </c>
      <c r="H421" s="3">
        <v>0.17478204503479411</v>
      </c>
      <c r="I421" s="3">
        <v>0.1638138607463307</v>
      </c>
      <c r="K421" s="4">
        <v>42536</v>
      </c>
      <c r="L421" s="5" t="s">
        <v>15</v>
      </c>
      <c r="M421" s="3">
        <v>0.16885283760317593</v>
      </c>
      <c r="N421" s="3">
        <v>0.14119448802011442</v>
      </c>
    </row>
    <row r="422" spans="1:14" ht="15.75" x14ac:dyDescent="0.25">
      <c r="A422" s="4">
        <v>42536</v>
      </c>
      <c r="B422" s="5" t="s">
        <v>16</v>
      </c>
      <c r="C422" s="3">
        <v>0.20743333778137124</v>
      </c>
      <c r="D422" s="3">
        <v>0.19737961389210196</v>
      </c>
      <c r="F422" s="4">
        <v>42536</v>
      </c>
      <c r="G422" s="5" t="s">
        <v>16</v>
      </c>
      <c r="H422" s="3">
        <v>0.20696700526250225</v>
      </c>
      <c r="I422" s="3">
        <v>0.20756865254259355</v>
      </c>
      <c r="K422" s="4">
        <v>42536</v>
      </c>
      <c r="L422" s="5" t="s">
        <v>16</v>
      </c>
      <c r="M422" s="3">
        <v>0.20743333778137124</v>
      </c>
      <c r="N422" s="3">
        <v>0.19737961389210196</v>
      </c>
    </row>
    <row r="423" spans="1:14" ht="15.75" x14ac:dyDescent="0.25">
      <c r="A423" s="4">
        <v>42537</v>
      </c>
      <c r="B423" s="5" t="s">
        <v>5</v>
      </c>
      <c r="C423" s="3">
        <v>0.21089479320653121</v>
      </c>
      <c r="D423" s="3">
        <v>0.20847158982495251</v>
      </c>
      <c r="F423" s="4">
        <v>42537</v>
      </c>
      <c r="G423" s="5" t="s">
        <v>5</v>
      </c>
      <c r="H423" s="3">
        <v>0.20966896758878256</v>
      </c>
      <c r="I423" s="3">
        <v>0.20890171739618829</v>
      </c>
      <c r="K423" s="4">
        <v>42537</v>
      </c>
      <c r="L423" s="5" t="s">
        <v>5</v>
      </c>
      <c r="M423" s="3">
        <v>0.21089479320653121</v>
      </c>
      <c r="N423" s="3">
        <v>0.20847158982495251</v>
      </c>
    </row>
    <row r="424" spans="1:14" ht="15.75" x14ac:dyDescent="0.25">
      <c r="A424" s="4">
        <v>42537</v>
      </c>
      <c r="B424" s="5" t="s">
        <v>6</v>
      </c>
      <c r="C424" s="3">
        <v>9778838578715.959</v>
      </c>
      <c r="D424" s="3">
        <v>9778838578715.959</v>
      </c>
      <c r="F424" s="4">
        <v>42537</v>
      </c>
      <c r="G424" s="5" t="s">
        <v>6</v>
      </c>
      <c r="H424" s="3">
        <v>0.34204765273658361</v>
      </c>
      <c r="I424" s="3">
        <v>0.34166775285252954</v>
      </c>
      <c r="K424" s="4">
        <v>42537</v>
      </c>
      <c r="L424" s="5" t="s">
        <v>6</v>
      </c>
      <c r="M424" s="3">
        <v>9778838578715.959</v>
      </c>
      <c r="N424" s="3">
        <v>9778838578715.959</v>
      </c>
    </row>
    <row r="425" spans="1:14" ht="15.75" x14ac:dyDescent="0.25">
      <c r="A425" s="4">
        <v>42537</v>
      </c>
      <c r="B425" s="5" t="s">
        <v>7</v>
      </c>
      <c r="C425" s="3">
        <v>0.30806043676147721</v>
      </c>
      <c r="D425" s="3">
        <v>0.3101727552840966</v>
      </c>
      <c r="F425" s="4">
        <v>42537</v>
      </c>
      <c r="G425" s="5" t="s">
        <v>7</v>
      </c>
      <c r="H425" s="3">
        <v>0.30663109512359654</v>
      </c>
      <c r="I425" s="3">
        <v>0.30649367131734728</v>
      </c>
      <c r="K425" s="4">
        <v>42537</v>
      </c>
      <c r="L425" s="5" t="s">
        <v>7</v>
      </c>
      <c r="M425" s="3">
        <v>0.30806043676147721</v>
      </c>
      <c r="N425" s="3">
        <v>0.3101727552840966</v>
      </c>
    </row>
    <row r="426" spans="1:14" ht="15.75" x14ac:dyDescent="0.25">
      <c r="A426" s="4">
        <v>42537</v>
      </c>
      <c r="B426" s="5" t="s">
        <v>8</v>
      </c>
      <c r="C426" s="3">
        <v>2749818314090.8853</v>
      </c>
      <c r="D426" s="3">
        <v>2749818314090.8853</v>
      </c>
      <c r="F426" s="4">
        <v>42537</v>
      </c>
      <c r="G426" s="5" t="s">
        <v>8</v>
      </c>
      <c r="H426" s="3">
        <v>0.56921478925782776</v>
      </c>
      <c r="I426" s="3">
        <v>0.59505066727890632</v>
      </c>
      <c r="K426" s="4">
        <v>42537</v>
      </c>
      <c r="L426" s="5" t="s">
        <v>8</v>
      </c>
      <c r="M426" s="3">
        <v>2749818314090.8853</v>
      </c>
      <c r="N426" s="3">
        <v>2749818314090.8853</v>
      </c>
    </row>
    <row r="427" spans="1:14" ht="15.75" x14ac:dyDescent="0.25">
      <c r="A427" s="4">
        <v>42537</v>
      </c>
      <c r="B427" s="5" t="s">
        <v>9</v>
      </c>
      <c r="C427" s="3">
        <v>0.19485662985369387</v>
      </c>
      <c r="D427" s="3">
        <v>0.20029813720070938</v>
      </c>
      <c r="F427" s="4">
        <v>42537</v>
      </c>
      <c r="G427" s="5" t="s">
        <v>9</v>
      </c>
      <c r="H427" s="3">
        <v>0.18909411197329462</v>
      </c>
      <c r="I427" s="3">
        <v>0.18215125346424016</v>
      </c>
      <c r="K427" s="4">
        <v>42537</v>
      </c>
      <c r="L427" s="5" t="s">
        <v>9</v>
      </c>
      <c r="M427" s="3">
        <v>0.19485662985369387</v>
      </c>
      <c r="N427" s="3">
        <v>0.20029813720070938</v>
      </c>
    </row>
    <row r="428" spans="1:14" ht="15.75" x14ac:dyDescent="0.25">
      <c r="A428" s="4">
        <v>42537</v>
      </c>
      <c r="B428" s="5" t="s">
        <v>10</v>
      </c>
      <c r="C428" s="3">
        <v>0.51927502026820005</v>
      </c>
      <c r="D428" s="3">
        <v>0.55225042453026618</v>
      </c>
      <c r="F428" s="4">
        <v>42537</v>
      </c>
      <c r="G428" s="5" t="s">
        <v>10</v>
      </c>
      <c r="H428" s="3">
        <v>0.53608355212595826</v>
      </c>
      <c r="I428" s="3">
        <v>0.57767584250358395</v>
      </c>
      <c r="K428" s="4">
        <v>42537</v>
      </c>
      <c r="L428" s="5" t="s">
        <v>10</v>
      </c>
      <c r="M428" s="3">
        <v>0.51927502026820005</v>
      </c>
      <c r="N428" s="3">
        <v>0.55225042453026618</v>
      </c>
    </row>
    <row r="429" spans="1:14" ht="15.75" x14ac:dyDescent="0.25">
      <c r="A429" s="4">
        <v>42537</v>
      </c>
      <c r="B429" s="5" t="s">
        <v>11</v>
      </c>
      <c r="C429" s="3">
        <v>0.86107429045926021</v>
      </c>
      <c r="D429" s="3">
        <v>0.88183667066813154</v>
      </c>
      <c r="F429" s="4">
        <v>42537</v>
      </c>
      <c r="G429" s="5" t="s">
        <v>11</v>
      </c>
      <c r="H429" s="3">
        <v>0.85469574390555736</v>
      </c>
      <c r="I429" s="3">
        <v>0.90489645336910451</v>
      </c>
      <c r="K429" s="4">
        <v>42537</v>
      </c>
      <c r="L429" s="5" t="s">
        <v>11</v>
      </c>
      <c r="M429" s="3">
        <v>0.86107429045926021</v>
      </c>
      <c r="N429" s="3">
        <v>0.88183667066813154</v>
      </c>
    </row>
    <row r="430" spans="1:14" ht="15.75" x14ac:dyDescent="0.25">
      <c r="A430" s="4">
        <v>42537</v>
      </c>
      <c r="B430" s="5" t="s">
        <v>12</v>
      </c>
      <c r="C430" s="3">
        <v>0.15677971870039725</v>
      </c>
      <c r="D430" s="3">
        <v>0.15890132784702826</v>
      </c>
      <c r="F430" s="4">
        <v>42537</v>
      </c>
      <c r="G430" s="5" t="s">
        <v>12</v>
      </c>
      <c r="H430" s="3">
        <v>0.15457871811829224</v>
      </c>
      <c r="I430" s="3">
        <v>0.14118166867445933</v>
      </c>
      <c r="K430" s="4">
        <v>42537</v>
      </c>
      <c r="L430" s="5" t="s">
        <v>12</v>
      </c>
      <c r="M430" s="3">
        <v>0.15677971870039725</v>
      </c>
      <c r="N430" s="3">
        <v>0.15890132784702826</v>
      </c>
    </row>
    <row r="431" spans="1:14" ht="15.75" x14ac:dyDescent="0.25">
      <c r="A431" s="4">
        <v>42537</v>
      </c>
      <c r="B431" s="5" t="s">
        <v>13</v>
      </c>
      <c r="C431" s="3">
        <v>1501088568305.2957</v>
      </c>
      <c r="D431" s="3">
        <v>1501088568305.2957</v>
      </c>
      <c r="F431" s="4">
        <v>42537</v>
      </c>
      <c r="G431" s="5" t="s">
        <v>13</v>
      </c>
      <c r="H431" s="3">
        <v>1420232001103.7527</v>
      </c>
      <c r="I431" s="3">
        <v>1420232001103.7527</v>
      </c>
      <c r="K431" s="4">
        <v>42537</v>
      </c>
      <c r="L431" s="5" t="s">
        <v>13</v>
      </c>
      <c r="M431" s="3">
        <v>1501088568305.2957</v>
      </c>
      <c r="N431" s="3">
        <v>1501088568305.2957</v>
      </c>
    </row>
    <row r="432" spans="1:14" ht="15.75" x14ac:dyDescent="0.25">
      <c r="A432" s="4">
        <v>42537</v>
      </c>
      <c r="B432" s="5" t="s">
        <v>14</v>
      </c>
      <c r="C432" s="3">
        <v>0.30305247705925853</v>
      </c>
      <c r="D432" s="3">
        <v>0.32411403511832698</v>
      </c>
      <c r="F432" s="4">
        <v>42537</v>
      </c>
      <c r="G432" s="5" t="s">
        <v>14</v>
      </c>
      <c r="H432" s="3">
        <v>0.29852932920511133</v>
      </c>
      <c r="I432" s="3">
        <v>0.30029059686171267</v>
      </c>
      <c r="K432" s="4">
        <v>42537</v>
      </c>
      <c r="L432" s="5" t="s">
        <v>14</v>
      </c>
      <c r="M432" s="3">
        <v>0.30305247705925853</v>
      </c>
      <c r="N432" s="3">
        <v>0.32411403511832698</v>
      </c>
    </row>
    <row r="433" spans="1:14" ht="15.75" x14ac:dyDescent="0.25">
      <c r="A433" s="4">
        <v>42537</v>
      </c>
      <c r="B433" s="5" t="s">
        <v>15</v>
      </c>
      <c r="C433" s="3">
        <v>0.15941457423228464</v>
      </c>
      <c r="D433" s="3">
        <v>0.16343153634270907</v>
      </c>
      <c r="F433" s="4">
        <v>42537</v>
      </c>
      <c r="G433" s="5" t="s">
        <v>15</v>
      </c>
      <c r="H433" s="3">
        <v>0.1672892503327042</v>
      </c>
      <c r="I433" s="3">
        <v>0.15554220178357564</v>
      </c>
      <c r="K433" s="4">
        <v>42537</v>
      </c>
      <c r="L433" s="5" t="s">
        <v>15</v>
      </c>
      <c r="M433" s="3">
        <v>0.15941457423228464</v>
      </c>
      <c r="N433" s="3">
        <v>0.16343153634270907</v>
      </c>
    </row>
    <row r="434" spans="1:14" ht="15.75" x14ac:dyDescent="0.25">
      <c r="A434" s="4">
        <v>42537</v>
      </c>
      <c r="B434" s="5" t="s">
        <v>16</v>
      </c>
      <c r="C434" s="3">
        <v>0.21120677162393692</v>
      </c>
      <c r="D434" s="3">
        <v>0.20491169736646858</v>
      </c>
      <c r="F434" s="4">
        <v>42537</v>
      </c>
      <c r="G434" s="5" t="s">
        <v>16</v>
      </c>
      <c r="H434" s="3">
        <v>0.20507222154080479</v>
      </c>
      <c r="I434" s="3">
        <v>0.21369666689015848</v>
      </c>
      <c r="K434" s="4">
        <v>42537</v>
      </c>
      <c r="L434" s="5" t="s">
        <v>16</v>
      </c>
      <c r="M434" s="3">
        <v>0.21120677162393692</v>
      </c>
      <c r="N434" s="3">
        <v>0.20491169736646858</v>
      </c>
    </row>
    <row r="435" spans="1:14" ht="15.75" x14ac:dyDescent="0.25">
      <c r="A435" s="4">
        <v>42538</v>
      </c>
      <c r="B435" s="5" t="s">
        <v>5</v>
      </c>
      <c r="C435" s="3">
        <v>0.21092106422268936</v>
      </c>
      <c r="D435" s="3">
        <v>0.20311918659005967</v>
      </c>
      <c r="F435" s="4">
        <v>42538</v>
      </c>
      <c r="G435" s="5" t="s">
        <v>5</v>
      </c>
      <c r="H435" s="3">
        <v>0.20995438421548104</v>
      </c>
      <c r="I435" s="3">
        <v>0.20075207767583664</v>
      </c>
      <c r="K435" s="4">
        <v>42538</v>
      </c>
      <c r="L435" s="5" t="s">
        <v>5</v>
      </c>
      <c r="M435" s="3">
        <v>0.21092106422268936</v>
      </c>
      <c r="N435" s="3">
        <v>0.20311918659005967</v>
      </c>
    </row>
    <row r="436" spans="1:14" ht="15.75" x14ac:dyDescent="0.25">
      <c r="A436" s="4">
        <v>42538</v>
      </c>
      <c r="B436" s="5" t="s">
        <v>6</v>
      </c>
      <c r="C436" s="3">
        <v>0.34497180542004785</v>
      </c>
      <c r="D436" s="3">
        <v>0.36461443261578153</v>
      </c>
      <c r="F436" s="4">
        <v>42538</v>
      </c>
      <c r="G436" s="5" t="s">
        <v>6</v>
      </c>
      <c r="H436" s="3">
        <v>13944168315391.748</v>
      </c>
      <c r="I436" s="3">
        <v>13944168315391.748</v>
      </c>
      <c r="K436" s="4">
        <v>42538</v>
      </c>
      <c r="L436" s="5" t="s">
        <v>6</v>
      </c>
      <c r="M436" s="3">
        <v>0.34497180542004785</v>
      </c>
      <c r="N436" s="3">
        <v>0.36461443261578153</v>
      </c>
    </row>
    <row r="437" spans="1:14" ht="15.75" x14ac:dyDescent="0.25">
      <c r="A437" s="4">
        <v>42538</v>
      </c>
      <c r="B437" s="5" t="s">
        <v>7</v>
      </c>
      <c r="C437" s="3">
        <v>0.30278138899197299</v>
      </c>
      <c r="D437" s="3">
        <v>0.30308433073323005</v>
      </c>
      <c r="F437" s="4">
        <v>42538</v>
      </c>
      <c r="G437" s="5" t="s">
        <v>7</v>
      </c>
      <c r="H437" s="3">
        <v>0.31251929965839947</v>
      </c>
      <c r="I437" s="3">
        <v>0.27078053876227642</v>
      </c>
      <c r="K437" s="4">
        <v>42538</v>
      </c>
      <c r="L437" s="5" t="s">
        <v>7</v>
      </c>
      <c r="M437" s="3">
        <v>0.30278138899197299</v>
      </c>
      <c r="N437" s="3">
        <v>0.30308433073323005</v>
      </c>
    </row>
    <row r="438" spans="1:14" ht="15.75" x14ac:dyDescent="0.25">
      <c r="A438" s="4">
        <v>42538</v>
      </c>
      <c r="B438" s="5" t="s">
        <v>8</v>
      </c>
      <c r="C438" s="3">
        <v>0.60931848510098385</v>
      </c>
      <c r="D438" s="3">
        <v>0.53881085564251996</v>
      </c>
      <c r="F438" s="4">
        <v>42538</v>
      </c>
      <c r="G438" s="5" t="s">
        <v>8</v>
      </c>
      <c r="H438" s="3">
        <v>0.5716789898228769</v>
      </c>
      <c r="I438" s="3">
        <v>0.57795208561621358</v>
      </c>
      <c r="K438" s="4">
        <v>42538</v>
      </c>
      <c r="L438" s="5" t="s">
        <v>8</v>
      </c>
      <c r="M438" s="3">
        <v>0.60931848510098385</v>
      </c>
      <c r="N438" s="3">
        <v>0.53881085564251996</v>
      </c>
    </row>
    <row r="439" spans="1:14" ht="15.75" x14ac:dyDescent="0.25">
      <c r="A439" s="4">
        <v>42538</v>
      </c>
      <c r="B439" s="5" t="s">
        <v>9</v>
      </c>
      <c r="C439" s="3">
        <v>0.19015363367717744</v>
      </c>
      <c r="D439" s="3">
        <v>0.17404714487597012</v>
      </c>
      <c r="F439" s="4">
        <v>42538</v>
      </c>
      <c r="G439" s="5" t="s">
        <v>9</v>
      </c>
      <c r="H439" s="3">
        <v>0.19595125253380238</v>
      </c>
      <c r="I439" s="3">
        <v>0.19638143716527304</v>
      </c>
      <c r="K439" s="4">
        <v>42538</v>
      </c>
      <c r="L439" s="5" t="s">
        <v>9</v>
      </c>
      <c r="M439" s="3">
        <v>0.19015363367717744</v>
      </c>
      <c r="N439" s="3">
        <v>0.17404714487597012</v>
      </c>
    </row>
    <row r="440" spans="1:14" ht="15.75" x14ac:dyDescent="0.25">
      <c r="A440" s="4">
        <v>42538</v>
      </c>
      <c r="B440" s="5" t="s">
        <v>10</v>
      </c>
      <c r="C440" s="3">
        <v>0.52256946307293906</v>
      </c>
      <c r="D440" s="3">
        <v>0.55315309311991034</v>
      </c>
      <c r="F440" s="4">
        <v>42538</v>
      </c>
      <c r="G440" s="5" t="s">
        <v>10</v>
      </c>
      <c r="H440" s="3">
        <v>0.53270162789365494</v>
      </c>
      <c r="I440" s="3">
        <v>0.56031184268295919</v>
      </c>
      <c r="K440" s="4">
        <v>42538</v>
      </c>
      <c r="L440" s="5" t="s">
        <v>10</v>
      </c>
      <c r="M440" s="3">
        <v>0.52256946307293906</v>
      </c>
      <c r="N440" s="3">
        <v>0.55315309311991034</v>
      </c>
    </row>
    <row r="441" spans="1:14" ht="15.75" x14ac:dyDescent="0.25">
      <c r="A441" s="4">
        <v>42538</v>
      </c>
      <c r="B441" s="5" t="s">
        <v>11</v>
      </c>
      <c r="C441" s="3">
        <v>0.85664170147842866</v>
      </c>
      <c r="D441" s="3">
        <v>0.89946233550118981</v>
      </c>
      <c r="F441" s="4">
        <v>42538</v>
      </c>
      <c r="G441" s="5" t="s">
        <v>11</v>
      </c>
      <c r="H441" s="3">
        <v>0.85707241739574136</v>
      </c>
      <c r="I441" s="3">
        <v>0.91623608421942038</v>
      </c>
      <c r="K441" s="4">
        <v>42538</v>
      </c>
      <c r="L441" s="5" t="s">
        <v>11</v>
      </c>
      <c r="M441" s="3">
        <v>0.85664170147842866</v>
      </c>
      <c r="N441" s="3">
        <v>0.89946233550118981</v>
      </c>
    </row>
    <row r="442" spans="1:14" ht="15.75" x14ac:dyDescent="0.25">
      <c r="A442" s="4">
        <v>42538</v>
      </c>
      <c r="B442" s="5" t="s">
        <v>12</v>
      </c>
      <c r="C442" s="3">
        <v>0.1554912483423663</v>
      </c>
      <c r="D442" s="3">
        <v>0.14611011326595219</v>
      </c>
      <c r="F442" s="4">
        <v>42538</v>
      </c>
      <c r="G442" s="5" t="s">
        <v>12</v>
      </c>
      <c r="H442" s="3">
        <v>0.15644340562980177</v>
      </c>
      <c r="I442" s="3">
        <v>0.14982602812092863</v>
      </c>
      <c r="K442" s="4">
        <v>42538</v>
      </c>
      <c r="L442" s="5" t="s">
        <v>12</v>
      </c>
      <c r="M442" s="3">
        <v>0.1554912483423663</v>
      </c>
      <c r="N442" s="3">
        <v>0.14611011326595219</v>
      </c>
    </row>
    <row r="443" spans="1:14" ht="15.75" x14ac:dyDescent="0.25">
      <c r="A443" s="4">
        <v>42538</v>
      </c>
      <c r="B443" s="5" t="s">
        <v>13</v>
      </c>
      <c r="C443" s="3">
        <v>1065568456840.7094</v>
      </c>
      <c r="D443" s="3">
        <v>1065568456840.7094</v>
      </c>
      <c r="F443" s="4">
        <v>42538</v>
      </c>
      <c r="G443" s="5" t="s">
        <v>13</v>
      </c>
      <c r="H443" s="3">
        <v>1360154415407.6567</v>
      </c>
      <c r="I443" s="3">
        <v>1360154415407.6567</v>
      </c>
      <c r="K443" s="4">
        <v>42538</v>
      </c>
      <c r="L443" s="5" t="s">
        <v>13</v>
      </c>
      <c r="M443" s="3">
        <v>1065568456840.7094</v>
      </c>
      <c r="N443" s="3">
        <v>1065568456840.7094</v>
      </c>
    </row>
    <row r="444" spans="1:14" ht="15.75" x14ac:dyDescent="0.25">
      <c r="A444" s="4">
        <v>42538</v>
      </c>
      <c r="B444" s="5" t="s">
        <v>14</v>
      </c>
      <c r="C444" s="3">
        <v>0.31404412448410451</v>
      </c>
      <c r="D444" s="3">
        <v>0.30803701167651482</v>
      </c>
      <c r="F444" s="4">
        <v>42538</v>
      </c>
      <c r="G444" s="5" t="s">
        <v>14</v>
      </c>
      <c r="H444" s="3">
        <v>0.3023747894443512</v>
      </c>
      <c r="I444" s="3">
        <v>0.30508728901526533</v>
      </c>
      <c r="K444" s="4">
        <v>42538</v>
      </c>
      <c r="L444" s="5" t="s">
        <v>14</v>
      </c>
      <c r="M444" s="3">
        <v>0.31404412448410451</v>
      </c>
      <c r="N444" s="3">
        <v>0.30803701167651482</v>
      </c>
    </row>
    <row r="445" spans="1:14" ht="15.75" x14ac:dyDescent="0.25">
      <c r="A445" s="4">
        <v>42538</v>
      </c>
      <c r="B445" s="5" t="s">
        <v>15</v>
      </c>
      <c r="C445" s="3">
        <v>0.1724235967252149</v>
      </c>
      <c r="D445" s="3">
        <v>0.1607744364372434</v>
      </c>
      <c r="F445" s="4">
        <v>42538</v>
      </c>
      <c r="G445" s="5" t="s">
        <v>15</v>
      </c>
      <c r="H445" s="3">
        <v>0.15957685193792101</v>
      </c>
      <c r="I445" s="3">
        <v>0.15714761862248378</v>
      </c>
      <c r="K445" s="4">
        <v>42538</v>
      </c>
      <c r="L445" s="5" t="s">
        <v>15</v>
      </c>
      <c r="M445" s="3">
        <v>0.1724235967252149</v>
      </c>
      <c r="N445" s="3">
        <v>0.1607744364372434</v>
      </c>
    </row>
    <row r="446" spans="1:14" ht="15.75" x14ac:dyDescent="0.25">
      <c r="A446" s="4">
        <v>42538</v>
      </c>
      <c r="B446" s="5" t="s">
        <v>16</v>
      </c>
      <c r="C446" s="3">
        <v>0.20952941894083285</v>
      </c>
      <c r="D446" s="3">
        <v>0.191318111657754</v>
      </c>
      <c r="F446" s="4">
        <v>42538</v>
      </c>
      <c r="G446" s="5" t="s">
        <v>16</v>
      </c>
      <c r="H446" s="3">
        <v>0.20821763951483482</v>
      </c>
      <c r="I446" s="3">
        <v>0.21998342836509499</v>
      </c>
      <c r="K446" s="4">
        <v>42538</v>
      </c>
      <c r="L446" s="5" t="s">
        <v>16</v>
      </c>
      <c r="M446" s="3">
        <v>0.20952941894083285</v>
      </c>
      <c r="N446" s="3">
        <v>0.191318111657754</v>
      </c>
    </row>
    <row r="447" spans="1:14" ht="15.75" x14ac:dyDescent="0.25">
      <c r="A447" s="4">
        <v>42541</v>
      </c>
      <c r="B447" s="5" t="s">
        <v>5</v>
      </c>
      <c r="C447" s="3">
        <v>-3475707057618.8184</v>
      </c>
      <c r="D447" s="3">
        <v>0</v>
      </c>
      <c r="F447" s="4">
        <v>42541</v>
      </c>
      <c r="G447" s="5" t="s">
        <v>5</v>
      </c>
      <c r="H447" s="3">
        <v>0.20985768618628345</v>
      </c>
      <c r="I447" s="3">
        <v>0.20997946622140479</v>
      </c>
      <c r="K447" s="4">
        <v>42541</v>
      </c>
      <c r="L447" s="5" t="s">
        <v>5</v>
      </c>
      <c r="M447" s="3">
        <v>-3475707057618.8184</v>
      </c>
      <c r="N447" s="3">
        <v>0</v>
      </c>
    </row>
    <row r="448" spans="1:14" ht="15.75" x14ac:dyDescent="0.25">
      <c r="A448" s="4">
        <v>42541</v>
      </c>
      <c r="B448" s="5" t="s">
        <v>6</v>
      </c>
      <c r="C448" s="3">
        <v>0.34742089126426356</v>
      </c>
      <c r="D448" s="3">
        <v>0.35633386744330486</v>
      </c>
      <c r="F448" s="4">
        <v>42541</v>
      </c>
      <c r="G448" s="5" t="s">
        <v>6</v>
      </c>
      <c r="H448" s="3">
        <v>847403530357.37732</v>
      </c>
      <c r="I448" s="3">
        <v>847403530357.37732</v>
      </c>
      <c r="K448" s="4">
        <v>42541</v>
      </c>
      <c r="L448" s="5" t="s">
        <v>6</v>
      </c>
      <c r="M448" s="3">
        <v>0.34742089126426356</v>
      </c>
      <c r="N448" s="3">
        <v>0.35633386744330486</v>
      </c>
    </row>
    <row r="449" spans="1:14" ht="15.75" x14ac:dyDescent="0.25">
      <c r="A449" s="4">
        <v>42541</v>
      </c>
      <c r="B449" s="5" t="s">
        <v>7</v>
      </c>
      <c r="C449" s="3">
        <v>0.3042249512775887</v>
      </c>
      <c r="D449" s="3">
        <v>0.28985792215200118</v>
      </c>
      <c r="F449" s="4">
        <v>42541</v>
      </c>
      <c r="G449" s="5" t="s">
        <v>7</v>
      </c>
      <c r="H449" s="3">
        <v>0.3062334745519158</v>
      </c>
      <c r="I449" s="3">
        <v>0.2783555597640936</v>
      </c>
      <c r="K449" s="4">
        <v>42541</v>
      </c>
      <c r="L449" s="5" t="s">
        <v>7</v>
      </c>
      <c r="M449" s="3">
        <v>0.3042249512775887</v>
      </c>
      <c r="N449" s="3">
        <v>0.28985792215200118</v>
      </c>
    </row>
    <row r="450" spans="1:14" ht="15.75" x14ac:dyDescent="0.25">
      <c r="A450" s="4">
        <v>42541</v>
      </c>
      <c r="B450" s="5" t="s">
        <v>8</v>
      </c>
      <c r="C450" s="3">
        <v>1731313356360.1106</v>
      </c>
      <c r="D450" s="3">
        <v>1731313356360.1106</v>
      </c>
      <c r="F450" s="4">
        <v>42541</v>
      </c>
      <c r="G450" s="5" t="s">
        <v>8</v>
      </c>
      <c r="H450" s="3">
        <v>0.56393090780454536</v>
      </c>
      <c r="I450" s="3">
        <v>0.57927369649115035</v>
      </c>
      <c r="K450" s="4">
        <v>42541</v>
      </c>
      <c r="L450" s="5" t="s">
        <v>8</v>
      </c>
      <c r="M450" s="3">
        <v>1731313356360.1106</v>
      </c>
      <c r="N450" s="3">
        <v>1731313356360.1106</v>
      </c>
    </row>
    <row r="451" spans="1:14" ht="15.75" x14ac:dyDescent="0.25">
      <c r="A451" s="4">
        <v>42541</v>
      </c>
      <c r="B451" s="5" t="s">
        <v>9</v>
      </c>
      <c r="C451" s="3">
        <v>0.19204267390052909</v>
      </c>
      <c r="D451" s="3">
        <v>0.17638063659452546</v>
      </c>
      <c r="F451" s="4">
        <v>42541</v>
      </c>
      <c r="G451" s="5" t="s">
        <v>9</v>
      </c>
      <c r="H451" s="3">
        <v>0.19186707911827983</v>
      </c>
      <c r="I451" s="3">
        <v>0.16832699598727505</v>
      </c>
      <c r="K451" s="4">
        <v>42541</v>
      </c>
      <c r="L451" s="5" t="s">
        <v>9</v>
      </c>
      <c r="M451" s="3">
        <v>0.19204267390052909</v>
      </c>
      <c r="N451" s="3">
        <v>0.17638063659452546</v>
      </c>
    </row>
    <row r="452" spans="1:14" ht="15.75" x14ac:dyDescent="0.25">
      <c r="A452" s="4">
        <v>42541</v>
      </c>
      <c r="B452" s="5" t="s">
        <v>10</v>
      </c>
      <c r="C452" s="3">
        <v>0.51686487271395809</v>
      </c>
      <c r="D452" s="3">
        <v>0.55137570381920065</v>
      </c>
      <c r="F452" s="4">
        <v>42541</v>
      </c>
      <c r="G452" s="5" t="s">
        <v>10</v>
      </c>
      <c r="H452" s="3">
        <v>0.52848527357594821</v>
      </c>
      <c r="I452" s="3">
        <v>0.54681656960688718</v>
      </c>
      <c r="K452" s="4">
        <v>42541</v>
      </c>
      <c r="L452" s="5" t="s">
        <v>10</v>
      </c>
      <c r="M452" s="3">
        <v>0.51686487271395809</v>
      </c>
      <c r="N452" s="3">
        <v>0.55137570381920065</v>
      </c>
    </row>
    <row r="453" spans="1:14" ht="15.75" x14ac:dyDescent="0.25">
      <c r="A453" s="4">
        <v>42541</v>
      </c>
      <c r="B453" s="5" t="s">
        <v>11</v>
      </c>
      <c r="C453" s="3">
        <v>0.86085798301402172</v>
      </c>
      <c r="D453" s="3">
        <v>0.92672969774761638</v>
      </c>
      <c r="F453" s="4">
        <v>42541</v>
      </c>
      <c r="G453" s="5" t="s">
        <v>11</v>
      </c>
      <c r="H453" s="3">
        <v>0.85919490692470679</v>
      </c>
      <c r="I453" s="3">
        <v>0.91352446263955733</v>
      </c>
      <c r="K453" s="4">
        <v>42541</v>
      </c>
      <c r="L453" s="5" t="s">
        <v>11</v>
      </c>
      <c r="M453" s="3">
        <v>0.86085798301402172</v>
      </c>
      <c r="N453" s="3">
        <v>0.92672969774761638</v>
      </c>
    </row>
    <row r="454" spans="1:14" ht="15.75" x14ac:dyDescent="0.25">
      <c r="A454" s="4">
        <v>42541</v>
      </c>
      <c r="B454" s="5" t="s">
        <v>12</v>
      </c>
      <c r="C454" s="3">
        <v>0.15340123666654962</v>
      </c>
      <c r="D454" s="3">
        <v>0.15390638799694714</v>
      </c>
      <c r="F454" s="4">
        <v>42541</v>
      </c>
      <c r="G454" s="5" t="s">
        <v>12</v>
      </c>
      <c r="H454" s="3">
        <v>-4209981383758.5146</v>
      </c>
      <c r="I454" s="3">
        <v>0</v>
      </c>
      <c r="K454" s="4">
        <v>42541</v>
      </c>
      <c r="L454" s="5" t="s">
        <v>12</v>
      </c>
      <c r="M454" s="3">
        <v>0.15340123666654962</v>
      </c>
      <c r="N454" s="3">
        <v>0.15390638799694714</v>
      </c>
    </row>
    <row r="455" spans="1:14" ht="15.75" x14ac:dyDescent="0.25">
      <c r="A455" s="4">
        <v>42541</v>
      </c>
      <c r="B455" s="5" t="s">
        <v>13</v>
      </c>
      <c r="C455" s="3">
        <v>1250503198589.7629</v>
      </c>
      <c r="D455" s="3">
        <v>1250503198589.7629</v>
      </c>
      <c r="F455" s="4">
        <v>42541</v>
      </c>
      <c r="G455" s="5" t="s">
        <v>13</v>
      </c>
      <c r="H455" s="3">
        <v>1279639600345.0042</v>
      </c>
      <c r="I455" s="3">
        <v>1279639600345.0042</v>
      </c>
      <c r="K455" s="4">
        <v>42541</v>
      </c>
      <c r="L455" s="5" t="s">
        <v>13</v>
      </c>
      <c r="M455" s="3">
        <v>1250503198589.7629</v>
      </c>
      <c r="N455" s="3">
        <v>1250503198589.7629</v>
      </c>
    </row>
    <row r="456" spans="1:14" ht="15.75" x14ac:dyDescent="0.25">
      <c r="A456" s="4">
        <v>42541</v>
      </c>
      <c r="B456" s="5" t="s">
        <v>14</v>
      </c>
      <c r="C456" s="3">
        <v>1874698729647.3711</v>
      </c>
      <c r="D456" s="3">
        <v>1874698729647.3711</v>
      </c>
      <c r="F456" s="4">
        <v>42541</v>
      </c>
      <c r="G456" s="5" t="s">
        <v>14</v>
      </c>
      <c r="H456" s="3">
        <v>0.30256975718625079</v>
      </c>
      <c r="I456" s="3">
        <v>0.302297291942067</v>
      </c>
      <c r="K456" s="4">
        <v>42541</v>
      </c>
      <c r="L456" s="5" t="s">
        <v>14</v>
      </c>
      <c r="M456" s="3">
        <v>1874698729647.3711</v>
      </c>
      <c r="N456" s="3">
        <v>1874698729647.3711</v>
      </c>
    </row>
    <row r="457" spans="1:14" ht="15.75" x14ac:dyDescent="0.25">
      <c r="A457" s="4">
        <v>42541</v>
      </c>
      <c r="B457" s="5" t="s">
        <v>15</v>
      </c>
      <c r="C457" s="3">
        <v>0.17228407513905986</v>
      </c>
      <c r="D457" s="3">
        <v>0.16893202675632679</v>
      </c>
      <c r="F457" s="4">
        <v>42541</v>
      </c>
      <c r="G457" s="5" t="s">
        <v>15</v>
      </c>
      <c r="H457" s="3">
        <v>0.16044732261150377</v>
      </c>
      <c r="I457" s="3">
        <v>0.1582953146011499</v>
      </c>
      <c r="K457" s="4">
        <v>42541</v>
      </c>
      <c r="L457" s="5" t="s">
        <v>15</v>
      </c>
      <c r="M457" s="3">
        <v>0.17228407513905986</v>
      </c>
      <c r="N457" s="3">
        <v>0.16893202675632679</v>
      </c>
    </row>
    <row r="458" spans="1:14" ht="15.75" x14ac:dyDescent="0.25">
      <c r="A458" s="4">
        <v>42541</v>
      </c>
      <c r="B458" s="5" t="s">
        <v>16</v>
      </c>
      <c r="C458" s="3">
        <v>0.20881444986939984</v>
      </c>
      <c r="D458" s="3">
        <v>0.19205952391322864</v>
      </c>
      <c r="F458" s="4">
        <v>42541</v>
      </c>
      <c r="G458" s="5" t="s">
        <v>16</v>
      </c>
      <c r="H458" s="3">
        <v>0.21431691820464677</v>
      </c>
      <c r="I458" s="3">
        <v>0.19414401874371795</v>
      </c>
      <c r="K458" s="4">
        <v>42541</v>
      </c>
      <c r="L458" s="5" t="s">
        <v>16</v>
      </c>
      <c r="M458" s="3">
        <v>0.20881444986939984</v>
      </c>
      <c r="N458" s="3">
        <v>0.19205952391322864</v>
      </c>
    </row>
    <row r="459" spans="1:14" ht="15.75" x14ac:dyDescent="0.25">
      <c r="A459" s="4">
        <v>42542</v>
      </c>
      <c r="B459" s="5" t="s">
        <v>5</v>
      </c>
      <c r="C459" s="3">
        <v>0.21224288731708638</v>
      </c>
      <c r="D459" s="3">
        <v>0.20352782407722661</v>
      </c>
      <c r="F459" s="4">
        <v>42542</v>
      </c>
      <c r="G459" s="5" t="s">
        <v>5</v>
      </c>
      <c r="H459" s="3">
        <v>-10620911740393.252</v>
      </c>
      <c r="I459" s="3">
        <v>0</v>
      </c>
      <c r="K459" s="4">
        <v>42542</v>
      </c>
      <c r="L459" s="5" t="s">
        <v>5</v>
      </c>
      <c r="M459" s="3">
        <v>0.21224288731708638</v>
      </c>
      <c r="N459" s="3">
        <v>0.20352782407722661</v>
      </c>
    </row>
    <row r="460" spans="1:14" ht="15.75" x14ac:dyDescent="0.25">
      <c r="A460" s="4">
        <v>42542</v>
      </c>
      <c r="B460" s="5" t="s">
        <v>6</v>
      </c>
      <c r="C460" s="3">
        <v>0.3446036752082231</v>
      </c>
      <c r="D460" s="3">
        <v>0.36473175757097615</v>
      </c>
      <c r="F460" s="4">
        <v>42542</v>
      </c>
      <c r="G460" s="5" t="s">
        <v>6</v>
      </c>
      <c r="H460" s="3">
        <v>0.33753470597660823</v>
      </c>
      <c r="I460" s="3">
        <v>0.34540750245493906</v>
      </c>
      <c r="K460" s="4">
        <v>42542</v>
      </c>
      <c r="L460" s="5" t="s">
        <v>6</v>
      </c>
      <c r="M460" s="3">
        <v>0.3446036752082231</v>
      </c>
      <c r="N460" s="3">
        <v>0.36473175757097615</v>
      </c>
    </row>
    <row r="461" spans="1:14" ht="15.75" x14ac:dyDescent="0.25">
      <c r="A461" s="4">
        <v>42542</v>
      </c>
      <c r="B461" s="5" t="s">
        <v>7</v>
      </c>
      <c r="C461" s="3">
        <v>0.30654704280312106</v>
      </c>
      <c r="D461" s="3">
        <v>0.31182927755333123</v>
      </c>
      <c r="F461" s="4">
        <v>42542</v>
      </c>
      <c r="G461" s="5" t="s">
        <v>7</v>
      </c>
      <c r="H461" s="3">
        <v>0.30815544374818249</v>
      </c>
      <c r="I461" s="3">
        <v>0.27331569296124647</v>
      </c>
      <c r="K461" s="4">
        <v>42542</v>
      </c>
      <c r="L461" s="5" t="s">
        <v>7</v>
      </c>
      <c r="M461" s="3">
        <v>0.30654704280312106</v>
      </c>
      <c r="N461" s="3">
        <v>0.31182927755333123</v>
      </c>
    </row>
    <row r="462" spans="1:14" ht="15.75" x14ac:dyDescent="0.25">
      <c r="A462" s="4">
        <v>42542</v>
      </c>
      <c r="B462" s="5" t="s">
        <v>8</v>
      </c>
      <c r="C462" s="3">
        <v>3815145614243.9243</v>
      </c>
      <c r="D462" s="3">
        <v>3815145614243.9243</v>
      </c>
      <c r="F462" s="4">
        <v>42542</v>
      </c>
      <c r="G462" s="5" t="s">
        <v>8</v>
      </c>
      <c r="H462" s="3">
        <v>0.56453347112872976</v>
      </c>
      <c r="I462" s="3">
        <v>0.57505301736828085</v>
      </c>
      <c r="K462" s="4">
        <v>42542</v>
      </c>
      <c r="L462" s="5" t="s">
        <v>8</v>
      </c>
      <c r="M462" s="3">
        <v>3815145614243.9243</v>
      </c>
      <c r="N462" s="3">
        <v>3815145614243.9243</v>
      </c>
    </row>
    <row r="463" spans="1:14" ht="15.75" x14ac:dyDescent="0.25">
      <c r="A463" s="4">
        <v>42542</v>
      </c>
      <c r="B463" s="5" t="s">
        <v>9</v>
      </c>
      <c r="C463" s="3">
        <v>-5061664678667.5049</v>
      </c>
      <c r="D463" s="3">
        <v>0</v>
      </c>
      <c r="F463" s="4">
        <v>42542</v>
      </c>
      <c r="G463" s="5" t="s">
        <v>9</v>
      </c>
      <c r="H463" s="3">
        <v>-7450135439338.2705</v>
      </c>
      <c r="I463" s="3">
        <v>0</v>
      </c>
      <c r="K463" s="4">
        <v>42542</v>
      </c>
      <c r="L463" s="5" t="s">
        <v>9</v>
      </c>
      <c r="M463" s="3">
        <v>-5061664678667.5049</v>
      </c>
      <c r="N463" s="3">
        <v>0</v>
      </c>
    </row>
    <row r="464" spans="1:14" ht="15.75" x14ac:dyDescent="0.25">
      <c r="A464" s="4">
        <v>42542</v>
      </c>
      <c r="B464" s="5" t="s">
        <v>10</v>
      </c>
      <c r="C464" s="3">
        <v>0.51745532526842708</v>
      </c>
      <c r="D464" s="3">
        <v>0.586660181493592</v>
      </c>
      <c r="F464" s="4">
        <v>42542</v>
      </c>
      <c r="G464" s="5" t="s">
        <v>10</v>
      </c>
      <c r="H464" s="3">
        <v>0.53315766029650358</v>
      </c>
      <c r="I464" s="3">
        <v>0.57885856318860418</v>
      </c>
      <c r="K464" s="4">
        <v>42542</v>
      </c>
      <c r="L464" s="5" t="s">
        <v>10</v>
      </c>
      <c r="M464" s="3">
        <v>0.51745532526842708</v>
      </c>
      <c r="N464" s="3">
        <v>0.586660181493592</v>
      </c>
    </row>
    <row r="465" spans="1:14" ht="15.75" x14ac:dyDescent="0.25">
      <c r="A465" s="4">
        <v>42542</v>
      </c>
      <c r="B465" s="5" t="s">
        <v>11</v>
      </c>
      <c r="C465" s="3">
        <v>0.86003799413566406</v>
      </c>
      <c r="D465" s="3">
        <v>0.93397766290000583</v>
      </c>
      <c r="F465" s="4">
        <v>42542</v>
      </c>
      <c r="G465" s="5" t="s">
        <v>11</v>
      </c>
      <c r="H465" s="3">
        <v>0.85820589342029918</v>
      </c>
      <c r="I465" s="3">
        <v>0.91668899267098092</v>
      </c>
      <c r="K465" s="4">
        <v>42542</v>
      </c>
      <c r="L465" s="5" t="s">
        <v>11</v>
      </c>
      <c r="M465" s="3">
        <v>0.86003799413566406</v>
      </c>
      <c r="N465" s="3">
        <v>0.93397766290000583</v>
      </c>
    </row>
    <row r="466" spans="1:14" ht="15.75" x14ac:dyDescent="0.25">
      <c r="A466" s="4">
        <v>42542</v>
      </c>
      <c r="B466" s="5" t="s">
        <v>12</v>
      </c>
      <c r="C466" s="3">
        <v>0.15671975311782471</v>
      </c>
      <c r="D466" s="3">
        <v>0.14973335840089547</v>
      </c>
      <c r="F466" s="4">
        <v>42542</v>
      </c>
      <c r="G466" s="5" t="s">
        <v>12</v>
      </c>
      <c r="H466" s="3">
        <v>0.15613350640109175</v>
      </c>
      <c r="I466" s="3">
        <v>0.1430168804511866</v>
      </c>
      <c r="K466" s="4">
        <v>42542</v>
      </c>
      <c r="L466" s="5" t="s">
        <v>12</v>
      </c>
      <c r="M466" s="3">
        <v>0.15671975311782471</v>
      </c>
      <c r="N466" s="3">
        <v>0.14973335840089547</v>
      </c>
    </row>
    <row r="467" spans="1:14" ht="15.75" x14ac:dyDescent="0.25">
      <c r="A467" s="4">
        <v>42542</v>
      </c>
      <c r="B467" s="5" t="s">
        <v>13</v>
      </c>
      <c r="C467" s="3">
        <v>2650004786085.709</v>
      </c>
      <c r="D467" s="3">
        <v>2650004786085.709</v>
      </c>
      <c r="F467" s="4">
        <v>42542</v>
      </c>
      <c r="G467" s="5" t="s">
        <v>13</v>
      </c>
      <c r="H467" s="3">
        <v>1204963333315.345</v>
      </c>
      <c r="I467" s="3">
        <v>1204963333315.345</v>
      </c>
      <c r="K467" s="4">
        <v>42542</v>
      </c>
      <c r="L467" s="5" t="s">
        <v>13</v>
      </c>
      <c r="M467" s="3">
        <v>2650004786085.709</v>
      </c>
      <c r="N467" s="3">
        <v>2650004786085.709</v>
      </c>
    </row>
    <row r="468" spans="1:14" ht="15.75" x14ac:dyDescent="0.25">
      <c r="A468" s="4">
        <v>42542</v>
      </c>
      <c r="B468" s="5" t="s">
        <v>14</v>
      </c>
      <c r="C468" s="3">
        <v>0.30263746869131325</v>
      </c>
      <c r="D468" s="3">
        <v>0.29831640118359171</v>
      </c>
      <c r="F468" s="4">
        <v>42542</v>
      </c>
      <c r="G468" s="5" t="s">
        <v>14</v>
      </c>
      <c r="H468" s="3">
        <v>0.30504891045430588</v>
      </c>
      <c r="I468" s="3">
        <v>0.30342529370478011</v>
      </c>
      <c r="K468" s="4">
        <v>42542</v>
      </c>
      <c r="L468" s="5" t="s">
        <v>14</v>
      </c>
      <c r="M468" s="3">
        <v>0.30263746869131325</v>
      </c>
      <c r="N468" s="3">
        <v>0.29831640118359171</v>
      </c>
    </row>
    <row r="469" spans="1:14" ht="15.75" x14ac:dyDescent="0.25">
      <c r="A469" s="4">
        <v>42542</v>
      </c>
      <c r="B469" s="5" t="s">
        <v>15</v>
      </c>
      <c r="C469" s="3">
        <v>0.15893742393126506</v>
      </c>
      <c r="D469" s="3">
        <v>0.14109404827025535</v>
      </c>
      <c r="F469" s="4">
        <v>42542</v>
      </c>
      <c r="G469" s="5" t="s">
        <v>15</v>
      </c>
      <c r="H469" s="3">
        <v>0.16810281622969214</v>
      </c>
      <c r="I469" s="3">
        <v>0.15991586367272853</v>
      </c>
      <c r="K469" s="4">
        <v>42542</v>
      </c>
      <c r="L469" s="5" t="s">
        <v>15</v>
      </c>
      <c r="M469" s="3">
        <v>0.15893742393126506</v>
      </c>
      <c r="N469" s="3">
        <v>0.14109404827025535</v>
      </c>
    </row>
    <row r="470" spans="1:14" ht="15.75" x14ac:dyDescent="0.25">
      <c r="A470" s="4">
        <v>42542</v>
      </c>
      <c r="B470" s="5" t="s">
        <v>16</v>
      </c>
      <c r="C470" s="3">
        <v>0.20705753875469673</v>
      </c>
      <c r="D470" s="3">
        <v>0.19575317576392129</v>
      </c>
      <c r="F470" s="4">
        <v>42542</v>
      </c>
      <c r="G470" s="5" t="s">
        <v>16</v>
      </c>
      <c r="H470" s="3">
        <v>0.21026912655620494</v>
      </c>
      <c r="I470" s="3">
        <v>0.2043303918119351</v>
      </c>
      <c r="K470" s="4">
        <v>42542</v>
      </c>
      <c r="L470" s="5" t="s">
        <v>16</v>
      </c>
      <c r="M470" s="3">
        <v>0.20705753875469673</v>
      </c>
      <c r="N470" s="3">
        <v>0.19575317576392129</v>
      </c>
    </row>
    <row r="471" spans="1:14" ht="15.75" x14ac:dyDescent="0.25">
      <c r="A471" s="4">
        <v>42543</v>
      </c>
      <c r="B471" s="5" t="s">
        <v>5</v>
      </c>
      <c r="C471" s="3">
        <v>0.21402767129705952</v>
      </c>
      <c r="D471" s="3">
        <v>0.20825693224312275</v>
      </c>
      <c r="F471" s="4">
        <v>42543</v>
      </c>
      <c r="G471" s="5" t="s">
        <v>5</v>
      </c>
      <c r="H471" s="3">
        <v>0.2030104537066863</v>
      </c>
      <c r="I471" s="3">
        <v>0.19705134405881092</v>
      </c>
      <c r="K471" s="4">
        <v>42543</v>
      </c>
      <c r="L471" s="5" t="s">
        <v>5</v>
      </c>
      <c r="M471" s="3">
        <v>0.21402767129705952</v>
      </c>
      <c r="N471" s="3">
        <v>0.20825693224312275</v>
      </c>
    </row>
    <row r="472" spans="1:14" ht="15.75" x14ac:dyDescent="0.25">
      <c r="A472" s="4">
        <v>42543</v>
      </c>
      <c r="B472" s="5" t="s">
        <v>6</v>
      </c>
      <c r="C472" s="3">
        <v>0.33473227776775288</v>
      </c>
      <c r="D472" s="3">
        <v>0.34601672963657515</v>
      </c>
      <c r="F472" s="4">
        <v>42543</v>
      </c>
      <c r="G472" s="5" t="s">
        <v>6</v>
      </c>
      <c r="H472" s="3">
        <v>0.33545183269341011</v>
      </c>
      <c r="I472" s="3">
        <v>0.33271808739137482</v>
      </c>
      <c r="K472" s="4">
        <v>42543</v>
      </c>
      <c r="L472" s="5" t="s">
        <v>6</v>
      </c>
      <c r="M472" s="3">
        <v>0.33473227776775288</v>
      </c>
      <c r="N472" s="3">
        <v>0.34601672963657515</v>
      </c>
    </row>
    <row r="473" spans="1:14" ht="15.75" x14ac:dyDescent="0.25">
      <c r="A473" s="4">
        <v>42543</v>
      </c>
      <c r="B473" s="5" t="s">
        <v>7</v>
      </c>
      <c r="C473" s="3">
        <v>0.3089763751295917</v>
      </c>
      <c r="D473" s="3">
        <v>0.33547759125406434</v>
      </c>
      <c r="F473" s="4">
        <v>42543</v>
      </c>
      <c r="G473" s="5" t="s">
        <v>7</v>
      </c>
      <c r="H473" s="3">
        <v>0.31447212618325376</v>
      </c>
      <c r="I473" s="3">
        <v>0.26715278170910489</v>
      </c>
      <c r="K473" s="4">
        <v>42543</v>
      </c>
      <c r="L473" s="5" t="s">
        <v>7</v>
      </c>
      <c r="M473" s="3">
        <v>0.3089763751295917</v>
      </c>
      <c r="N473" s="3">
        <v>0.33547759125406434</v>
      </c>
    </row>
    <row r="474" spans="1:14" ht="15.75" x14ac:dyDescent="0.25">
      <c r="A474" s="4">
        <v>42543</v>
      </c>
      <c r="B474" s="5" t="s">
        <v>8</v>
      </c>
      <c r="C474" s="3">
        <v>7124955949158.3262</v>
      </c>
      <c r="D474" s="3">
        <v>7124955949158.3262</v>
      </c>
      <c r="F474" s="4">
        <v>42543</v>
      </c>
      <c r="G474" s="5" t="s">
        <v>8</v>
      </c>
      <c r="H474" s="3">
        <v>0.56885773731297262</v>
      </c>
      <c r="I474" s="3">
        <v>0.58146141864329859</v>
      </c>
      <c r="K474" s="4">
        <v>42543</v>
      </c>
      <c r="L474" s="5" t="s">
        <v>8</v>
      </c>
      <c r="M474" s="3">
        <v>7124955949158.3262</v>
      </c>
      <c r="N474" s="3">
        <v>7124955949158.3262</v>
      </c>
    </row>
    <row r="475" spans="1:14" ht="15.75" x14ac:dyDescent="0.25">
      <c r="A475" s="4">
        <v>42543</v>
      </c>
      <c r="B475" s="5" t="s">
        <v>9</v>
      </c>
      <c r="C475" s="3">
        <v>-5823345559244.2549</v>
      </c>
      <c r="D475" s="3">
        <v>0</v>
      </c>
      <c r="F475" s="4">
        <v>42543</v>
      </c>
      <c r="G475" s="5" t="s">
        <v>9</v>
      </c>
      <c r="H475" s="3">
        <v>-13633716005147.525</v>
      </c>
      <c r="I475" s="3">
        <v>0</v>
      </c>
      <c r="K475" s="4">
        <v>42543</v>
      </c>
      <c r="L475" s="5" t="s">
        <v>9</v>
      </c>
      <c r="M475" s="3">
        <v>-5823345559244.2549</v>
      </c>
      <c r="N475" s="3">
        <v>0</v>
      </c>
    </row>
    <row r="476" spans="1:14" ht="15.75" x14ac:dyDescent="0.25">
      <c r="A476" s="4">
        <v>42543</v>
      </c>
      <c r="B476" s="5" t="s">
        <v>10</v>
      </c>
      <c r="C476" s="3">
        <v>0.51153493192403177</v>
      </c>
      <c r="D476" s="3">
        <v>0.56442043897023164</v>
      </c>
      <c r="F476" s="4">
        <v>42543</v>
      </c>
      <c r="G476" s="5" t="s">
        <v>10</v>
      </c>
      <c r="H476" s="3">
        <v>0.53117779973501045</v>
      </c>
      <c r="I476" s="3">
        <v>0.56990041980107375</v>
      </c>
      <c r="K476" s="4">
        <v>42543</v>
      </c>
      <c r="L476" s="5" t="s">
        <v>10</v>
      </c>
      <c r="M476" s="3">
        <v>0.51153493192403177</v>
      </c>
      <c r="N476" s="3">
        <v>0.56442043897023164</v>
      </c>
    </row>
    <row r="477" spans="1:14" ht="15.75" x14ac:dyDescent="0.25">
      <c r="A477" s="4">
        <v>42543</v>
      </c>
      <c r="B477" s="5" t="s">
        <v>11</v>
      </c>
      <c r="C477" s="3">
        <v>0.86923597138906794</v>
      </c>
      <c r="D477" s="3">
        <v>0.91758822578913402</v>
      </c>
      <c r="F477" s="4">
        <v>42543</v>
      </c>
      <c r="G477" s="5" t="s">
        <v>11</v>
      </c>
      <c r="H477" s="3">
        <v>0.85652932045228292</v>
      </c>
      <c r="I477" s="3">
        <v>0.88379939049057765</v>
      </c>
      <c r="K477" s="4">
        <v>42543</v>
      </c>
      <c r="L477" s="5" t="s">
        <v>11</v>
      </c>
      <c r="M477" s="3">
        <v>0.86923597138906794</v>
      </c>
      <c r="N477" s="3">
        <v>0.91758822578913402</v>
      </c>
    </row>
    <row r="478" spans="1:14" ht="15.75" x14ac:dyDescent="0.25">
      <c r="A478" s="4">
        <v>42543</v>
      </c>
      <c r="B478" s="5" t="s">
        <v>12</v>
      </c>
      <c r="C478" s="3">
        <v>0.15584242702561571</v>
      </c>
      <c r="D478" s="3">
        <v>0.15664199264022288</v>
      </c>
      <c r="F478" s="4">
        <v>42543</v>
      </c>
      <c r="G478" s="5" t="s">
        <v>12</v>
      </c>
      <c r="H478" s="3">
        <v>0.15475575623175211</v>
      </c>
      <c r="I478" s="3">
        <v>0.14604410598214435</v>
      </c>
      <c r="K478" s="4">
        <v>42543</v>
      </c>
      <c r="L478" s="5" t="s">
        <v>12</v>
      </c>
      <c r="M478" s="3">
        <v>0.15584242702561571</v>
      </c>
      <c r="N478" s="3">
        <v>0.15664199264022288</v>
      </c>
    </row>
    <row r="479" spans="1:14" ht="15.75" x14ac:dyDescent="0.25">
      <c r="A479" s="4">
        <v>42543</v>
      </c>
      <c r="B479" s="5" t="s">
        <v>13</v>
      </c>
      <c r="C479" s="3">
        <v>4582681578180.834</v>
      </c>
      <c r="D479" s="3">
        <v>4582681578180.834</v>
      </c>
      <c r="F479" s="4">
        <v>42543</v>
      </c>
      <c r="G479" s="5" t="s">
        <v>13</v>
      </c>
      <c r="H479" s="3">
        <v>1354035585770.7271</v>
      </c>
      <c r="I479" s="3">
        <v>1354035585770.7271</v>
      </c>
      <c r="K479" s="4">
        <v>42543</v>
      </c>
      <c r="L479" s="5" t="s">
        <v>13</v>
      </c>
      <c r="M479" s="3">
        <v>4582681578180.834</v>
      </c>
      <c r="N479" s="3">
        <v>4582681578180.834</v>
      </c>
    </row>
    <row r="480" spans="1:14" ht="15.75" x14ac:dyDescent="0.25">
      <c r="A480" s="4">
        <v>42543</v>
      </c>
      <c r="B480" s="5" t="s">
        <v>14</v>
      </c>
      <c r="C480" s="3">
        <v>0.31317133248402157</v>
      </c>
      <c r="D480" s="3">
        <v>0.29064770485666797</v>
      </c>
      <c r="F480" s="4">
        <v>42543</v>
      </c>
      <c r="G480" s="5" t="s">
        <v>14</v>
      </c>
      <c r="H480" s="3">
        <v>0.31196053446461491</v>
      </c>
      <c r="I480" s="3">
        <v>0.28548492728983049</v>
      </c>
      <c r="K480" s="4">
        <v>42543</v>
      </c>
      <c r="L480" s="5" t="s">
        <v>14</v>
      </c>
      <c r="M480" s="3">
        <v>0.31317133248402157</v>
      </c>
      <c r="N480" s="3">
        <v>0.29064770485666797</v>
      </c>
    </row>
    <row r="481" spans="1:14" ht="15.75" x14ac:dyDescent="0.25">
      <c r="A481" s="4">
        <v>42543</v>
      </c>
      <c r="B481" s="5" t="s">
        <v>15</v>
      </c>
      <c r="C481" s="3">
        <v>0.16581473618272907</v>
      </c>
      <c r="D481" s="3">
        <v>0.15428748331320968</v>
      </c>
      <c r="F481" s="4">
        <v>42543</v>
      </c>
      <c r="G481" s="5" t="s">
        <v>15</v>
      </c>
      <c r="H481" s="3">
        <v>0.17109478977662246</v>
      </c>
      <c r="I481" s="3">
        <v>0.1696685389213089</v>
      </c>
      <c r="K481" s="4">
        <v>42543</v>
      </c>
      <c r="L481" s="5" t="s">
        <v>15</v>
      </c>
      <c r="M481" s="3">
        <v>0.16581473618272907</v>
      </c>
      <c r="N481" s="3">
        <v>0.15428748331320968</v>
      </c>
    </row>
    <row r="482" spans="1:14" ht="15.75" x14ac:dyDescent="0.25">
      <c r="A482" s="4">
        <v>42543</v>
      </c>
      <c r="B482" s="5" t="s">
        <v>16</v>
      </c>
      <c r="C482" s="3">
        <v>-11055547212958.428</v>
      </c>
      <c r="D482" s="3">
        <v>0</v>
      </c>
      <c r="F482" s="4">
        <v>42543</v>
      </c>
      <c r="G482" s="5" t="s">
        <v>16</v>
      </c>
      <c r="H482" s="3">
        <v>0.20696192112123774</v>
      </c>
      <c r="I482" s="3">
        <v>0.20108926426863824</v>
      </c>
      <c r="K482" s="4">
        <v>42543</v>
      </c>
      <c r="L482" s="5" t="s">
        <v>16</v>
      </c>
      <c r="M482" s="3">
        <v>-11055547212958.428</v>
      </c>
      <c r="N482" s="3">
        <v>0</v>
      </c>
    </row>
    <row r="483" spans="1:14" ht="15.75" x14ac:dyDescent="0.25">
      <c r="A483" s="4">
        <v>42544</v>
      </c>
      <c r="B483" s="5" t="s">
        <v>5</v>
      </c>
      <c r="C483" s="3">
        <v>0.21131412434387192</v>
      </c>
      <c r="D483" s="3">
        <v>0.21298160887535622</v>
      </c>
      <c r="F483" s="4">
        <v>42544</v>
      </c>
      <c r="G483" s="5" t="s">
        <v>5</v>
      </c>
      <c r="H483" s="3">
        <v>0.20583502612812929</v>
      </c>
      <c r="I483" s="3">
        <v>0.21405319774143519</v>
      </c>
      <c r="K483" s="4">
        <v>42544</v>
      </c>
      <c r="L483" s="5" t="s">
        <v>5</v>
      </c>
      <c r="M483" s="3">
        <v>0.21131412434387192</v>
      </c>
      <c r="N483" s="3">
        <v>0.21298160887535622</v>
      </c>
    </row>
    <row r="484" spans="1:14" ht="15.75" x14ac:dyDescent="0.25">
      <c r="A484" s="4">
        <v>42544</v>
      </c>
      <c r="B484" s="5" t="s">
        <v>6</v>
      </c>
      <c r="C484" s="3">
        <v>2218447560798.9502</v>
      </c>
      <c r="D484" s="3">
        <v>2218447560798.9502</v>
      </c>
      <c r="F484" s="4">
        <v>42544</v>
      </c>
      <c r="G484" s="5" t="s">
        <v>6</v>
      </c>
      <c r="H484" s="3">
        <v>0.34685567656760985</v>
      </c>
      <c r="I484" s="3">
        <v>0.30911624026047324</v>
      </c>
      <c r="K484" s="4">
        <v>42544</v>
      </c>
      <c r="L484" s="5" t="s">
        <v>6</v>
      </c>
      <c r="M484" s="3">
        <v>2218447560798.9502</v>
      </c>
      <c r="N484" s="3">
        <v>2218447560798.9502</v>
      </c>
    </row>
    <row r="485" spans="1:14" ht="15.75" x14ac:dyDescent="0.25">
      <c r="A485" s="4">
        <v>42544</v>
      </c>
      <c r="B485" s="5" t="s">
        <v>7</v>
      </c>
      <c r="C485" s="3">
        <v>0.30403366068112914</v>
      </c>
      <c r="D485" s="3">
        <v>0.29634979372370973</v>
      </c>
      <c r="F485" s="4">
        <v>42544</v>
      </c>
      <c r="G485" s="5" t="s">
        <v>7</v>
      </c>
      <c r="H485" s="3">
        <v>0.30421868476034025</v>
      </c>
      <c r="I485" s="3">
        <v>0.30118257973266188</v>
      </c>
      <c r="K485" s="4">
        <v>42544</v>
      </c>
      <c r="L485" s="5" t="s">
        <v>7</v>
      </c>
      <c r="M485" s="3">
        <v>0.30403366068112914</v>
      </c>
      <c r="N485" s="3">
        <v>0.29634979372370973</v>
      </c>
    </row>
    <row r="486" spans="1:14" ht="15.75" x14ac:dyDescent="0.25">
      <c r="A486" s="4">
        <v>42544</v>
      </c>
      <c r="B486" s="5" t="s">
        <v>8</v>
      </c>
      <c r="C486" s="3">
        <v>0.60637842106747175</v>
      </c>
      <c r="D486" s="3">
        <v>0.54308557486981379</v>
      </c>
      <c r="F486" s="4">
        <v>42544</v>
      </c>
      <c r="G486" s="5" t="s">
        <v>8</v>
      </c>
      <c r="H486" s="3">
        <v>0.56424703880056026</v>
      </c>
      <c r="I486" s="3">
        <v>0.56814945824700991</v>
      </c>
      <c r="K486" s="4">
        <v>42544</v>
      </c>
      <c r="L486" s="5" t="s">
        <v>8</v>
      </c>
      <c r="M486" s="3">
        <v>0.60637842106747175</v>
      </c>
      <c r="N486" s="3">
        <v>0.54308557486981379</v>
      </c>
    </row>
    <row r="487" spans="1:14" ht="15.75" x14ac:dyDescent="0.25">
      <c r="A487" s="4">
        <v>42544</v>
      </c>
      <c r="B487" s="5" t="s">
        <v>9</v>
      </c>
      <c r="C487" s="3">
        <v>0.19224425824139327</v>
      </c>
      <c r="D487" s="3">
        <v>0.18462134549648021</v>
      </c>
      <c r="F487" s="4">
        <v>42544</v>
      </c>
      <c r="G487" s="5" t="s">
        <v>9</v>
      </c>
      <c r="H487" s="3">
        <v>-8724552994138.2715</v>
      </c>
      <c r="I487" s="3">
        <v>0</v>
      </c>
      <c r="K487" s="4">
        <v>42544</v>
      </c>
      <c r="L487" s="5" t="s">
        <v>9</v>
      </c>
      <c r="M487" s="3">
        <v>0.19224425824139327</v>
      </c>
      <c r="N487" s="3">
        <v>0.18462134549648021</v>
      </c>
    </row>
    <row r="488" spans="1:14" ht="15.75" x14ac:dyDescent="0.25">
      <c r="A488" s="4">
        <v>42544</v>
      </c>
      <c r="B488" s="5" t="s">
        <v>10</v>
      </c>
      <c r="C488" s="3">
        <v>0.51927942234744839</v>
      </c>
      <c r="D488" s="3">
        <v>0.55733445030155015</v>
      </c>
      <c r="F488" s="4">
        <v>42544</v>
      </c>
      <c r="G488" s="5" t="s">
        <v>10</v>
      </c>
      <c r="H488" s="3">
        <v>0.52810143276728982</v>
      </c>
      <c r="I488" s="3">
        <v>0.58591087441230738</v>
      </c>
      <c r="K488" s="4">
        <v>42544</v>
      </c>
      <c r="L488" s="5" t="s">
        <v>10</v>
      </c>
      <c r="M488" s="3">
        <v>0.51927942234744839</v>
      </c>
      <c r="N488" s="3">
        <v>0.55733445030155015</v>
      </c>
    </row>
    <row r="489" spans="1:14" ht="15.75" x14ac:dyDescent="0.25">
      <c r="A489" s="4">
        <v>42544</v>
      </c>
      <c r="B489" s="5" t="s">
        <v>11</v>
      </c>
      <c r="C489" s="3">
        <v>487280284056.2923</v>
      </c>
      <c r="D489" s="3">
        <v>487280284056.2923</v>
      </c>
      <c r="F489" s="4">
        <v>42544</v>
      </c>
      <c r="G489" s="5" t="s">
        <v>11</v>
      </c>
      <c r="H489" s="3">
        <v>0.85364771618119817</v>
      </c>
      <c r="I489" s="3">
        <v>0.88619569105486884</v>
      </c>
      <c r="K489" s="4">
        <v>42544</v>
      </c>
      <c r="L489" s="5" t="s">
        <v>11</v>
      </c>
      <c r="M489" s="3">
        <v>487280284056.2923</v>
      </c>
      <c r="N489" s="3">
        <v>487280284056.2923</v>
      </c>
    </row>
    <row r="490" spans="1:14" ht="15.75" x14ac:dyDescent="0.25">
      <c r="A490" s="4">
        <v>42544</v>
      </c>
      <c r="B490" s="5" t="s">
        <v>12</v>
      </c>
      <c r="C490" s="3">
        <v>0.15612276761125368</v>
      </c>
      <c r="D490" s="3">
        <v>0.15010227150160774</v>
      </c>
      <c r="F490" s="4">
        <v>42544</v>
      </c>
      <c r="G490" s="5" t="s">
        <v>12</v>
      </c>
      <c r="H490" s="3">
        <v>0.15283134121674713</v>
      </c>
      <c r="I490" s="3">
        <v>0.15029647157200476</v>
      </c>
      <c r="K490" s="4">
        <v>42544</v>
      </c>
      <c r="L490" s="5" t="s">
        <v>12</v>
      </c>
      <c r="M490" s="3">
        <v>0.15612276761125368</v>
      </c>
      <c r="N490" s="3">
        <v>0.15010227150160774</v>
      </c>
    </row>
    <row r="491" spans="1:14" ht="15.75" x14ac:dyDescent="0.25">
      <c r="A491" s="4">
        <v>42544</v>
      </c>
      <c r="B491" s="5" t="s">
        <v>13</v>
      </c>
      <c r="C491" s="3">
        <v>3344324472492.0605</v>
      </c>
      <c r="D491" s="3">
        <v>3344324472492.0605</v>
      </c>
      <c r="F491" s="4">
        <v>42544</v>
      </c>
      <c r="G491" s="5" t="s">
        <v>13</v>
      </c>
      <c r="H491" s="3">
        <v>1841670066978.3281</v>
      </c>
      <c r="I491" s="3">
        <v>1841670066978.3281</v>
      </c>
      <c r="K491" s="4">
        <v>42544</v>
      </c>
      <c r="L491" s="5" t="s">
        <v>13</v>
      </c>
      <c r="M491" s="3">
        <v>3344324472492.0605</v>
      </c>
      <c r="N491" s="3">
        <v>3344324472492.0605</v>
      </c>
    </row>
    <row r="492" spans="1:14" ht="15.75" x14ac:dyDescent="0.25">
      <c r="A492" s="4">
        <v>42544</v>
      </c>
      <c r="B492" s="5" t="s">
        <v>14</v>
      </c>
      <c r="C492" s="3">
        <v>0.30169615026007252</v>
      </c>
      <c r="D492" s="3">
        <v>0.31248716246519936</v>
      </c>
      <c r="F492" s="4">
        <v>42544</v>
      </c>
      <c r="G492" s="5" t="s">
        <v>14</v>
      </c>
      <c r="H492" s="3">
        <v>0.30192643451436674</v>
      </c>
      <c r="I492" s="3">
        <v>0.29349625686747471</v>
      </c>
      <c r="K492" s="4">
        <v>42544</v>
      </c>
      <c r="L492" s="5" t="s">
        <v>14</v>
      </c>
      <c r="M492" s="3">
        <v>0.30169615026007252</v>
      </c>
      <c r="N492" s="3">
        <v>0.31248716246519936</v>
      </c>
    </row>
    <row r="493" spans="1:14" ht="15.75" x14ac:dyDescent="0.25">
      <c r="A493" s="4">
        <v>42544</v>
      </c>
      <c r="B493" s="5" t="s">
        <v>15</v>
      </c>
      <c r="C493" s="3">
        <v>0.17401787887889147</v>
      </c>
      <c r="D493" s="3">
        <v>0.14611200331595989</v>
      </c>
      <c r="F493" s="4">
        <v>42544</v>
      </c>
      <c r="G493" s="5" t="s">
        <v>15</v>
      </c>
      <c r="H493" s="3">
        <v>0.15688138760972917</v>
      </c>
      <c r="I493" s="3">
        <v>0.15963927607436401</v>
      </c>
      <c r="K493" s="4">
        <v>42544</v>
      </c>
      <c r="L493" s="5" t="s">
        <v>15</v>
      </c>
      <c r="M493" s="3">
        <v>0.17401787887889147</v>
      </c>
      <c r="N493" s="3">
        <v>0.14611200331595989</v>
      </c>
    </row>
    <row r="494" spans="1:14" ht="15.75" x14ac:dyDescent="0.25">
      <c r="A494" s="4">
        <v>42544</v>
      </c>
      <c r="B494" s="5" t="s">
        <v>16</v>
      </c>
      <c r="C494" s="3">
        <v>0.21694470944486394</v>
      </c>
      <c r="D494" s="3">
        <v>0.21121090625922548</v>
      </c>
      <c r="F494" s="4">
        <v>42544</v>
      </c>
      <c r="G494" s="5" t="s">
        <v>16</v>
      </c>
      <c r="H494" s="3">
        <v>0.21824217492810222</v>
      </c>
      <c r="I494" s="3">
        <v>0.20545496321409801</v>
      </c>
      <c r="K494" s="4">
        <v>42544</v>
      </c>
      <c r="L494" s="5" t="s">
        <v>16</v>
      </c>
      <c r="M494" s="3">
        <v>0.21694470944486394</v>
      </c>
      <c r="N494" s="3">
        <v>0.21121090625922548</v>
      </c>
    </row>
    <row r="495" spans="1:14" ht="15.75" x14ac:dyDescent="0.25">
      <c r="A495" s="4">
        <v>42545</v>
      </c>
      <c r="B495" s="5" t="s">
        <v>5</v>
      </c>
      <c r="C495" s="3">
        <v>-10976141300656.43</v>
      </c>
      <c r="D495" s="3">
        <v>0</v>
      </c>
      <c r="F495" s="4">
        <v>42545</v>
      </c>
      <c r="G495" s="5" t="s">
        <v>5</v>
      </c>
      <c r="H495" s="3">
        <v>0.20921784658633363</v>
      </c>
      <c r="I495" s="3">
        <v>0.20491218528125654</v>
      </c>
      <c r="K495" s="4">
        <v>42545</v>
      </c>
      <c r="L495" s="5" t="s">
        <v>5</v>
      </c>
      <c r="M495" s="3">
        <v>-10976141300656.43</v>
      </c>
      <c r="N495" s="3">
        <v>0</v>
      </c>
    </row>
    <row r="496" spans="1:14" ht="15.75" x14ac:dyDescent="0.25">
      <c r="A496" s="4">
        <v>42545</v>
      </c>
      <c r="B496" s="5" t="s">
        <v>6</v>
      </c>
      <c r="C496" s="3">
        <v>0.35302317956317703</v>
      </c>
      <c r="D496" s="3">
        <v>0.36517399538729034</v>
      </c>
      <c r="F496" s="4">
        <v>42545</v>
      </c>
      <c r="G496" s="5" t="s">
        <v>6</v>
      </c>
      <c r="H496" s="3">
        <v>0.33864487437371066</v>
      </c>
      <c r="I496" s="3">
        <v>0.34749900779929344</v>
      </c>
      <c r="K496" s="4">
        <v>42545</v>
      </c>
      <c r="L496" s="5" t="s">
        <v>6</v>
      </c>
      <c r="M496" s="3">
        <v>0.35302317956317703</v>
      </c>
      <c r="N496" s="3">
        <v>0.36517399538729034</v>
      </c>
    </row>
    <row r="497" spans="1:14" ht="15.75" x14ac:dyDescent="0.25">
      <c r="A497" s="4">
        <v>42545</v>
      </c>
      <c r="B497" s="5" t="s">
        <v>7</v>
      </c>
      <c r="C497" s="3">
        <v>0.31268661842857354</v>
      </c>
      <c r="D497" s="3">
        <v>0.30791488004541379</v>
      </c>
      <c r="F497" s="4">
        <v>42545</v>
      </c>
      <c r="G497" s="5" t="s">
        <v>7</v>
      </c>
      <c r="H497" s="3">
        <v>0.30425539417903746</v>
      </c>
      <c r="I497" s="3">
        <v>0.29382880306021514</v>
      </c>
      <c r="K497" s="4">
        <v>42545</v>
      </c>
      <c r="L497" s="5" t="s">
        <v>7</v>
      </c>
      <c r="M497" s="3">
        <v>0.31268661842857354</v>
      </c>
      <c r="N497" s="3">
        <v>0.30791488004541379</v>
      </c>
    </row>
    <row r="498" spans="1:14" ht="15.75" x14ac:dyDescent="0.25">
      <c r="A498" s="4">
        <v>42545</v>
      </c>
      <c r="B498" s="5" t="s">
        <v>8</v>
      </c>
      <c r="C498" s="3">
        <v>2311689929712.5933</v>
      </c>
      <c r="D498" s="3">
        <v>2311689929712.5933</v>
      </c>
      <c r="F498" s="4">
        <v>42545</v>
      </c>
      <c r="G498" s="5" t="s">
        <v>8</v>
      </c>
      <c r="H498" s="3">
        <v>0.57171449920280171</v>
      </c>
      <c r="I498" s="3">
        <v>0.5888098581644946</v>
      </c>
      <c r="K498" s="4">
        <v>42545</v>
      </c>
      <c r="L498" s="5" t="s">
        <v>8</v>
      </c>
      <c r="M498" s="3">
        <v>2311689929712.5933</v>
      </c>
      <c r="N498" s="3">
        <v>2311689929712.5933</v>
      </c>
    </row>
    <row r="499" spans="1:14" ht="15.75" x14ac:dyDescent="0.25">
      <c r="A499" s="4">
        <v>42545</v>
      </c>
      <c r="B499" s="5" t="s">
        <v>9</v>
      </c>
      <c r="C499" s="3">
        <v>0.19265126152471349</v>
      </c>
      <c r="D499" s="3">
        <v>0.17768261499262158</v>
      </c>
      <c r="F499" s="4">
        <v>42545</v>
      </c>
      <c r="G499" s="5" t="s">
        <v>9</v>
      </c>
      <c r="H499" s="3">
        <v>0.19201306069329951</v>
      </c>
      <c r="I499" s="3">
        <v>0.18018080735529649</v>
      </c>
      <c r="K499" s="4">
        <v>42545</v>
      </c>
      <c r="L499" s="5" t="s">
        <v>9</v>
      </c>
      <c r="M499" s="3">
        <v>0.19265126152471349</v>
      </c>
      <c r="N499" s="3">
        <v>0.17768261499262158</v>
      </c>
    </row>
    <row r="500" spans="1:14" ht="15.75" x14ac:dyDescent="0.25">
      <c r="A500" s="4">
        <v>42545</v>
      </c>
      <c r="B500" s="5" t="s">
        <v>10</v>
      </c>
      <c r="C500" s="3">
        <v>0.52768903619822172</v>
      </c>
      <c r="D500" s="3">
        <v>0.59693851658161878</v>
      </c>
      <c r="F500" s="4">
        <v>42545</v>
      </c>
      <c r="G500" s="5" t="s">
        <v>10</v>
      </c>
      <c r="H500" s="3">
        <v>0.52547386854146783</v>
      </c>
      <c r="I500" s="3">
        <v>0.56229978139810155</v>
      </c>
      <c r="K500" s="4">
        <v>42545</v>
      </c>
      <c r="L500" s="5" t="s">
        <v>10</v>
      </c>
      <c r="M500" s="3">
        <v>0.52768903619822172</v>
      </c>
      <c r="N500" s="3">
        <v>0.59693851658161878</v>
      </c>
    </row>
    <row r="501" spans="1:14" ht="15.75" x14ac:dyDescent="0.25">
      <c r="A501" s="4">
        <v>42545</v>
      </c>
      <c r="B501" s="5" t="s">
        <v>11</v>
      </c>
      <c r="C501" s="3">
        <v>7597246966603.6895</v>
      </c>
      <c r="D501" s="3">
        <v>7597246966603.6895</v>
      </c>
      <c r="F501" s="4">
        <v>42545</v>
      </c>
      <c r="G501" s="5" t="s">
        <v>11</v>
      </c>
      <c r="H501" s="3">
        <v>0.85547857340010602</v>
      </c>
      <c r="I501" s="3">
        <v>0.90589308496506771</v>
      </c>
      <c r="K501" s="4">
        <v>42545</v>
      </c>
      <c r="L501" s="5" t="s">
        <v>11</v>
      </c>
      <c r="M501" s="3">
        <v>7597246966603.6895</v>
      </c>
      <c r="N501" s="3">
        <v>7597246966603.6895</v>
      </c>
    </row>
    <row r="502" spans="1:14" ht="15.75" x14ac:dyDescent="0.25">
      <c r="A502" s="4">
        <v>42545</v>
      </c>
      <c r="B502" s="5" t="s">
        <v>12</v>
      </c>
      <c r="C502" s="3">
        <v>0.16496273911852302</v>
      </c>
      <c r="D502" s="3">
        <v>0.16606045081892015</v>
      </c>
      <c r="F502" s="4">
        <v>42545</v>
      </c>
      <c r="G502" s="5" t="s">
        <v>12</v>
      </c>
      <c r="H502" s="3">
        <v>0.15679116348587932</v>
      </c>
      <c r="I502" s="3">
        <v>0.15201687858059709</v>
      </c>
      <c r="K502" s="4">
        <v>42545</v>
      </c>
      <c r="L502" s="5" t="s">
        <v>12</v>
      </c>
      <c r="M502" s="3">
        <v>0.16496273911852302</v>
      </c>
      <c r="N502" s="3">
        <v>0.16606045081892015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opLeftCell="B1" workbookViewId="0">
      <selection activeCell="R1" sqref="R1:S14"/>
    </sheetView>
  </sheetViews>
  <sheetFormatPr defaultRowHeight="15" x14ac:dyDescent="0.25"/>
  <cols>
    <col min="1" max="1" width="15.140625" customWidth="1"/>
    <col min="3" max="3" width="13.140625" customWidth="1"/>
    <col min="8" max="8" width="14" customWidth="1"/>
    <col min="11" max="11" width="13.140625" customWidth="1"/>
    <col min="12" max="12" width="19.85546875" customWidth="1"/>
    <col min="15" max="16" width="14.85546875" customWidth="1"/>
    <col min="18" max="18" width="13.140625" bestFit="1" customWidth="1"/>
    <col min="19" max="19" width="26.42578125" bestFit="1" customWidth="1"/>
  </cols>
  <sheetData>
    <row r="1" spans="1:19" x14ac:dyDescent="0.25">
      <c r="A1" s="6" t="s">
        <v>1</v>
      </c>
      <c r="B1" t="s">
        <v>2</v>
      </c>
      <c r="C1" t="s">
        <v>3</v>
      </c>
      <c r="D1" t="s">
        <v>4</v>
      </c>
      <c r="E1" t="s">
        <v>19</v>
      </c>
      <c r="F1" t="s">
        <v>20</v>
      </c>
      <c r="H1" s="6" t="s">
        <v>1</v>
      </c>
      <c r="I1" t="s">
        <v>2</v>
      </c>
      <c r="J1" t="s">
        <v>20</v>
      </c>
      <c r="K1" s="9" t="s">
        <v>21</v>
      </c>
      <c r="L1" t="s">
        <v>23</v>
      </c>
      <c r="M1" t="s">
        <v>24</v>
      </c>
      <c r="O1" s="6" t="s">
        <v>1</v>
      </c>
      <c r="P1" t="s">
        <v>2</v>
      </c>
      <c r="Q1" t="str">
        <f>M1</f>
        <v>Fill with Average</v>
      </c>
      <c r="R1" s="9" t="s">
        <v>21</v>
      </c>
      <c r="S1" t="s">
        <v>25</v>
      </c>
    </row>
    <row r="2" spans="1:19" x14ac:dyDescent="0.25">
      <c r="A2" s="7">
        <v>42488</v>
      </c>
      <c r="B2" t="s">
        <v>5</v>
      </c>
      <c r="C2" s="8">
        <v>0.21040796506801804</v>
      </c>
      <c r="D2" s="8">
        <v>0.19511039629753207</v>
      </c>
      <c r="E2" s="8">
        <f>AVERAGE(C2:D2)</f>
        <v>0.20275918068277504</v>
      </c>
      <c r="F2">
        <f>IF(OR(E2&gt;=2,E2&lt;=-2),0,E2)</f>
        <v>0.20275918068277504</v>
      </c>
      <c r="H2" s="7">
        <v>42488</v>
      </c>
      <c r="I2" t="s">
        <v>5</v>
      </c>
      <c r="J2">
        <v>0.20275918068277504</v>
      </c>
      <c r="K2" s="10" t="s">
        <v>5</v>
      </c>
      <c r="L2" s="11">
        <v>0.13712187961568936</v>
      </c>
      <c r="M2">
        <f>IF(J2=0,IF(I2="AAPL", $L$2, IF(I2="BABA", $L$3, IF(I2="BLK", $L$4, IF(I2="COP", $L$5, IF(I2="COST", $L$6, IF(I2="DB", $L$7, IF(I2="FIT", $L$8, IF(I2="HSY", $L$9, IF(I2="LNKD", $L$10, IF(I2="NKE", $L$11, IF(I2="WMT", $L$12, IF(I2="XOM", $L$13,"N/A")))))))))))),J2)</f>
        <v>0.20275918068277504</v>
      </c>
      <c r="O2" s="7">
        <v>42488</v>
      </c>
      <c r="P2" t="s">
        <v>5</v>
      </c>
      <c r="Q2">
        <f t="shared" ref="Q2:Q65" si="0">M2</f>
        <v>0.20275918068277504</v>
      </c>
      <c r="R2" s="10" t="s">
        <v>5</v>
      </c>
      <c r="S2" s="11">
        <v>0.18282917282091909</v>
      </c>
    </row>
    <row r="3" spans="1:19" x14ac:dyDescent="0.25">
      <c r="A3" s="7">
        <v>42488</v>
      </c>
      <c r="B3" t="s">
        <v>6</v>
      </c>
      <c r="C3" s="8">
        <v>0.3479855328293438</v>
      </c>
      <c r="D3" s="8">
        <v>0.34993322134479932</v>
      </c>
      <c r="E3" s="8">
        <f t="shared" ref="E3:E66" si="1">AVERAGE(C3:D3)</f>
        <v>0.34895937708707159</v>
      </c>
      <c r="F3">
        <f t="shared" ref="F3:F66" si="2">IF(OR(E3&gt;=2,E3&lt;=-2),0,E3)</f>
        <v>0.34895937708707159</v>
      </c>
      <c r="H3" s="7">
        <v>42488</v>
      </c>
      <c r="I3" t="s">
        <v>6</v>
      </c>
      <c r="J3">
        <v>0.34895937708707159</v>
      </c>
      <c r="K3" s="10" t="s">
        <v>6</v>
      </c>
      <c r="L3" s="11">
        <v>0.2797000882785613</v>
      </c>
      <c r="M3">
        <f t="shared" ref="M3:M66" si="3">IF(J3=0,IF(I3="AAPL", $L$2, IF(I3="BABA", $L$3, IF(I3="BLK", $L$4, IF(I3="COP", $L$5, IF(I3="COST", $L$6, IF(I3="DB", $L$7, IF(I3="FIT", $L$8, IF(I3="HSY", $L$9, IF(I3="LNKD", $L$10, IF(I3="NKE", $L$11, IF(I3="WMT", $L$12, IF(I3="XOM", $L$13,"N/A")))))))))))),J3)</f>
        <v>0.34895937708707159</v>
      </c>
      <c r="O3" s="7">
        <v>42488</v>
      </c>
      <c r="P3" t="s">
        <v>6</v>
      </c>
      <c r="Q3">
        <f t="shared" si="0"/>
        <v>0.34895937708707159</v>
      </c>
      <c r="R3" s="10" t="s">
        <v>6</v>
      </c>
      <c r="S3" s="11">
        <v>0.33297629556971586</v>
      </c>
    </row>
    <row r="4" spans="1:19" x14ac:dyDescent="0.25">
      <c r="A4" s="7">
        <v>42488</v>
      </c>
      <c r="B4" t="s">
        <v>7</v>
      </c>
      <c r="C4" s="8">
        <v>0.3071101884888216</v>
      </c>
      <c r="D4" s="8">
        <v>0.28260500630913415</v>
      </c>
      <c r="E4" s="8">
        <f t="shared" si="1"/>
        <v>0.29485759739897788</v>
      </c>
      <c r="F4">
        <f t="shared" si="2"/>
        <v>0.29485759739897788</v>
      </c>
      <c r="H4" s="7">
        <v>42488</v>
      </c>
      <c r="I4" t="s">
        <v>7</v>
      </c>
      <c r="J4">
        <v>0.29485759739897788</v>
      </c>
      <c r="K4" s="10" t="s">
        <v>7</v>
      </c>
      <c r="L4" s="11">
        <v>0.30119547606280039</v>
      </c>
      <c r="M4">
        <f t="shared" si="3"/>
        <v>0.29485759739897788</v>
      </c>
      <c r="O4" s="7">
        <v>42488</v>
      </c>
      <c r="P4" t="s">
        <v>7</v>
      </c>
      <c r="Q4">
        <f t="shared" si="0"/>
        <v>0.29485759739897788</v>
      </c>
      <c r="R4" s="10" t="s">
        <v>7</v>
      </c>
      <c r="S4" s="11">
        <v>0.30119547606280039</v>
      </c>
    </row>
    <row r="5" spans="1:19" x14ac:dyDescent="0.25">
      <c r="A5" s="7">
        <v>42488</v>
      </c>
      <c r="B5" t="s">
        <v>8</v>
      </c>
      <c r="C5" s="8">
        <v>0.57800281257841113</v>
      </c>
      <c r="D5" s="8">
        <v>0.58515433842549713</v>
      </c>
      <c r="E5" s="8">
        <f t="shared" si="1"/>
        <v>0.58157857550195413</v>
      </c>
      <c r="F5">
        <f t="shared" si="2"/>
        <v>0.58157857550195413</v>
      </c>
      <c r="H5" s="7">
        <v>42488</v>
      </c>
      <c r="I5" t="s">
        <v>8</v>
      </c>
      <c r="J5">
        <v>0.58157857550195413</v>
      </c>
      <c r="K5" s="10" t="s">
        <v>8</v>
      </c>
      <c r="L5" s="11">
        <v>0.37180093824936344</v>
      </c>
      <c r="M5">
        <f t="shared" si="3"/>
        <v>0.58157857550195413</v>
      </c>
      <c r="O5" s="7">
        <v>42488</v>
      </c>
      <c r="P5" t="s">
        <v>8</v>
      </c>
      <c r="Q5">
        <f t="shared" si="0"/>
        <v>0.58157857550195413</v>
      </c>
      <c r="R5" s="10" t="s">
        <v>8</v>
      </c>
      <c r="S5" s="11">
        <v>0.50458698762413623</v>
      </c>
    </row>
    <row r="6" spans="1:19" x14ac:dyDescent="0.25">
      <c r="A6" s="7">
        <v>42488</v>
      </c>
      <c r="B6" t="s">
        <v>9</v>
      </c>
      <c r="C6" s="8">
        <v>0.19158388474999632</v>
      </c>
      <c r="D6" s="8">
        <v>0.19352559585565179</v>
      </c>
      <c r="E6" s="8">
        <f t="shared" si="1"/>
        <v>0.19255474030282405</v>
      </c>
      <c r="F6">
        <f t="shared" si="2"/>
        <v>0.19255474030282405</v>
      </c>
      <c r="H6" s="7">
        <v>42488</v>
      </c>
      <c r="I6" t="s">
        <v>9</v>
      </c>
      <c r="J6">
        <v>0.19255474030282405</v>
      </c>
      <c r="K6" s="10" t="s">
        <v>9</v>
      </c>
      <c r="L6" s="11">
        <v>0.12416591996258951</v>
      </c>
      <c r="M6">
        <f t="shared" si="3"/>
        <v>0.19255474030282405</v>
      </c>
      <c r="O6" s="7">
        <v>42488</v>
      </c>
      <c r="P6" t="s">
        <v>9</v>
      </c>
      <c r="Q6">
        <f t="shared" si="0"/>
        <v>0.19255474030282405</v>
      </c>
      <c r="R6" s="10" t="s">
        <v>9</v>
      </c>
      <c r="S6" s="11">
        <v>0.16555455995011928</v>
      </c>
    </row>
    <row r="7" spans="1:19" x14ac:dyDescent="0.25">
      <c r="A7" s="7">
        <v>42488</v>
      </c>
      <c r="B7" t="s">
        <v>10</v>
      </c>
      <c r="C7" s="8">
        <v>0.53658840496183136</v>
      </c>
      <c r="D7" s="8">
        <v>0.56415407392814965</v>
      </c>
      <c r="E7" s="8">
        <f t="shared" si="1"/>
        <v>0.55037123944499045</v>
      </c>
      <c r="F7">
        <f t="shared" si="2"/>
        <v>0.55037123944499045</v>
      </c>
      <c r="H7" s="7">
        <v>42488</v>
      </c>
      <c r="I7" t="s">
        <v>10</v>
      </c>
      <c r="J7">
        <v>0.55037123944499045</v>
      </c>
      <c r="K7" s="10" t="s">
        <v>10</v>
      </c>
      <c r="L7" s="11">
        <v>0.54773932380669921</v>
      </c>
      <c r="M7">
        <f t="shared" si="3"/>
        <v>0.55037123944499045</v>
      </c>
      <c r="O7" s="7">
        <v>42488</v>
      </c>
      <c r="P7" t="s">
        <v>10</v>
      </c>
      <c r="Q7">
        <f t="shared" si="0"/>
        <v>0.55037123944499045</v>
      </c>
      <c r="R7" s="10" t="s">
        <v>10</v>
      </c>
      <c r="S7" s="11">
        <v>0.54773932380669921</v>
      </c>
    </row>
    <row r="8" spans="1:19" x14ac:dyDescent="0.25">
      <c r="A8" s="7">
        <v>42488</v>
      </c>
      <c r="B8" t="s">
        <v>11</v>
      </c>
      <c r="C8" s="8">
        <v>0.86711052431867741</v>
      </c>
      <c r="D8" s="8">
        <v>0.90100257677133067</v>
      </c>
      <c r="E8" s="8">
        <f t="shared" si="1"/>
        <v>0.88405655054500398</v>
      </c>
      <c r="F8">
        <f t="shared" si="2"/>
        <v>0.88405655054500398</v>
      </c>
      <c r="H8" s="7">
        <v>42488</v>
      </c>
      <c r="I8" t="s">
        <v>11</v>
      </c>
      <c r="J8">
        <v>0.88405655054500398</v>
      </c>
      <c r="K8" s="10" t="s">
        <v>11</v>
      </c>
      <c r="L8" s="11">
        <v>0.8412882091678433</v>
      </c>
      <c r="M8">
        <f t="shared" si="3"/>
        <v>0.88405655054500398</v>
      </c>
      <c r="O8" s="7">
        <v>42488</v>
      </c>
      <c r="P8" t="s">
        <v>11</v>
      </c>
      <c r="Q8">
        <f t="shared" si="0"/>
        <v>0.88405655054500398</v>
      </c>
      <c r="R8" s="10" t="s">
        <v>11</v>
      </c>
      <c r="S8" s="11">
        <v>0.88134955246155011</v>
      </c>
    </row>
    <row r="9" spans="1:19" x14ac:dyDescent="0.25">
      <c r="A9" s="7">
        <v>42488</v>
      </c>
      <c r="B9" t="s">
        <v>12</v>
      </c>
      <c r="C9" s="8">
        <v>0.15610559753116654</v>
      </c>
      <c r="D9" s="8">
        <v>0.14950054584327993</v>
      </c>
      <c r="E9" s="8">
        <f t="shared" si="1"/>
        <v>0.15280307168722324</v>
      </c>
      <c r="F9">
        <f t="shared" si="2"/>
        <v>0.15280307168722324</v>
      </c>
      <c r="H9" s="7">
        <v>42488</v>
      </c>
      <c r="I9" t="s">
        <v>12</v>
      </c>
      <c r="J9">
        <v>0.15280307168722324</v>
      </c>
      <c r="K9" s="10" t="s">
        <v>12</v>
      </c>
      <c r="L9" s="11">
        <v>0.13448085453251099</v>
      </c>
      <c r="M9">
        <f t="shared" si="3"/>
        <v>0.15280307168722324</v>
      </c>
      <c r="O9" s="7">
        <v>42488</v>
      </c>
      <c r="P9" t="s">
        <v>12</v>
      </c>
      <c r="Q9">
        <f t="shared" si="0"/>
        <v>0.15280307168722324</v>
      </c>
      <c r="R9" s="10" t="s">
        <v>12</v>
      </c>
      <c r="S9" s="11">
        <v>0.15049048007209559</v>
      </c>
    </row>
    <row r="10" spans="1:19" x14ac:dyDescent="0.25">
      <c r="A10" s="7">
        <v>42488</v>
      </c>
      <c r="B10" t="s">
        <v>13</v>
      </c>
      <c r="C10" s="8">
        <v>1.4688383604609383</v>
      </c>
      <c r="D10" s="8">
        <v>1.4609408947318181</v>
      </c>
      <c r="E10" s="8">
        <f t="shared" si="1"/>
        <v>1.4648896275963783</v>
      </c>
      <c r="F10">
        <f t="shared" si="2"/>
        <v>1.4648896275963783</v>
      </c>
      <c r="H10" s="7">
        <v>42488</v>
      </c>
      <c r="I10" t="s">
        <v>13</v>
      </c>
      <c r="J10">
        <v>1.4648896275963783</v>
      </c>
      <c r="K10" s="10" t="s">
        <v>13</v>
      </c>
      <c r="L10" s="11">
        <v>3.5729015307228738E-2</v>
      </c>
      <c r="M10">
        <f t="shared" si="3"/>
        <v>1.4648896275963783</v>
      </c>
      <c r="O10" s="7">
        <v>42488</v>
      </c>
      <c r="P10" t="s">
        <v>13</v>
      </c>
      <c r="Q10">
        <f t="shared" si="0"/>
        <v>1.4648896275963783</v>
      </c>
      <c r="R10" s="10" t="s">
        <v>13</v>
      </c>
      <c r="S10" s="11">
        <v>7.0586591216720174E-2</v>
      </c>
    </row>
    <row r="11" spans="1:19" x14ac:dyDescent="0.25">
      <c r="A11" s="7">
        <v>42488</v>
      </c>
      <c r="B11" t="s">
        <v>14</v>
      </c>
      <c r="C11" s="8">
        <v>0.31479259671278353</v>
      </c>
      <c r="D11" s="8">
        <v>0.32440233096553045</v>
      </c>
      <c r="E11" s="8">
        <f t="shared" si="1"/>
        <v>0.31959746383915699</v>
      </c>
      <c r="F11">
        <f t="shared" si="2"/>
        <v>0.31959746383915699</v>
      </c>
      <c r="H11" s="7">
        <v>42488</v>
      </c>
      <c r="I11" t="s">
        <v>14</v>
      </c>
      <c r="J11">
        <v>0.31959746383915699</v>
      </c>
      <c r="K11" s="10" t="s">
        <v>14</v>
      </c>
      <c r="L11" s="11">
        <v>0.29305403631833304</v>
      </c>
      <c r="M11">
        <f t="shared" si="3"/>
        <v>0.31959746383915699</v>
      </c>
      <c r="O11" s="7">
        <v>42488</v>
      </c>
      <c r="P11" t="s">
        <v>14</v>
      </c>
      <c r="Q11">
        <f t="shared" si="0"/>
        <v>0.31959746383915699</v>
      </c>
      <c r="R11" s="10" t="s">
        <v>14</v>
      </c>
      <c r="S11" s="11">
        <v>0.30734935516312972</v>
      </c>
    </row>
    <row r="12" spans="1:19" x14ac:dyDescent="0.25">
      <c r="A12" s="7">
        <v>42488</v>
      </c>
      <c r="B12" t="s">
        <v>15</v>
      </c>
      <c r="C12" s="8">
        <v>0.1575174385800843</v>
      </c>
      <c r="D12" s="8">
        <v>0.13653178741823427</v>
      </c>
      <c r="E12" s="8">
        <f t="shared" si="1"/>
        <v>0.14702461299915928</v>
      </c>
      <c r="F12">
        <f t="shared" si="2"/>
        <v>0.14702461299915928</v>
      </c>
      <c r="H12" s="7">
        <v>42488</v>
      </c>
      <c r="I12" t="s">
        <v>15</v>
      </c>
      <c r="J12">
        <v>0.14702461299915928</v>
      </c>
      <c r="K12" s="10" t="s">
        <v>15</v>
      </c>
      <c r="L12" s="11">
        <v>0.15533689383122351</v>
      </c>
      <c r="M12">
        <f t="shared" si="3"/>
        <v>0.14702461299915928</v>
      </c>
      <c r="O12" s="7">
        <v>42488</v>
      </c>
      <c r="P12" t="s">
        <v>15</v>
      </c>
      <c r="Q12">
        <f t="shared" si="0"/>
        <v>0.14702461299915928</v>
      </c>
      <c r="R12" s="10" t="s">
        <v>15</v>
      </c>
      <c r="S12" s="11">
        <v>0.15912559855881434</v>
      </c>
    </row>
    <row r="13" spans="1:19" x14ac:dyDescent="0.25">
      <c r="A13" s="7">
        <v>42488</v>
      </c>
      <c r="B13" t="s">
        <v>16</v>
      </c>
      <c r="C13" s="8">
        <v>0.20519426891596831</v>
      </c>
      <c r="D13" s="8">
        <v>0.21028687783446109</v>
      </c>
      <c r="E13" s="8">
        <f t="shared" si="1"/>
        <v>0.2077405733752147</v>
      </c>
      <c r="F13">
        <f t="shared" si="2"/>
        <v>0.2077405733752147</v>
      </c>
      <c r="H13" s="7">
        <v>42488</v>
      </c>
      <c r="I13" t="s">
        <v>16</v>
      </c>
      <c r="J13">
        <v>0.2077405733752147</v>
      </c>
      <c r="K13" s="10" t="s">
        <v>16</v>
      </c>
      <c r="L13" s="11">
        <v>0.17944524160811204</v>
      </c>
      <c r="M13">
        <f t="shared" si="3"/>
        <v>0.2077405733752147</v>
      </c>
      <c r="O13" s="7">
        <v>42488</v>
      </c>
      <c r="P13" t="s">
        <v>16</v>
      </c>
      <c r="Q13">
        <f t="shared" si="0"/>
        <v>0.2077405733752147</v>
      </c>
      <c r="R13" s="10" t="s">
        <v>16</v>
      </c>
      <c r="S13" s="11">
        <v>0.20132880765788183</v>
      </c>
    </row>
    <row r="14" spans="1:19" x14ac:dyDescent="0.25">
      <c r="A14" s="7">
        <v>42489</v>
      </c>
      <c r="B14" t="s">
        <v>5</v>
      </c>
      <c r="C14" s="8">
        <v>-9756673113926.0039</v>
      </c>
      <c r="D14" s="8">
        <v>0</v>
      </c>
      <c r="E14" s="8">
        <f t="shared" si="1"/>
        <v>-4878336556963.002</v>
      </c>
      <c r="F14">
        <f t="shared" si="2"/>
        <v>0</v>
      </c>
      <c r="H14" s="7">
        <v>42489</v>
      </c>
      <c r="I14" t="s">
        <v>5</v>
      </c>
      <c r="J14">
        <v>0</v>
      </c>
      <c r="K14" s="10" t="s">
        <v>22</v>
      </c>
      <c r="L14" s="11">
        <v>0.28436173127211067</v>
      </c>
      <c r="M14">
        <f t="shared" si="3"/>
        <v>0.13712187961568936</v>
      </c>
      <c r="O14" s="7">
        <v>42489</v>
      </c>
      <c r="P14" t="s">
        <v>5</v>
      </c>
      <c r="Q14">
        <f t="shared" si="0"/>
        <v>0.13712187961568936</v>
      </c>
      <c r="R14" s="10" t="s">
        <v>22</v>
      </c>
      <c r="S14" s="11">
        <v>0.31815264417583156</v>
      </c>
    </row>
    <row r="15" spans="1:19" x14ac:dyDescent="0.25">
      <c r="A15" s="7">
        <v>42489</v>
      </c>
      <c r="B15" t="s">
        <v>6</v>
      </c>
      <c r="C15" s="8">
        <v>0.34598116869639095</v>
      </c>
      <c r="D15" s="8">
        <v>0.33944407870718507</v>
      </c>
      <c r="E15" s="8">
        <f t="shared" si="1"/>
        <v>0.34271262370178801</v>
      </c>
      <c r="F15">
        <f t="shared" si="2"/>
        <v>0.34271262370178801</v>
      </c>
      <c r="H15" s="7">
        <v>42489</v>
      </c>
      <c r="I15" t="s">
        <v>6</v>
      </c>
      <c r="J15">
        <v>0.34271262370178801</v>
      </c>
      <c r="M15">
        <f t="shared" si="3"/>
        <v>0.34271262370178801</v>
      </c>
      <c r="O15" s="7">
        <v>42489</v>
      </c>
      <c r="P15" t="s">
        <v>6</v>
      </c>
      <c r="Q15">
        <f t="shared" si="0"/>
        <v>0.34271262370178801</v>
      </c>
    </row>
    <row r="16" spans="1:19" x14ac:dyDescent="0.25">
      <c r="A16" s="7">
        <v>42489</v>
      </c>
      <c r="B16" t="s">
        <v>7</v>
      </c>
      <c r="C16" s="8">
        <v>0.30738464048722347</v>
      </c>
      <c r="D16" s="8">
        <v>0.3048365013010842</v>
      </c>
      <c r="E16" s="8">
        <f t="shared" si="1"/>
        <v>0.30611057089415383</v>
      </c>
      <c r="F16">
        <f t="shared" si="2"/>
        <v>0.30611057089415383</v>
      </c>
      <c r="H16" s="7">
        <v>42489</v>
      </c>
      <c r="I16" t="s">
        <v>7</v>
      </c>
      <c r="J16">
        <v>0.30611057089415383</v>
      </c>
      <c r="M16">
        <f t="shared" si="3"/>
        <v>0.30611057089415383</v>
      </c>
      <c r="O16" s="7">
        <v>42489</v>
      </c>
      <c r="P16" t="s">
        <v>7</v>
      </c>
      <c r="Q16">
        <f t="shared" si="0"/>
        <v>0.30611057089415383</v>
      </c>
    </row>
    <row r="17" spans="1:17" x14ac:dyDescent="0.25">
      <c r="A17" s="7">
        <v>42489</v>
      </c>
      <c r="B17" t="s">
        <v>8</v>
      </c>
      <c r="C17" s="8">
        <v>0.57072520288680706</v>
      </c>
      <c r="D17" s="8">
        <v>0.58009302136296592</v>
      </c>
      <c r="E17" s="8">
        <f t="shared" si="1"/>
        <v>0.57540911212488655</v>
      </c>
      <c r="F17">
        <f t="shared" si="2"/>
        <v>0.57540911212488655</v>
      </c>
      <c r="H17" s="7">
        <v>42489</v>
      </c>
      <c r="I17" t="s">
        <v>8</v>
      </c>
      <c r="J17">
        <v>0.57540911212488655</v>
      </c>
      <c r="M17">
        <f t="shared" si="3"/>
        <v>0.57540911212488655</v>
      </c>
      <c r="O17" s="7">
        <v>42489</v>
      </c>
      <c r="P17" t="s">
        <v>8</v>
      </c>
      <c r="Q17">
        <f t="shared" si="0"/>
        <v>0.57540911212488655</v>
      </c>
    </row>
    <row r="18" spans="1:17" x14ac:dyDescent="0.25">
      <c r="A18" s="7">
        <v>42489</v>
      </c>
      <c r="B18" t="s">
        <v>9</v>
      </c>
      <c r="C18" s="8">
        <v>-3461204273221.2202</v>
      </c>
      <c r="D18" s="8">
        <v>0</v>
      </c>
      <c r="E18" s="8">
        <f t="shared" si="1"/>
        <v>-1730602136610.6101</v>
      </c>
      <c r="F18">
        <f t="shared" si="2"/>
        <v>0</v>
      </c>
      <c r="H18" s="7">
        <v>42489</v>
      </c>
      <c r="I18" t="s">
        <v>9</v>
      </c>
      <c r="J18">
        <v>0</v>
      </c>
      <c r="M18">
        <f t="shared" si="3"/>
        <v>0.12416591996258951</v>
      </c>
      <c r="O18" s="7">
        <v>42489</v>
      </c>
      <c r="P18" t="s">
        <v>9</v>
      </c>
      <c r="Q18">
        <f t="shared" si="0"/>
        <v>0.12416591996258951</v>
      </c>
    </row>
    <row r="19" spans="1:17" x14ac:dyDescent="0.25">
      <c r="A19" s="7">
        <v>42489</v>
      </c>
      <c r="B19" t="s">
        <v>10</v>
      </c>
      <c r="C19" s="8">
        <v>0.54092548967391874</v>
      </c>
      <c r="D19" s="8">
        <v>0.57041025212456165</v>
      </c>
      <c r="E19" s="8">
        <f t="shared" si="1"/>
        <v>0.55566787089924019</v>
      </c>
      <c r="F19">
        <f t="shared" si="2"/>
        <v>0.55566787089924019</v>
      </c>
      <c r="H19" s="7">
        <v>42489</v>
      </c>
      <c r="I19" t="s">
        <v>10</v>
      </c>
      <c r="J19">
        <v>0.55566787089924019</v>
      </c>
      <c r="M19">
        <f t="shared" si="3"/>
        <v>0.55566787089924019</v>
      </c>
      <c r="O19" s="7">
        <v>42489</v>
      </c>
      <c r="P19" t="s">
        <v>10</v>
      </c>
      <c r="Q19">
        <f t="shared" si="0"/>
        <v>0.55566787089924019</v>
      </c>
    </row>
    <row r="20" spans="1:17" x14ac:dyDescent="0.25">
      <c r="A20" s="7">
        <v>42489</v>
      </c>
      <c r="B20" t="s">
        <v>11</v>
      </c>
      <c r="C20" s="8">
        <v>0.87368790474173585</v>
      </c>
      <c r="D20" s="8">
        <v>0.90879953088081622</v>
      </c>
      <c r="E20" s="8">
        <f t="shared" si="1"/>
        <v>0.89124371781127598</v>
      </c>
      <c r="F20">
        <f t="shared" si="2"/>
        <v>0.89124371781127598</v>
      </c>
      <c r="H20" s="7">
        <v>42489</v>
      </c>
      <c r="I20" t="s">
        <v>11</v>
      </c>
      <c r="J20">
        <v>0.89124371781127598</v>
      </c>
      <c r="M20">
        <f t="shared" si="3"/>
        <v>0.89124371781127598</v>
      </c>
      <c r="O20" s="7">
        <v>42489</v>
      </c>
      <c r="P20" t="s">
        <v>11</v>
      </c>
      <c r="Q20">
        <f t="shared" si="0"/>
        <v>0.89124371781127598</v>
      </c>
    </row>
    <row r="21" spans="1:17" x14ac:dyDescent="0.25">
      <c r="A21" s="7">
        <v>42489</v>
      </c>
      <c r="B21" t="s">
        <v>12</v>
      </c>
      <c r="C21" s="8">
        <v>0.15611383454515868</v>
      </c>
      <c r="D21" s="8">
        <v>0.14854899982831821</v>
      </c>
      <c r="E21" s="8">
        <f t="shared" si="1"/>
        <v>0.15233141718673843</v>
      </c>
      <c r="F21">
        <f t="shared" si="2"/>
        <v>0.15233141718673843</v>
      </c>
      <c r="H21" s="7">
        <v>42489</v>
      </c>
      <c r="I21" t="s">
        <v>12</v>
      </c>
      <c r="J21">
        <v>0.15233141718673843</v>
      </c>
      <c r="M21">
        <f t="shared" si="3"/>
        <v>0.15233141718673843</v>
      </c>
      <c r="O21" s="7">
        <v>42489</v>
      </c>
      <c r="P21" t="s">
        <v>12</v>
      </c>
      <c r="Q21">
        <f t="shared" si="0"/>
        <v>0.15233141718673843</v>
      </c>
    </row>
    <row r="22" spans="1:17" x14ac:dyDescent="0.25">
      <c r="A22" s="7">
        <v>42489</v>
      </c>
      <c r="B22" t="s">
        <v>13</v>
      </c>
      <c r="C22" s="8">
        <v>493961325609.60956</v>
      </c>
      <c r="D22" s="8">
        <v>493961325609.60956</v>
      </c>
      <c r="E22" s="8">
        <f t="shared" si="1"/>
        <v>493961325609.60956</v>
      </c>
      <c r="F22">
        <f t="shared" si="2"/>
        <v>0</v>
      </c>
      <c r="H22" s="7">
        <v>42489</v>
      </c>
      <c r="I22" t="s">
        <v>13</v>
      </c>
      <c r="J22">
        <v>0</v>
      </c>
      <c r="M22">
        <f t="shared" si="3"/>
        <v>3.5729015307228738E-2</v>
      </c>
      <c r="O22" s="7">
        <v>42489</v>
      </c>
      <c r="P22" t="s">
        <v>13</v>
      </c>
      <c r="Q22">
        <f t="shared" si="0"/>
        <v>3.5729015307228738E-2</v>
      </c>
    </row>
    <row r="23" spans="1:17" x14ac:dyDescent="0.25">
      <c r="A23" s="7">
        <v>42489</v>
      </c>
      <c r="B23" t="s">
        <v>14</v>
      </c>
      <c r="C23" s="8">
        <v>0.31619848341585283</v>
      </c>
      <c r="D23" s="8">
        <v>0.29873606442217504</v>
      </c>
      <c r="E23" s="8">
        <f t="shared" si="1"/>
        <v>0.30746727391901396</v>
      </c>
      <c r="F23">
        <f t="shared" si="2"/>
        <v>0.30746727391901396</v>
      </c>
      <c r="H23" s="7">
        <v>42489</v>
      </c>
      <c r="I23" t="s">
        <v>14</v>
      </c>
      <c r="J23">
        <v>0.30746727391901396</v>
      </c>
      <c r="M23">
        <f t="shared" si="3"/>
        <v>0.30746727391901396</v>
      </c>
      <c r="O23" s="7">
        <v>42489</v>
      </c>
      <c r="P23" t="s">
        <v>14</v>
      </c>
      <c r="Q23">
        <f t="shared" si="0"/>
        <v>0.30746727391901396</v>
      </c>
    </row>
    <row r="24" spans="1:17" x14ac:dyDescent="0.25">
      <c r="A24" s="7">
        <v>42489</v>
      </c>
      <c r="B24" t="s">
        <v>15</v>
      </c>
      <c r="C24" s="8">
        <v>0.1577474088049837</v>
      </c>
      <c r="D24" s="8">
        <v>0.14765497363200247</v>
      </c>
      <c r="E24" s="8">
        <f t="shared" si="1"/>
        <v>0.15270119121849307</v>
      </c>
      <c r="F24">
        <f t="shared" si="2"/>
        <v>0.15270119121849307</v>
      </c>
      <c r="H24" s="7">
        <v>42489</v>
      </c>
      <c r="I24" t="s">
        <v>15</v>
      </c>
      <c r="J24">
        <v>0.15270119121849307</v>
      </c>
      <c r="M24">
        <f t="shared" si="3"/>
        <v>0.15270119121849307</v>
      </c>
      <c r="O24" s="7">
        <v>42489</v>
      </c>
      <c r="P24" t="s">
        <v>15</v>
      </c>
      <c r="Q24">
        <f t="shared" si="0"/>
        <v>0.15270119121849307</v>
      </c>
    </row>
    <row r="25" spans="1:17" x14ac:dyDescent="0.25">
      <c r="A25" s="7">
        <v>42489</v>
      </c>
      <c r="B25" t="s">
        <v>16</v>
      </c>
      <c r="C25" s="8">
        <v>0.20996230231504978</v>
      </c>
      <c r="D25" s="8">
        <v>0.20637511916490153</v>
      </c>
      <c r="E25" s="8">
        <f t="shared" si="1"/>
        <v>0.20816871073997567</v>
      </c>
      <c r="F25">
        <f t="shared" si="2"/>
        <v>0.20816871073997567</v>
      </c>
      <c r="H25" s="7">
        <v>42489</v>
      </c>
      <c r="I25" t="s">
        <v>16</v>
      </c>
      <c r="J25">
        <v>0.20816871073997567</v>
      </c>
      <c r="M25">
        <f t="shared" si="3"/>
        <v>0.20816871073997567</v>
      </c>
      <c r="O25" s="7">
        <v>42489</v>
      </c>
      <c r="P25" t="s">
        <v>16</v>
      </c>
      <c r="Q25">
        <f t="shared" si="0"/>
        <v>0.20816871073997567</v>
      </c>
    </row>
    <row r="26" spans="1:17" x14ac:dyDescent="0.25">
      <c r="A26" s="7">
        <v>42492</v>
      </c>
      <c r="B26" t="s">
        <v>5</v>
      </c>
      <c r="C26" s="8">
        <v>-9839058990542.0898</v>
      </c>
      <c r="D26" s="8">
        <v>0</v>
      </c>
      <c r="E26" s="8">
        <f t="shared" si="1"/>
        <v>-4919529495271.0449</v>
      </c>
      <c r="F26">
        <f t="shared" si="2"/>
        <v>0</v>
      </c>
      <c r="H26" s="7">
        <v>42492</v>
      </c>
      <c r="I26" t="s">
        <v>5</v>
      </c>
      <c r="J26">
        <v>0</v>
      </c>
      <c r="M26">
        <f t="shared" si="3"/>
        <v>0.13712187961568936</v>
      </c>
      <c r="O26" s="7">
        <v>42492</v>
      </c>
      <c r="P26" t="s">
        <v>5</v>
      </c>
      <c r="Q26">
        <f t="shared" si="0"/>
        <v>0.13712187961568936</v>
      </c>
    </row>
    <row r="27" spans="1:17" x14ac:dyDescent="0.25">
      <c r="A27" s="7">
        <v>42492</v>
      </c>
      <c r="B27" t="s">
        <v>6</v>
      </c>
      <c r="C27" s="8">
        <v>769210236309.32043</v>
      </c>
      <c r="D27" s="8">
        <v>769210236309.32043</v>
      </c>
      <c r="E27" s="8">
        <f t="shared" si="1"/>
        <v>769210236309.32043</v>
      </c>
      <c r="F27">
        <f t="shared" si="2"/>
        <v>0</v>
      </c>
      <c r="H27" s="7">
        <v>42492</v>
      </c>
      <c r="I27" t="s">
        <v>6</v>
      </c>
      <c r="J27">
        <v>0</v>
      </c>
      <c r="M27">
        <f t="shared" si="3"/>
        <v>0.2797000882785613</v>
      </c>
      <c r="O27" s="7">
        <v>42492</v>
      </c>
      <c r="P27" t="s">
        <v>6</v>
      </c>
      <c r="Q27">
        <f t="shared" si="0"/>
        <v>0.2797000882785613</v>
      </c>
    </row>
    <row r="28" spans="1:17" x14ac:dyDescent="0.25">
      <c r="A28" s="7">
        <v>42492</v>
      </c>
      <c r="B28" t="s">
        <v>7</v>
      </c>
      <c r="C28" s="8">
        <v>0.31280687181709538</v>
      </c>
      <c r="D28" s="8">
        <v>0.28937263597232044</v>
      </c>
      <c r="E28" s="8">
        <f t="shared" si="1"/>
        <v>0.30108975389470793</v>
      </c>
      <c r="F28">
        <f t="shared" si="2"/>
        <v>0.30108975389470793</v>
      </c>
      <c r="H28" s="7">
        <v>42492</v>
      </c>
      <c r="I28" t="s">
        <v>7</v>
      </c>
      <c r="J28">
        <v>0.30108975389470793</v>
      </c>
      <c r="M28">
        <f t="shared" si="3"/>
        <v>0.30108975389470793</v>
      </c>
      <c r="O28" s="7">
        <v>42492</v>
      </c>
      <c r="P28" t="s">
        <v>7</v>
      </c>
      <c r="Q28">
        <f t="shared" si="0"/>
        <v>0.30108975389470793</v>
      </c>
    </row>
    <row r="29" spans="1:17" x14ac:dyDescent="0.25">
      <c r="A29" s="7">
        <v>42492</v>
      </c>
      <c r="B29" t="s">
        <v>8</v>
      </c>
      <c r="C29" s="8">
        <v>0.57026279333177565</v>
      </c>
      <c r="D29" s="8">
        <v>0.58154851467992263</v>
      </c>
      <c r="E29" s="8">
        <f t="shared" si="1"/>
        <v>0.57590565400584914</v>
      </c>
      <c r="F29">
        <f t="shared" si="2"/>
        <v>0.57590565400584914</v>
      </c>
      <c r="H29" s="7">
        <v>42492</v>
      </c>
      <c r="I29" t="s">
        <v>8</v>
      </c>
      <c r="J29">
        <v>0.57590565400584914</v>
      </c>
      <c r="M29">
        <f t="shared" si="3"/>
        <v>0.57590565400584914</v>
      </c>
      <c r="O29" s="7">
        <v>42492</v>
      </c>
      <c r="P29" t="s">
        <v>8</v>
      </c>
      <c r="Q29">
        <f t="shared" si="0"/>
        <v>0.57590565400584914</v>
      </c>
    </row>
    <row r="30" spans="1:17" x14ac:dyDescent="0.25">
      <c r="A30" s="7">
        <v>42492</v>
      </c>
      <c r="B30" t="s">
        <v>9</v>
      </c>
      <c r="C30" s="8">
        <v>0.19318097655116659</v>
      </c>
      <c r="D30" s="8">
        <v>0.19272618077610823</v>
      </c>
      <c r="E30" s="8">
        <f t="shared" si="1"/>
        <v>0.19295357866363741</v>
      </c>
      <c r="F30">
        <f t="shared" si="2"/>
        <v>0.19295357866363741</v>
      </c>
      <c r="H30" s="7">
        <v>42492</v>
      </c>
      <c r="I30" t="s">
        <v>9</v>
      </c>
      <c r="J30">
        <v>0.19295357866363741</v>
      </c>
      <c r="M30">
        <f t="shared" si="3"/>
        <v>0.19295357866363741</v>
      </c>
      <c r="O30" s="7">
        <v>42492</v>
      </c>
      <c r="P30" t="s">
        <v>9</v>
      </c>
      <c r="Q30">
        <f t="shared" si="0"/>
        <v>0.19295357866363741</v>
      </c>
    </row>
    <row r="31" spans="1:17" x14ac:dyDescent="0.25">
      <c r="A31" s="7">
        <v>42492</v>
      </c>
      <c r="B31" t="s">
        <v>10</v>
      </c>
      <c r="C31" s="8">
        <v>0.53735750330522758</v>
      </c>
      <c r="D31" s="8">
        <v>0.57115420191369859</v>
      </c>
      <c r="E31" s="8">
        <f t="shared" si="1"/>
        <v>0.55425585260946308</v>
      </c>
      <c r="F31">
        <f t="shared" si="2"/>
        <v>0.55425585260946308</v>
      </c>
      <c r="H31" s="7">
        <v>42492</v>
      </c>
      <c r="I31" t="s">
        <v>10</v>
      </c>
      <c r="J31">
        <v>0.55425585260946308</v>
      </c>
      <c r="M31">
        <f t="shared" si="3"/>
        <v>0.55425585260946308</v>
      </c>
      <c r="O31" s="7">
        <v>42492</v>
      </c>
      <c r="P31" t="s">
        <v>10</v>
      </c>
      <c r="Q31">
        <f t="shared" si="0"/>
        <v>0.55425585260946308</v>
      </c>
    </row>
    <row r="32" spans="1:17" x14ac:dyDescent="0.25">
      <c r="A32" s="7">
        <v>42492</v>
      </c>
      <c r="B32" t="s">
        <v>11</v>
      </c>
      <c r="C32" s="8">
        <v>0.86772115216362133</v>
      </c>
      <c r="D32" s="8">
        <v>0.89749368751583769</v>
      </c>
      <c r="E32" s="8">
        <f t="shared" si="1"/>
        <v>0.88260741983972957</v>
      </c>
      <c r="F32">
        <f t="shared" si="2"/>
        <v>0.88260741983972957</v>
      </c>
      <c r="H32" s="7">
        <v>42492</v>
      </c>
      <c r="I32" t="s">
        <v>11</v>
      </c>
      <c r="J32">
        <v>0.88260741983972957</v>
      </c>
      <c r="M32">
        <f t="shared" si="3"/>
        <v>0.88260741983972957</v>
      </c>
      <c r="O32" s="7">
        <v>42492</v>
      </c>
      <c r="P32" t="s">
        <v>11</v>
      </c>
      <c r="Q32">
        <f t="shared" si="0"/>
        <v>0.88260741983972957</v>
      </c>
    </row>
    <row r="33" spans="1:17" x14ac:dyDescent="0.25">
      <c r="A33" s="7">
        <v>42492</v>
      </c>
      <c r="B33" t="s">
        <v>12</v>
      </c>
      <c r="C33" s="8">
        <v>0.15596779185095014</v>
      </c>
      <c r="D33" s="8">
        <v>0.15629587507561979</v>
      </c>
      <c r="E33" s="8">
        <f t="shared" si="1"/>
        <v>0.15613183346328496</v>
      </c>
      <c r="F33">
        <f t="shared" si="2"/>
        <v>0.15613183346328496</v>
      </c>
      <c r="H33" s="7">
        <v>42492</v>
      </c>
      <c r="I33" t="s">
        <v>12</v>
      </c>
      <c r="J33">
        <v>0.15613183346328496</v>
      </c>
      <c r="M33">
        <f t="shared" si="3"/>
        <v>0.15613183346328496</v>
      </c>
      <c r="O33" s="7">
        <v>42492</v>
      </c>
      <c r="P33" t="s">
        <v>12</v>
      </c>
      <c r="Q33">
        <f t="shared" si="0"/>
        <v>0.15613183346328496</v>
      </c>
    </row>
    <row r="34" spans="1:17" x14ac:dyDescent="0.25">
      <c r="A34" s="7">
        <v>42492</v>
      </c>
      <c r="B34" t="s">
        <v>13</v>
      </c>
      <c r="C34" s="8">
        <v>454789666932.82825</v>
      </c>
      <c r="D34" s="8">
        <v>454789666932.82825</v>
      </c>
      <c r="E34" s="8">
        <f t="shared" si="1"/>
        <v>454789666932.82825</v>
      </c>
      <c r="F34">
        <f t="shared" si="2"/>
        <v>0</v>
      </c>
      <c r="H34" s="7">
        <v>42492</v>
      </c>
      <c r="I34" t="s">
        <v>13</v>
      </c>
      <c r="J34">
        <v>0</v>
      </c>
      <c r="M34">
        <f t="shared" si="3"/>
        <v>3.5729015307228738E-2</v>
      </c>
      <c r="O34" s="7">
        <v>42492</v>
      </c>
      <c r="P34" t="s">
        <v>13</v>
      </c>
      <c r="Q34">
        <f t="shared" si="0"/>
        <v>3.5729015307228738E-2</v>
      </c>
    </row>
    <row r="35" spans="1:17" x14ac:dyDescent="0.25">
      <c r="A35" s="7">
        <v>42492</v>
      </c>
      <c r="B35" t="s">
        <v>14</v>
      </c>
      <c r="C35" s="8">
        <v>0.3146966346646034</v>
      </c>
      <c r="D35" s="8">
        <v>0.31413793470960738</v>
      </c>
      <c r="E35" s="8">
        <f t="shared" si="1"/>
        <v>0.31441728468710539</v>
      </c>
      <c r="F35">
        <f t="shared" si="2"/>
        <v>0.31441728468710539</v>
      </c>
      <c r="H35" s="7">
        <v>42492</v>
      </c>
      <c r="I35" t="s">
        <v>14</v>
      </c>
      <c r="J35">
        <v>0.31441728468710539</v>
      </c>
      <c r="M35">
        <f t="shared" si="3"/>
        <v>0.31441728468710539</v>
      </c>
      <c r="O35" s="7">
        <v>42492</v>
      </c>
      <c r="P35" t="s">
        <v>14</v>
      </c>
      <c r="Q35">
        <f t="shared" si="0"/>
        <v>0.31441728468710539</v>
      </c>
    </row>
    <row r="36" spans="1:17" x14ac:dyDescent="0.25">
      <c r="A36" s="7">
        <v>42492</v>
      </c>
      <c r="B36" t="s">
        <v>15</v>
      </c>
      <c r="C36" s="8">
        <v>0.16066020441789999</v>
      </c>
      <c r="D36" s="8">
        <v>0.15630470734732332</v>
      </c>
      <c r="E36" s="8">
        <f t="shared" si="1"/>
        <v>0.15848245588261167</v>
      </c>
      <c r="F36">
        <f t="shared" si="2"/>
        <v>0.15848245588261167</v>
      </c>
      <c r="H36" s="7">
        <v>42492</v>
      </c>
      <c r="I36" t="s">
        <v>15</v>
      </c>
      <c r="J36">
        <v>0.15848245588261167</v>
      </c>
      <c r="M36">
        <f t="shared" si="3"/>
        <v>0.15848245588261167</v>
      </c>
      <c r="O36" s="7">
        <v>42492</v>
      </c>
      <c r="P36" t="s">
        <v>15</v>
      </c>
      <c r="Q36">
        <f t="shared" si="0"/>
        <v>0.15848245588261167</v>
      </c>
    </row>
    <row r="37" spans="1:17" x14ac:dyDescent="0.25">
      <c r="A37" s="7">
        <v>42492</v>
      </c>
      <c r="B37" t="s">
        <v>16</v>
      </c>
      <c r="C37" s="8">
        <v>0.20783306582074529</v>
      </c>
      <c r="D37" s="8">
        <v>0.19374079484937137</v>
      </c>
      <c r="E37" s="8">
        <f t="shared" si="1"/>
        <v>0.20078693033505834</v>
      </c>
      <c r="F37">
        <f t="shared" si="2"/>
        <v>0.20078693033505834</v>
      </c>
      <c r="H37" s="7">
        <v>42492</v>
      </c>
      <c r="I37" t="s">
        <v>16</v>
      </c>
      <c r="J37">
        <v>0.20078693033505834</v>
      </c>
      <c r="M37">
        <f t="shared" si="3"/>
        <v>0.20078693033505834</v>
      </c>
      <c r="O37" s="7">
        <v>42492</v>
      </c>
      <c r="P37" t="s">
        <v>16</v>
      </c>
      <c r="Q37">
        <f t="shared" si="0"/>
        <v>0.20078693033505834</v>
      </c>
    </row>
    <row r="38" spans="1:17" x14ac:dyDescent="0.25">
      <c r="A38" s="7">
        <v>42493</v>
      </c>
      <c r="B38" t="s">
        <v>5</v>
      </c>
      <c r="C38" s="8">
        <v>0.20828466058634637</v>
      </c>
      <c r="D38" s="8">
        <v>0.19390951989018182</v>
      </c>
      <c r="E38" s="8">
        <f t="shared" si="1"/>
        <v>0.20109709023826411</v>
      </c>
      <c r="F38">
        <f t="shared" si="2"/>
        <v>0.20109709023826411</v>
      </c>
      <c r="H38" s="7">
        <v>42493</v>
      </c>
      <c r="I38" t="s">
        <v>5</v>
      </c>
      <c r="J38">
        <v>0.20109709023826411</v>
      </c>
      <c r="M38">
        <f t="shared" si="3"/>
        <v>0.20109709023826411</v>
      </c>
      <c r="O38" s="7">
        <v>42493</v>
      </c>
      <c r="P38" t="s">
        <v>5</v>
      </c>
      <c r="Q38">
        <f t="shared" si="0"/>
        <v>0.20109709023826411</v>
      </c>
    </row>
    <row r="39" spans="1:17" x14ac:dyDescent="0.25">
      <c r="A39" s="7">
        <v>42493</v>
      </c>
      <c r="B39" t="s">
        <v>6</v>
      </c>
      <c r="C39" s="8">
        <v>0.34766795598759642</v>
      </c>
      <c r="D39" s="8">
        <v>0.31945116734460305</v>
      </c>
      <c r="E39" s="8">
        <f t="shared" si="1"/>
        <v>0.33355956166609974</v>
      </c>
      <c r="F39">
        <f t="shared" si="2"/>
        <v>0.33355956166609974</v>
      </c>
      <c r="H39" s="7">
        <v>42493</v>
      </c>
      <c r="I39" t="s">
        <v>6</v>
      </c>
      <c r="J39">
        <v>0.33355956166609974</v>
      </c>
      <c r="M39">
        <f t="shared" si="3"/>
        <v>0.33355956166609974</v>
      </c>
      <c r="O39" s="7">
        <v>42493</v>
      </c>
      <c r="P39" t="s">
        <v>6</v>
      </c>
      <c r="Q39">
        <f t="shared" si="0"/>
        <v>0.33355956166609974</v>
      </c>
    </row>
    <row r="40" spans="1:17" x14ac:dyDescent="0.25">
      <c r="A40" s="7">
        <v>42493</v>
      </c>
      <c r="B40" t="s">
        <v>7</v>
      </c>
      <c r="C40" s="8">
        <v>0.30578844737389682</v>
      </c>
      <c r="D40" s="8">
        <v>0.2956179666795809</v>
      </c>
      <c r="E40" s="8">
        <f t="shared" si="1"/>
        <v>0.30070320702673886</v>
      </c>
      <c r="F40">
        <f t="shared" si="2"/>
        <v>0.30070320702673886</v>
      </c>
      <c r="H40" s="7">
        <v>42493</v>
      </c>
      <c r="I40" t="s">
        <v>7</v>
      </c>
      <c r="J40">
        <v>0.30070320702673886</v>
      </c>
      <c r="M40">
        <f t="shared" si="3"/>
        <v>0.30070320702673886</v>
      </c>
      <c r="O40" s="7">
        <v>42493</v>
      </c>
      <c r="P40" t="s">
        <v>7</v>
      </c>
      <c r="Q40">
        <f t="shared" si="0"/>
        <v>0.30070320702673886</v>
      </c>
    </row>
    <row r="41" spans="1:17" x14ac:dyDescent="0.25">
      <c r="A41" s="7">
        <v>42493</v>
      </c>
      <c r="B41" t="s">
        <v>8</v>
      </c>
      <c r="C41" s="8">
        <v>0.5741592328419729</v>
      </c>
      <c r="D41" s="8">
        <v>0.57998145832139636</v>
      </c>
      <c r="E41" s="8">
        <f t="shared" si="1"/>
        <v>0.57707034558168457</v>
      </c>
      <c r="F41">
        <f t="shared" si="2"/>
        <v>0.57707034558168457</v>
      </c>
      <c r="H41" s="7">
        <v>42493</v>
      </c>
      <c r="I41" t="s">
        <v>8</v>
      </c>
      <c r="J41">
        <v>0.57707034558168457</v>
      </c>
      <c r="M41">
        <f t="shared" si="3"/>
        <v>0.57707034558168457</v>
      </c>
      <c r="O41" s="7">
        <v>42493</v>
      </c>
      <c r="P41" t="s">
        <v>8</v>
      </c>
      <c r="Q41">
        <f t="shared" si="0"/>
        <v>0.57707034558168457</v>
      </c>
    </row>
    <row r="42" spans="1:17" x14ac:dyDescent="0.25">
      <c r="A42" s="7">
        <v>42493</v>
      </c>
      <c r="B42" t="s">
        <v>9</v>
      </c>
      <c r="C42" s="8">
        <v>-8078328863512.0127</v>
      </c>
      <c r="D42" s="8">
        <v>0</v>
      </c>
      <c r="E42" s="8">
        <f t="shared" si="1"/>
        <v>-4039164431756.0063</v>
      </c>
      <c r="F42">
        <f t="shared" si="2"/>
        <v>0</v>
      </c>
      <c r="H42" s="7">
        <v>42493</v>
      </c>
      <c r="I42" t="s">
        <v>9</v>
      </c>
      <c r="J42">
        <v>0</v>
      </c>
      <c r="M42">
        <f t="shared" si="3"/>
        <v>0.12416591996258951</v>
      </c>
      <c r="O42" s="7">
        <v>42493</v>
      </c>
      <c r="P42" t="s">
        <v>9</v>
      </c>
      <c r="Q42">
        <f t="shared" si="0"/>
        <v>0.12416591996258951</v>
      </c>
    </row>
    <row r="43" spans="1:17" x14ac:dyDescent="0.25">
      <c r="A43" s="7">
        <v>42493</v>
      </c>
      <c r="B43" t="s">
        <v>10</v>
      </c>
      <c r="C43" s="8">
        <v>0.53439810574170532</v>
      </c>
      <c r="D43" s="8">
        <v>0.56219961391228734</v>
      </c>
      <c r="E43" s="8">
        <f t="shared" si="1"/>
        <v>0.54829885982699633</v>
      </c>
      <c r="F43">
        <f t="shared" si="2"/>
        <v>0.54829885982699633</v>
      </c>
      <c r="H43" s="7">
        <v>42493</v>
      </c>
      <c r="I43" t="s">
        <v>10</v>
      </c>
      <c r="J43">
        <v>0.54829885982699633</v>
      </c>
      <c r="M43">
        <f t="shared" si="3"/>
        <v>0.54829885982699633</v>
      </c>
      <c r="O43" s="7">
        <v>42493</v>
      </c>
      <c r="P43" t="s">
        <v>10</v>
      </c>
      <c r="Q43">
        <f t="shared" si="0"/>
        <v>0.54829885982699633</v>
      </c>
    </row>
    <row r="44" spans="1:17" x14ac:dyDescent="0.25">
      <c r="A44" s="7">
        <v>42493</v>
      </c>
      <c r="B44" t="s">
        <v>11</v>
      </c>
      <c r="C44" s="8">
        <v>0.86852238833683004</v>
      </c>
      <c r="D44" s="8">
        <v>0.90476833615253915</v>
      </c>
      <c r="E44" s="8">
        <f t="shared" si="1"/>
        <v>0.8866453622446846</v>
      </c>
      <c r="F44">
        <f t="shared" si="2"/>
        <v>0.8866453622446846</v>
      </c>
      <c r="H44" s="7">
        <v>42493</v>
      </c>
      <c r="I44" t="s">
        <v>11</v>
      </c>
      <c r="J44">
        <v>0.8866453622446846</v>
      </c>
      <c r="M44">
        <f t="shared" si="3"/>
        <v>0.8866453622446846</v>
      </c>
      <c r="O44" s="7">
        <v>42493</v>
      </c>
      <c r="P44" t="s">
        <v>11</v>
      </c>
      <c r="Q44">
        <f t="shared" si="0"/>
        <v>0.8866453622446846</v>
      </c>
    </row>
    <row r="45" spans="1:17" x14ac:dyDescent="0.25">
      <c r="A45" s="7">
        <v>42493</v>
      </c>
      <c r="B45" t="s">
        <v>12</v>
      </c>
      <c r="C45" s="8">
        <v>0.15453603137104052</v>
      </c>
      <c r="D45" s="8">
        <v>0.14639447640138895</v>
      </c>
      <c r="E45" s="8">
        <f t="shared" si="1"/>
        <v>0.15046525388621473</v>
      </c>
      <c r="F45">
        <f t="shared" si="2"/>
        <v>0.15046525388621473</v>
      </c>
      <c r="H45" s="7">
        <v>42493</v>
      </c>
      <c r="I45" t="s">
        <v>12</v>
      </c>
      <c r="J45">
        <v>0.15046525388621473</v>
      </c>
      <c r="M45">
        <f t="shared" si="3"/>
        <v>0.15046525388621473</v>
      </c>
      <c r="O45" s="7">
        <v>42493</v>
      </c>
      <c r="P45" t="s">
        <v>12</v>
      </c>
      <c r="Q45">
        <f t="shared" si="0"/>
        <v>0.15046525388621473</v>
      </c>
    </row>
    <row r="46" spans="1:17" x14ac:dyDescent="0.25">
      <c r="A46" s="7">
        <v>42493</v>
      </c>
      <c r="B46" t="s">
        <v>13</v>
      </c>
      <c r="C46" s="8">
        <v>699845085486.01123</v>
      </c>
      <c r="D46" s="8">
        <v>699845085486.01123</v>
      </c>
      <c r="E46" s="8">
        <f t="shared" si="1"/>
        <v>699845085486.01123</v>
      </c>
      <c r="F46">
        <f t="shared" si="2"/>
        <v>0</v>
      </c>
      <c r="H46" s="7">
        <v>42493</v>
      </c>
      <c r="I46" t="s">
        <v>13</v>
      </c>
      <c r="J46">
        <v>0</v>
      </c>
      <c r="M46">
        <f t="shared" si="3"/>
        <v>3.5729015307228738E-2</v>
      </c>
      <c r="O46" s="7">
        <v>42493</v>
      </c>
      <c r="P46" t="s">
        <v>13</v>
      </c>
      <c r="Q46">
        <f t="shared" si="0"/>
        <v>3.5729015307228738E-2</v>
      </c>
    </row>
    <row r="47" spans="1:17" x14ac:dyDescent="0.25">
      <c r="A47" s="7">
        <v>42493</v>
      </c>
      <c r="B47" t="s">
        <v>14</v>
      </c>
      <c r="C47" s="8">
        <v>0.31268407093540446</v>
      </c>
      <c r="D47" s="8">
        <v>0.2908024939764729</v>
      </c>
      <c r="E47" s="8">
        <f t="shared" si="1"/>
        <v>0.30174328245593868</v>
      </c>
      <c r="F47">
        <f t="shared" si="2"/>
        <v>0.30174328245593868</v>
      </c>
      <c r="H47" s="7">
        <v>42493</v>
      </c>
      <c r="I47" t="s">
        <v>14</v>
      </c>
      <c r="J47">
        <v>0.30174328245593868</v>
      </c>
      <c r="M47">
        <f t="shared" si="3"/>
        <v>0.30174328245593868</v>
      </c>
      <c r="O47" s="7">
        <v>42493</v>
      </c>
      <c r="P47" t="s">
        <v>14</v>
      </c>
      <c r="Q47">
        <f t="shared" si="0"/>
        <v>0.30174328245593868</v>
      </c>
    </row>
    <row r="48" spans="1:17" x14ac:dyDescent="0.25">
      <c r="A48" s="7">
        <v>42493</v>
      </c>
      <c r="B48" t="s">
        <v>15</v>
      </c>
      <c r="C48" s="8">
        <v>0.15666369946457262</v>
      </c>
      <c r="D48" s="8">
        <v>0.1545839559868005</v>
      </c>
      <c r="E48" s="8">
        <f t="shared" si="1"/>
        <v>0.15562382772568656</v>
      </c>
      <c r="F48">
        <f t="shared" si="2"/>
        <v>0.15562382772568656</v>
      </c>
      <c r="H48" s="7">
        <v>42493</v>
      </c>
      <c r="I48" t="s">
        <v>15</v>
      </c>
      <c r="J48">
        <v>0.15562382772568656</v>
      </c>
      <c r="M48">
        <f t="shared" si="3"/>
        <v>0.15562382772568656</v>
      </c>
      <c r="O48" s="7">
        <v>42493</v>
      </c>
      <c r="P48" t="s">
        <v>15</v>
      </c>
      <c r="Q48">
        <f t="shared" si="0"/>
        <v>0.15562382772568656</v>
      </c>
    </row>
    <row r="49" spans="1:17" x14ac:dyDescent="0.25">
      <c r="A49" s="7">
        <v>42493</v>
      </c>
      <c r="B49" t="s">
        <v>16</v>
      </c>
      <c r="C49" s="8">
        <v>0.20537279851721951</v>
      </c>
      <c r="D49" s="8">
        <v>0.19124522111185602</v>
      </c>
      <c r="E49" s="8">
        <f t="shared" si="1"/>
        <v>0.19830900981453775</v>
      </c>
      <c r="F49">
        <f t="shared" si="2"/>
        <v>0.19830900981453775</v>
      </c>
      <c r="H49" s="7">
        <v>42493</v>
      </c>
      <c r="I49" t="s">
        <v>16</v>
      </c>
      <c r="J49">
        <v>0.19830900981453775</v>
      </c>
      <c r="M49">
        <f t="shared" si="3"/>
        <v>0.19830900981453775</v>
      </c>
      <c r="O49" s="7">
        <v>42493</v>
      </c>
      <c r="P49" t="s">
        <v>16</v>
      </c>
      <c r="Q49">
        <f t="shared" si="0"/>
        <v>0.19830900981453775</v>
      </c>
    </row>
    <row r="50" spans="1:17" x14ac:dyDescent="0.25">
      <c r="A50" s="7">
        <v>42494</v>
      </c>
      <c r="B50" t="s">
        <v>5</v>
      </c>
      <c r="C50" s="8">
        <v>0.21210717588840197</v>
      </c>
      <c r="D50" s="8">
        <v>0.21313699803031541</v>
      </c>
      <c r="E50" s="8">
        <f t="shared" si="1"/>
        <v>0.21262208695935869</v>
      </c>
      <c r="F50">
        <f t="shared" si="2"/>
        <v>0.21262208695935869</v>
      </c>
      <c r="H50" s="7">
        <v>42494</v>
      </c>
      <c r="I50" t="s">
        <v>5</v>
      </c>
      <c r="J50">
        <v>0.21262208695935869</v>
      </c>
      <c r="M50">
        <f t="shared" si="3"/>
        <v>0.21262208695935869</v>
      </c>
      <c r="O50" s="7">
        <v>42494</v>
      </c>
      <c r="P50" t="s">
        <v>5</v>
      </c>
      <c r="Q50">
        <f t="shared" si="0"/>
        <v>0.21262208695935869</v>
      </c>
    </row>
    <row r="51" spans="1:17" x14ac:dyDescent="0.25">
      <c r="A51" s="7">
        <v>42494</v>
      </c>
      <c r="B51" t="s">
        <v>6</v>
      </c>
      <c r="C51" s="8">
        <v>0.34404117873071977</v>
      </c>
      <c r="D51" s="8">
        <v>0.33179361741666069</v>
      </c>
      <c r="E51" s="8">
        <f t="shared" si="1"/>
        <v>0.33791739807369026</v>
      </c>
      <c r="F51">
        <f t="shared" si="2"/>
        <v>0.33791739807369026</v>
      </c>
      <c r="H51" s="7">
        <v>42494</v>
      </c>
      <c r="I51" t="s">
        <v>6</v>
      </c>
      <c r="J51">
        <v>0.33791739807369026</v>
      </c>
      <c r="M51">
        <f t="shared" si="3"/>
        <v>0.33791739807369026</v>
      </c>
      <c r="O51" s="7">
        <v>42494</v>
      </c>
      <c r="P51" t="s">
        <v>6</v>
      </c>
      <c r="Q51">
        <f t="shared" si="0"/>
        <v>0.33791739807369026</v>
      </c>
    </row>
    <row r="52" spans="1:17" x14ac:dyDescent="0.25">
      <c r="A52" s="7">
        <v>42494</v>
      </c>
      <c r="B52" t="s">
        <v>7</v>
      </c>
      <c r="C52" s="8">
        <v>0.30490953818946781</v>
      </c>
      <c r="D52" s="8">
        <v>0.28958796722909969</v>
      </c>
      <c r="E52" s="8">
        <f t="shared" si="1"/>
        <v>0.29724875270928375</v>
      </c>
      <c r="F52">
        <f t="shared" si="2"/>
        <v>0.29724875270928375</v>
      </c>
      <c r="H52" s="7">
        <v>42494</v>
      </c>
      <c r="I52" t="s">
        <v>7</v>
      </c>
      <c r="J52">
        <v>0.29724875270928375</v>
      </c>
      <c r="M52">
        <f t="shared" si="3"/>
        <v>0.29724875270928375</v>
      </c>
      <c r="O52" s="7">
        <v>42494</v>
      </c>
      <c r="P52" t="s">
        <v>7</v>
      </c>
      <c r="Q52">
        <f t="shared" si="0"/>
        <v>0.29724875270928375</v>
      </c>
    </row>
    <row r="53" spans="1:17" x14ac:dyDescent="0.25">
      <c r="A53" s="7">
        <v>42494</v>
      </c>
      <c r="B53" t="s">
        <v>8</v>
      </c>
      <c r="C53" s="8">
        <v>0.5758906774311543</v>
      </c>
      <c r="D53" s="8">
        <v>0.58077914239953954</v>
      </c>
      <c r="E53" s="8">
        <f t="shared" si="1"/>
        <v>0.57833490991534697</v>
      </c>
      <c r="F53">
        <f t="shared" si="2"/>
        <v>0.57833490991534697</v>
      </c>
      <c r="H53" s="7">
        <v>42494</v>
      </c>
      <c r="I53" t="s">
        <v>8</v>
      </c>
      <c r="J53">
        <v>0.57833490991534697</v>
      </c>
      <c r="M53">
        <f t="shared" si="3"/>
        <v>0.57833490991534697</v>
      </c>
      <c r="O53" s="7">
        <v>42494</v>
      </c>
      <c r="P53" t="s">
        <v>8</v>
      </c>
      <c r="Q53">
        <f t="shared" si="0"/>
        <v>0.57833490991534697</v>
      </c>
    </row>
    <row r="54" spans="1:17" x14ac:dyDescent="0.25">
      <c r="A54" s="7">
        <v>42494</v>
      </c>
      <c r="B54" t="s">
        <v>9</v>
      </c>
      <c r="C54" s="8">
        <v>0.19231700751285985</v>
      </c>
      <c r="D54" s="8">
        <v>0.18631889436226839</v>
      </c>
      <c r="E54" s="8">
        <f t="shared" si="1"/>
        <v>0.18931795093756412</v>
      </c>
      <c r="F54">
        <f t="shared" si="2"/>
        <v>0.18931795093756412</v>
      </c>
      <c r="H54" s="7">
        <v>42494</v>
      </c>
      <c r="I54" t="s">
        <v>9</v>
      </c>
      <c r="J54">
        <v>0.18931795093756412</v>
      </c>
      <c r="M54">
        <f t="shared" si="3"/>
        <v>0.18931795093756412</v>
      </c>
      <c r="O54" s="7">
        <v>42494</v>
      </c>
      <c r="P54" t="s">
        <v>9</v>
      </c>
      <c r="Q54">
        <f t="shared" si="0"/>
        <v>0.18931795093756412</v>
      </c>
    </row>
    <row r="55" spans="1:17" x14ac:dyDescent="0.25">
      <c r="A55" s="7">
        <v>42494</v>
      </c>
      <c r="B55" t="s">
        <v>10</v>
      </c>
      <c r="C55" s="8">
        <v>0.53985870858459672</v>
      </c>
      <c r="D55" s="8">
        <v>0.5758774058463163</v>
      </c>
      <c r="E55" s="8">
        <f t="shared" si="1"/>
        <v>0.55786805721545651</v>
      </c>
      <c r="F55">
        <f t="shared" si="2"/>
        <v>0.55786805721545651</v>
      </c>
      <c r="H55" s="7">
        <v>42494</v>
      </c>
      <c r="I55" t="s">
        <v>10</v>
      </c>
      <c r="J55">
        <v>0.55786805721545651</v>
      </c>
      <c r="M55">
        <f t="shared" si="3"/>
        <v>0.55786805721545651</v>
      </c>
      <c r="O55" s="7">
        <v>42494</v>
      </c>
      <c r="P55" t="s">
        <v>10</v>
      </c>
      <c r="Q55">
        <f t="shared" si="0"/>
        <v>0.55786805721545651</v>
      </c>
    </row>
    <row r="56" spans="1:17" x14ac:dyDescent="0.25">
      <c r="A56" s="7">
        <v>42494</v>
      </c>
      <c r="B56" t="s">
        <v>11</v>
      </c>
      <c r="C56" s="8">
        <v>0.86485292720443119</v>
      </c>
      <c r="D56" s="8">
        <v>0.8982130950629299</v>
      </c>
      <c r="E56" s="8">
        <f t="shared" si="1"/>
        <v>0.88153301113368054</v>
      </c>
      <c r="F56">
        <f t="shared" si="2"/>
        <v>0.88153301113368054</v>
      </c>
      <c r="H56" s="7">
        <v>42494</v>
      </c>
      <c r="I56" t="s">
        <v>11</v>
      </c>
      <c r="J56">
        <v>0.88153301113368054</v>
      </c>
      <c r="M56">
        <f t="shared" si="3"/>
        <v>0.88153301113368054</v>
      </c>
      <c r="O56" s="7">
        <v>42494</v>
      </c>
      <c r="P56" t="s">
        <v>11</v>
      </c>
      <c r="Q56">
        <f t="shared" si="0"/>
        <v>0.88153301113368054</v>
      </c>
    </row>
    <row r="57" spans="1:17" x14ac:dyDescent="0.25">
      <c r="A57" s="7">
        <v>42494</v>
      </c>
      <c r="B57" t="s">
        <v>12</v>
      </c>
      <c r="C57" s="8">
        <v>0.1534506806054492</v>
      </c>
      <c r="D57" s="8">
        <v>0.13830063152666472</v>
      </c>
      <c r="E57" s="8">
        <f t="shared" si="1"/>
        <v>0.14587565606605696</v>
      </c>
      <c r="F57">
        <f t="shared" si="2"/>
        <v>0.14587565606605696</v>
      </c>
      <c r="H57" s="7">
        <v>42494</v>
      </c>
      <c r="I57" t="s">
        <v>12</v>
      </c>
      <c r="J57">
        <v>0.14587565606605696</v>
      </c>
      <c r="M57">
        <f t="shared" si="3"/>
        <v>0.14587565606605696</v>
      </c>
      <c r="O57" s="7">
        <v>42494</v>
      </c>
      <c r="P57" t="s">
        <v>12</v>
      </c>
      <c r="Q57">
        <f t="shared" si="0"/>
        <v>0.14587565606605696</v>
      </c>
    </row>
    <row r="58" spans="1:17" x14ac:dyDescent="0.25">
      <c r="A58" s="7">
        <v>42494</v>
      </c>
      <c r="B58" t="s">
        <v>13</v>
      </c>
      <c r="C58" s="8">
        <v>1702728469601.6921</v>
      </c>
      <c r="D58" s="8">
        <v>1702728469601.6921</v>
      </c>
      <c r="E58" s="8">
        <f t="shared" si="1"/>
        <v>1702728469601.6921</v>
      </c>
      <c r="F58">
        <f t="shared" si="2"/>
        <v>0</v>
      </c>
      <c r="H58" s="7">
        <v>42494</v>
      </c>
      <c r="I58" t="s">
        <v>13</v>
      </c>
      <c r="J58">
        <v>0</v>
      </c>
      <c r="M58">
        <f t="shared" si="3"/>
        <v>3.5729015307228738E-2</v>
      </c>
      <c r="O58" s="7">
        <v>42494</v>
      </c>
      <c r="P58" t="s">
        <v>13</v>
      </c>
      <c r="Q58">
        <f t="shared" si="0"/>
        <v>3.5729015307228738E-2</v>
      </c>
    </row>
    <row r="59" spans="1:17" x14ac:dyDescent="0.25">
      <c r="A59" s="7">
        <v>42494</v>
      </c>
      <c r="B59" t="s">
        <v>14</v>
      </c>
      <c r="C59" s="8">
        <v>0.31255752603918441</v>
      </c>
      <c r="D59" s="8">
        <v>0.30128559712604996</v>
      </c>
      <c r="E59" s="8">
        <f t="shared" si="1"/>
        <v>0.30692156158261719</v>
      </c>
      <c r="F59">
        <f t="shared" si="2"/>
        <v>0.30692156158261719</v>
      </c>
      <c r="H59" s="7">
        <v>42494</v>
      </c>
      <c r="I59" t="s">
        <v>14</v>
      </c>
      <c r="J59">
        <v>0.30692156158261719</v>
      </c>
      <c r="M59">
        <f t="shared" si="3"/>
        <v>0.30692156158261719</v>
      </c>
      <c r="O59" s="7">
        <v>42494</v>
      </c>
      <c r="P59" t="s">
        <v>14</v>
      </c>
      <c r="Q59">
        <f t="shared" si="0"/>
        <v>0.30692156158261719</v>
      </c>
    </row>
    <row r="60" spans="1:17" x14ac:dyDescent="0.25">
      <c r="A60" s="7">
        <v>42494</v>
      </c>
      <c r="B60" t="s">
        <v>15</v>
      </c>
      <c r="C60" s="8">
        <v>0.15908705825897659</v>
      </c>
      <c r="D60" s="8">
        <v>0.16425469760951331</v>
      </c>
      <c r="E60" s="8">
        <f t="shared" si="1"/>
        <v>0.16167087793424495</v>
      </c>
      <c r="F60">
        <f t="shared" si="2"/>
        <v>0.16167087793424495</v>
      </c>
      <c r="H60" s="7">
        <v>42494</v>
      </c>
      <c r="I60" t="s">
        <v>15</v>
      </c>
      <c r="J60">
        <v>0.16167087793424495</v>
      </c>
      <c r="M60">
        <f t="shared" si="3"/>
        <v>0.16167087793424495</v>
      </c>
      <c r="O60" s="7">
        <v>42494</v>
      </c>
      <c r="P60" t="s">
        <v>15</v>
      </c>
      <c r="Q60">
        <f t="shared" si="0"/>
        <v>0.16167087793424495</v>
      </c>
    </row>
    <row r="61" spans="1:17" x14ac:dyDescent="0.25">
      <c r="A61" s="7">
        <v>42494</v>
      </c>
      <c r="B61" t="s">
        <v>16</v>
      </c>
      <c r="C61" s="8">
        <v>0.20420582983665841</v>
      </c>
      <c r="D61" s="8">
        <v>0.21107801386901373</v>
      </c>
      <c r="E61" s="8">
        <f t="shared" si="1"/>
        <v>0.20764192185283609</v>
      </c>
      <c r="F61">
        <f t="shared" si="2"/>
        <v>0.20764192185283609</v>
      </c>
      <c r="H61" s="7">
        <v>42494</v>
      </c>
      <c r="I61" t="s">
        <v>16</v>
      </c>
      <c r="J61">
        <v>0.20764192185283609</v>
      </c>
      <c r="M61">
        <f t="shared" si="3"/>
        <v>0.20764192185283609</v>
      </c>
      <c r="O61" s="7">
        <v>42494</v>
      </c>
      <c r="P61" t="s">
        <v>16</v>
      </c>
      <c r="Q61">
        <f t="shared" si="0"/>
        <v>0.20764192185283609</v>
      </c>
    </row>
    <row r="62" spans="1:17" x14ac:dyDescent="0.25">
      <c r="A62" s="7">
        <v>42495</v>
      </c>
      <c r="B62" t="s">
        <v>5</v>
      </c>
      <c r="C62" s="8">
        <v>0.20756347824979735</v>
      </c>
      <c r="D62" s="8">
        <v>0.19464334979288334</v>
      </c>
      <c r="E62" s="8">
        <f t="shared" si="1"/>
        <v>0.20110341402134035</v>
      </c>
      <c r="F62">
        <f t="shared" si="2"/>
        <v>0.20110341402134035</v>
      </c>
      <c r="H62" s="7">
        <v>42495</v>
      </c>
      <c r="I62" t="s">
        <v>5</v>
      </c>
      <c r="J62">
        <v>0.20110341402134035</v>
      </c>
      <c r="M62">
        <f t="shared" si="3"/>
        <v>0.20110341402134035</v>
      </c>
      <c r="O62" s="7">
        <v>42495</v>
      </c>
      <c r="P62" t="s">
        <v>5</v>
      </c>
      <c r="Q62">
        <f t="shared" si="0"/>
        <v>0.20110341402134035</v>
      </c>
    </row>
    <row r="63" spans="1:17" x14ac:dyDescent="0.25">
      <c r="A63" s="7">
        <v>42495</v>
      </c>
      <c r="B63" t="s">
        <v>6</v>
      </c>
      <c r="C63" s="8">
        <v>799197915865.49817</v>
      </c>
      <c r="D63" s="8">
        <v>799197915865.49817</v>
      </c>
      <c r="E63" s="8">
        <f t="shared" si="1"/>
        <v>799197915865.49817</v>
      </c>
      <c r="F63">
        <f t="shared" si="2"/>
        <v>0</v>
      </c>
      <c r="H63" s="7">
        <v>42495</v>
      </c>
      <c r="I63" t="s">
        <v>6</v>
      </c>
      <c r="J63">
        <v>0</v>
      </c>
      <c r="M63">
        <f t="shared" si="3"/>
        <v>0.2797000882785613</v>
      </c>
      <c r="O63" s="7">
        <v>42495</v>
      </c>
      <c r="P63" t="s">
        <v>6</v>
      </c>
      <c r="Q63">
        <f t="shared" si="0"/>
        <v>0.2797000882785613</v>
      </c>
    </row>
    <row r="64" spans="1:17" x14ac:dyDescent="0.25">
      <c r="A64" s="7">
        <v>42495</v>
      </c>
      <c r="B64" t="s">
        <v>7</v>
      </c>
      <c r="C64" s="8">
        <v>0.31013004123281179</v>
      </c>
      <c r="D64" s="8">
        <v>0.26905330129358651</v>
      </c>
      <c r="E64" s="8">
        <f t="shared" si="1"/>
        <v>0.28959167126319918</v>
      </c>
      <c r="F64">
        <f t="shared" si="2"/>
        <v>0.28959167126319918</v>
      </c>
      <c r="H64" s="7">
        <v>42495</v>
      </c>
      <c r="I64" t="s">
        <v>7</v>
      </c>
      <c r="J64">
        <v>0.28959167126319918</v>
      </c>
      <c r="M64">
        <f t="shared" si="3"/>
        <v>0.28959167126319918</v>
      </c>
      <c r="O64" s="7">
        <v>42495</v>
      </c>
      <c r="P64" t="s">
        <v>7</v>
      </c>
      <c r="Q64">
        <f t="shared" si="0"/>
        <v>0.28959167126319918</v>
      </c>
    </row>
    <row r="65" spans="1:17" x14ac:dyDescent="0.25">
      <c r="A65" s="7">
        <v>42495</v>
      </c>
      <c r="B65" t="s">
        <v>8</v>
      </c>
      <c r="C65" s="8">
        <v>0.56924498800745849</v>
      </c>
      <c r="D65" s="8">
        <v>0.57727594114841629</v>
      </c>
      <c r="E65" s="8">
        <f t="shared" si="1"/>
        <v>0.57326046457793733</v>
      </c>
      <c r="F65">
        <f t="shared" si="2"/>
        <v>0.57326046457793733</v>
      </c>
      <c r="H65" s="7">
        <v>42495</v>
      </c>
      <c r="I65" t="s">
        <v>8</v>
      </c>
      <c r="J65">
        <v>0.57326046457793733</v>
      </c>
      <c r="M65">
        <f t="shared" si="3"/>
        <v>0.57326046457793733</v>
      </c>
      <c r="O65" s="7">
        <v>42495</v>
      </c>
      <c r="P65" t="s">
        <v>8</v>
      </c>
      <c r="Q65">
        <f t="shared" si="0"/>
        <v>0.57326046457793733</v>
      </c>
    </row>
    <row r="66" spans="1:17" x14ac:dyDescent="0.25">
      <c r="A66" s="7">
        <v>42495</v>
      </c>
      <c r="B66" t="s">
        <v>9</v>
      </c>
      <c r="C66" s="8">
        <v>0.19559657731818716</v>
      </c>
      <c r="D66" s="8">
        <v>0.18547924295807627</v>
      </c>
      <c r="E66" s="8">
        <f t="shared" si="1"/>
        <v>0.19053791013813171</v>
      </c>
      <c r="F66">
        <f t="shared" si="2"/>
        <v>0.19053791013813171</v>
      </c>
      <c r="H66" s="7">
        <v>42495</v>
      </c>
      <c r="I66" t="s">
        <v>9</v>
      </c>
      <c r="J66">
        <v>0.19053791013813171</v>
      </c>
      <c r="M66">
        <f t="shared" si="3"/>
        <v>0.19053791013813171</v>
      </c>
      <c r="O66" s="7">
        <v>42495</v>
      </c>
      <c r="P66" t="s">
        <v>9</v>
      </c>
      <c r="Q66">
        <f t="shared" ref="Q66:Q129" si="4">M66</f>
        <v>0.19053791013813171</v>
      </c>
    </row>
    <row r="67" spans="1:17" x14ac:dyDescent="0.25">
      <c r="A67" s="7">
        <v>42495</v>
      </c>
      <c r="B67" t="s">
        <v>10</v>
      </c>
      <c r="C67" s="8">
        <v>0.54128193284665005</v>
      </c>
      <c r="D67" s="8">
        <v>0.5694594425231988</v>
      </c>
      <c r="E67" s="8">
        <f t="shared" ref="E67:E130" si="5">AVERAGE(C67:D67)</f>
        <v>0.55537068768492448</v>
      </c>
      <c r="F67">
        <f t="shared" ref="F67:F130" si="6">IF(OR(E67&gt;=2,E67&lt;=-2),0,E67)</f>
        <v>0.55537068768492448</v>
      </c>
      <c r="H67" s="7">
        <v>42495</v>
      </c>
      <c r="I67" t="s">
        <v>10</v>
      </c>
      <c r="J67">
        <v>0.55537068768492448</v>
      </c>
      <c r="M67">
        <f t="shared" ref="M67:M130" si="7">IF(J67=0,IF(I67="AAPL", $L$2, IF(I67="BABA", $L$3, IF(I67="BLK", $L$4, IF(I67="COP", $L$5, IF(I67="COST", $L$6, IF(I67="DB", $L$7, IF(I67="FIT", $L$8, IF(I67="HSY", $L$9, IF(I67="LNKD", $L$10, IF(I67="NKE", $L$11, IF(I67="WMT", $L$12, IF(I67="XOM", $L$13,"N/A")))))))))))),J67)</f>
        <v>0.55537068768492448</v>
      </c>
      <c r="O67" s="7">
        <v>42495</v>
      </c>
      <c r="P67" t="s">
        <v>10</v>
      </c>
      <c r="Q67">
        <f t="shared" si="4"/>
        <v>0.55537068768492448</v>
      </c>
    </row>
    <row r="68" spans="1:17" x14ac:dyDescent="0.25">
      <c r="A68" s="7">
        <v>42495</v>
      </c>
      <c r="B68" t="s">
        <v>11</v>
      </c>
      <c r="C68" s="8">
        <v>0.86525517891471926</v>
      </c>
      <c r="D68" s="8">
        <v>0.89734010306250644</v>
      </c>
      <c r="E68" s="8">
        <f t="shared" si="5"/>
        <v>0.88129764098861285</v>
      </c>
      <c r="F68">
        <f t="shared" si="6"/>
        <v>0.88129764098861285</v>
      </c>
      <c r="H68" s="7">
        <v>42495</v>
      </c>
      <c r="I68" t="s">
        <v>11</v>
      </c>
      <c r="J68">
        <v>0.88129764098861285</v>
      </c>
      <c r="M68">
        <f t="shared" si="7"/>
        <v>0.88129764098861285</v>
      </c>
      <c r="O68" s="7">
        <v>42495</v>
      </c>
      <c r="P68" t="s">
        <v>11</v>
      </c>
      <c r="Q68">
        <f t="shared" si="4"/>
        <v>0.88129764098861285</v>
      </c>
    </row>
    <row r="69" spans="1:17" x14ac:dyDescent="0.25">
      <c r="A69" s="7">
        <v>42495</v>
      </c>
      <c r="B69" t="s">
        <v>12</v>
      </c>
      <c r="C69" s="8">
        <v>-5679293.603429093</v>
      </c>
      <c r="D69" s="8">
        <v>0</v>
      </c>
      <c r="E69" s="8">
        <f t="shared" si="5"/>
        <v>-2839646.8017145465</v>
      </c>
      <c r="F69">
        <f t="shared" si="6"/>
        <v>0</v>
      </c>
      <c r="H69" s="7">
        <v>42495</v>
      </c>
      <c r="I69" t="s">
        <v>12</v>
      </c>
      <c r="J69">
        <v>0</v>
      </c>
      <c r="M69">
        <f t="shared" si="7"/>
        <v>0.13448085453251099</v>
      </c>
      <c r="O69" s="7">
        <v>42495</v>
      </c>
      <c r="P69" t="s">
        <v>12</v>
      </c>
      <c r="Q69">
        <f t="shared" si="4"/>
        <v>0.13448085453251099</v>
      </c>
    </row>
    <row r="70" spans="1:17" x14ac:dyDescent="0.25">
      <c r="A70" s="7">
        <v>42495</v>
      </c>
      <c r="B70" t="s">
        <v>13</v>
      </c>
      <c r="C70" s="8">
        <v>3933343756020.5259</v>
      </c>
      <c r="D70" s="8">
        <v>3933343756020.5259</v>
      </c>
      <c r="E70" s="8">
        <f t="shared" si="5"/>
        <v>3933343756020.5259</v>
      </c>
      <c r="F70">
        <f t="shared" si="6"/>
        <v>0</v>
      </c>
      <c r="H70" s="7">
        <v>42495</v>
      </c>
      <c r="I70" t="s">
        <v>13</v>
      </c>
      <c r="J70">
        <v>0</v>
      </c>
      <c r="M70">
        <f t="shared" si="7"/>
        <v>3.5729015307228738E-2</v>
      </c>
      <c r="O70" s="7">
        <v>42495</v>
      </c>
      <c r="P70" t="s">
        <v>13</v>
      </c>
      <c r="Q70">
        <f t="shared" si="4"/>
        <v>3.5729015307228738E-2</v>
      </c>
    </row>
    <row r="71" spans="1:17" x14ac:dyDescent="0.25">
      <c r="A71" s="7">
        <v>42495</v>
      </c>
      <c r="B71" t="s">
        <v>14</v>
      </c>
      <c r="C71" s="8">
        <v>0.30734429218044013</v>
      </c>
      <c r="D71" s="8">
        <v>0.30274417682774618</v>
      </c>
      <c r="E71" s="8">
        <f t="shared" si="5"/>
        <v>0.30504423450409313</v>
      </c>
      <c r="F71">
        <f t="shared" si="6"/>
        <v>0.30504423450409313</v>
      </c>
      <c r="H71" s="7">
        <v>42495</v>
      </c>
      <c r="I71" t="s">
        <v>14</v>
      </c>
      <c r="J71">
        <v>0.30504423450409313</v>
      </c>
      <c r="M71">
        <f t="shared" si="7"/>
        <v>0.30504423450409313</v>
      </c>
      <c r="O71" s="7">
        <v>42495</v>
      </c>
      <c r="P71" t="s">
        <v>14</v>
      </c>
      <c r="Q71">
        <f t="shared" si="4"/>
        <v>0.30504423450409313</v>
      </c>
    </row>
    <row r="72" spans="1:17" x14ac:dyDescent="0.25">
      <c r="A72" s="7">
        <v>42495</v>
      </c>
      <c r="B72" t="s">
        <v>15</v>
      </c>
      <c r="C72" s="8">
        <v>0.15660475190094272</v>
      </c>
      <c r="D72" s="8">
        <v>0.14663816155565104</v>
      </c>
      <c r="E72" s="8">
        <f t="shared" si="5"/>
        <v>0.15162145672829688</v>
      </c>
      <c r="F72">
        <f t="shared" si="6"/>
        <v>0.15162145672829688</v>
      </c>
      <c r="H72" s="7">
        <v>42495</v>
      </c>
      <c r="I72" t="s">
        <v>15</v>
      </c>
      <c r="J72">
        <v>0.15162145672829688</v>
      </c>
      <c r="M72">
        <f t="shared" si="7"/>
        <v>0.15162145672829688</v>
      </c>
      <c r="O72" s="7">
        <v>42495</v>
      </c>
      <c r="P72" t="s">
        <v>15</v>
      </c>
      <c r="Q72">
        <f t="shared" si="4"/>
        <v>0.15162145672829688</v>
      </c>
    </row>
    <row r="73" spans="1:17" x14ac:dyDescent="0.25">
      <c r="A73" s="7">
        <v>42495</v>
      </c>
      <c r="B73" t="s">
        <v>16</v>
      </c>
      <c r="C73" s="8">
        <v>0.205954694721696</v>
      </c>
      <c r="D73" s="8">
        <v>0.20088048160035449</v>
      </c>
      <c r="E73" s="8">
        <f t="shared" si="5"/>
        <v>0.20341758816102523</v>
      </c>
      <c r="F73">
        <f t="shared" si="6"/>
        <v>0.20341758816102523</v>
      </c>
      <c r="H73" s="7">
        <v>42495</v>
      </c>
      <c r="I73" t="s">
        <v>16</v>
      </c>
      <c r="J73">
        <v>0.20341758816102523</v>
      </c>
      <c r="M73">
        <f t="shared" si="7"/>
        <v>0.20341758816102523</v>
      </c>
      <c r="O73" s="7">
        <v>42495</v>
      </c>
      <c r="P73" t="s">
        <v>16</v>
      </c>
      <c r="Q73">
        <f t="shared" si="4"/>
        <v>0.20341758816102523</v>
      </c>
    </row>
    <row r="74" spans="1:17" x14ac:dyDescent="0.25">
      <c r="A74" s="7">
        <v>42496</v>
      </c>
      <c r="B74" t="s">
        <v>5</v>
      </c>
      <c r="C74" s="8">
        <v>0.2078074402891624</v>
      </c>
      <c r="D74" s="8">
        <v>0.22650795276786911</v>
      </c>
      <c r="E74" s="8">
        <f t="shared" si="5"/>
        <v>0.21715769652851574</v>
      </c>
      <c r="F74">
        <f t="shared" si="6"/>
        <v>0.21715769652851574</v>
      </c>
      <c r="H74" s="7">
        <v>42496</v>
      </c>
      <c r="I74" t="s">
        <v>5</v>
      </c>
      <c r="J74">
        <v>0.21715769652851574</v>
      </c>
      <c r="M74">
        <f t="shared" si="7"/>
        <v>0.21715769652851574</v>
      </c>
      <c r="O74" s="7">
        <v>42496</v>
      </c>
      <c r="P74" t="s">
        <v>5</v>
      </c>
      <c r="Q74">
        <f t="shared" si="4"/>
        <v>0.21715769652851574</v>
      </c>
    </row>
    <row r="75" spans="1:17" x14ac:dyDescent="0.25">
      <c r="A75" s="7">
        <v>42496</v>
      </c>
      <c r="B75" t="s">
        <v>6</v>
      </c>
      <c r="C75" s="8">
        <v>0.3430671804253817</v>
      </c>
      <c r="D75" s="8">
        <v>0.34917983843860767</v>
      </c>
      <c r="E75" s="8">
        <f t="shared" si="5"/>
        <v>0.34612350943199466</v>
      </c>
      <c r="F75">
        <f t="shared" si="6"/>
        <v>0.34612350943199466</v>
      </c>
      <c r="H75" s="7">
        <v>42496</v>
      </c>
      <c r="I75" t="s">
        <v>6</v>
      </c>
      <c r="J75">
        <v>0.34612350943199466</v>
      </c>
      <c r="M75">
        <f t="shared" si="7"/>
        <v>0.34612350943199466</v>
      </c>
      <c r="O75" s="7">
        <v>42496</v>
      </c>
      <c r="P75" t="s">
        <v>6</v>
      </c>
      <c r="Q75">
        <f t="shared" si="4"/>
        <v>0.34612350943199466</v>
      </c>
    </row>
    <row r="76" spans="1:17" x14ac:dyDescent="0.25">
      <c r="A76" s="7">
        <v>42496</v>
      </c>
      <c r="B76" t="s">
        <v>7</v>
      </c>
      <c r="C76" s="8">
        <v>0.30768707047490435</v>
      </c>
      <c r="D76" s="8">
        <v>0.2910635313042228</v>
      </c>
      <c r="E76" s="8">
        <f t="shared" si="5"/>
        <v>0.29937530088956354</v>
      </c>
      <c r="F76">
        <f t="shared" si="6"/>
        <v>0.29937530088956354</v>
      </c>
      <c r="H76" s="7">
        <v>42496</v>
      </c>
      <c r="I76" t="s">
        <v>7</v>
      </c>
      <c r="J76">
        <v>0.29937530088956354</v>
      </c>
      <c r="M76">
        <f t="shared" si="7"/>
        <v>0.29937530088956354</v>
      </c>
      <c r="O76" s="7">
        <v>42496</v>
      </c>
      <c r="P76" t="s">
        <v>7</v>
      </c>
      <c r="Q76">
        <f t="shared" si="4"/>
        <v>0.29937530088956354</v>
      </c>
    </row>
    <row r="77" spans="1:17" x14ac:dyDescent="0.25">
      <c r="A77" s="7">
        <v>42496</v>
      </c>
      <c r="B77" t="s">
        <v>8</v>
      </c>
      <c r="C77" s="8">
        <v>0.57287719774437185</v>
      </c>
      <c r="D77" s="8">
        <v>0.57802715358210177</v>
      </c>
      <c r="E77" s="8">
        <f t="shared" si="5"/>
        <v>0.57545217566323681</v>
      </c>
      <c r="F77">
        <f t="shared" si="6"/>
        <v>0.57545217566323681</v>
      </c>
      <c r="H77" s="7">
        <v>42496</v>
      </c>
      <c r="I77" t="s">
        <v>8</v>
      </c>
      <c r="J77">
        <v>0.57545217566323681</v>
      </c>
      <c r="M77">
        <f t="shared" si="7"/>
        <v>0.57545217566323681</v>
      </c>
      <c r="O77" s="7">
        <v>42496</v>
      </c>
      <c r="P77" t="s">
        <v>8</v>
      </c>
      <c r="Q77">
        <f t="shared" si="4"/>
        <v>0.57545217566323681</v>
      </c>
    </row>
    <row r="78" spans="1:17" x14ac:dyDescent="0.25">
      <c r="A78" s="7">
        <v>42496</v>
      </c>
      <c r="B78" t="s">
        <v>9</v>
      </c>
      <c r="C78" s="8">
        <v>-8127158229335.7373</v>
      </c>
      <c r="D78" s="8">
        <v>0</v>
      </c>
      <c r="E78" s="8">
        <f t="shared" si="5"/>
        <v>-4063579114667.8687</v>
      </c>
      <c r="F78">
        <f t="shared" si="6"/>
        <v>0</v>
      </c>
      <c r="H78" s="7">
        <v>42496</v>
      </c>
      <c r="I78" t="s">
        <v>9</v>
      </c>
      <c r="J78">
        <v>0</v>
      </c>
      <c r="M78">
        <f t="shared" si="7"/>
        <v>0.12416591996258951</v>
      </c>
      <c r="O78" s="7">
        <v>42496</v>
      </c>
      <c r="P78" t="s">
        <v>9</v>
      </c>
      <c r="Q78">
        <f t="shared" si="4"/>
        <v>0.12416591996258951</v>
      </c>
    </row>
    <row r="79" spans="1:17" x14ac:dyDescent="0.25">
      <c r="A79" s="7">
        <v>42496</v>
      </c>
      <c r="B79" t="s">
        <v>10</v>
      </c>
      <c r="C79" s="8">
        <v>0.53786704775306737</v>
      </c>
      <c r="D79" s="8">
        <v>0.57355307528550059</v>
      </c>
      <c r="E79" s="8">
        <f t="shared" si="5"/>
        <v>0.55571006151928404</v>
      </c>
      <c r="F79">
        <f t="shared" si="6"/>
        <v>0.55571006151928404</v>
      </c>
      <c r="H79" s="7">
        <v>42496</v>
      </c>
      <c r="I79" t="s">
        <v>10</v>
      </c>
      <c r="J79">
        <v>0.55571006151928404</v>
      </c>
      <c r="M79">
        <f t="shared" si="7"/>
        <v>0.55571006151928404</v>
      </c>
      <c r="O79" s="7">
        <v>42496</v>
      </c>
      <c r="P79" t="s">
        <v>10</v>
      </c>
      <c r="Q79">
        <f t="shared" si="4"/>
        <v>0.55571006151928404</v>
      </c>
    </row>
    <row r="80" spans="1:17" x14ac:dyDescent="0.25">
      <c r="A80" s="7">
        <v>42496</v>
      </c>
      <c r="B80" t="s">
        <v>11</v>
      </c>
      <c r="C80" s="8">
        <v>0.86601765640272921</v>
      </c>
      <c r="D80" s="8">
        <v>0.8999385328772822</v>
      </c>
      <c r="E80" s="8">
        <f t="shared" si="5"/>
        <v>0.88297809464000565</v>
      </c>
      <c r="F80">
        <f t="shared" si="6"/>
        <v>0.88297809464000565</v>
      </c>
      <c r="H80" s="7">
        <v>42496</v>
      </c>
      <c r="I80" t="s">
        <v>11</v>
      </c>
      <c r="J80">
        <v>0.88297809464000565</v>
      </c>
      <c r="M80">
        <f t="shared" si="7"/>
        <v>0.88297809464000565</v>
      </c>
      <c r="O80" s="7">
        <v>42496</v>
      </c>
      <c r="P80" t="s">
        <v>11</v>
      </c>
      <c r="Q80">
        <f t="shared" si="4"/>
        <v>0.88297809464000565</v>
      </c>
    </row>
    <row r="81" spans="1:17" x14ac:dyDescent="0.25">
      <c r="A81" s="7">
        <v>42496</v>
      </c>
      <c r="B81" t="s">
        <v>12</v>
      </c>
      <c r="C81" s="8">
        <v>0.15401559376564167</v>
      </c>
      <c r="D81" s="8">
        <v>0.14060830600401228</v>
      </c>
      <c r="E81" s="8">
        <f t="shared" si="5"/>
        <v>0.14731194988482699</v>
      </c>
      <c r="F81">
        <f t="shared" si="6"/>
        <v>0.14731194988482699</v>
      </c>
      <c r="H81" s="7">
        <v>42496</v>
      </c>
      <c r="I81" t="s">
        <v>12</v>
      </c>
      <c r="J81">
        <v>0.14731194988482699</v>
      </c>
      <c r="M81">
        <f t="shared" si="7"/>
        <v>0.14731194988482699</v>
      </c>
      <c r="O81" s="7">
        <v>42496</v>
      </c>
      <c r="P81" t="s">
        <v>12</v>
      </c>
      <c r="Q81">
        <f t="shared" si="4"/>
        <v>0.14731194988482699</v>
      </c>
    </row>
    <row r="82" spans="1:17" x14ac:dyDescent="0.25">
      <c r="A82" s="7">
        <v>42496</v>
      </c>
      <c r="B82" t="s">
        <v>13</v>
      </c>
      <c r="C82" s="8">
        <v>7193748596046.2949</v>
      </c>
      <c r="D82" s="8">
        <v>7193748596046.2949</v>
      </c>
      <c r="E82" s="8">
        <f t="shared" si="5"/>
        <v>7193748596046.2949</v>
      </c>
      <c r="F82">
        <f t="shared" si="6"/>
        <v>0</v>
      </c>
      <c r="H82" s="7">
        <v>42496</v>
      </c>
      <c r="I82" t="s">
        <v>13</v>
      </c>
      <c r="J82">
        <v>0</v>
      </c>
      <c r="M82">
        <f t="shared" si="7"/>
        <v>3.5729015307228738E-2</v>
      </c>
      <c r="O82" s="7">
        <v>42496</v>
      </c>
      <c r="P82" t="s">
        <v>13</v>
      </c>
      <c r="Q82">
        <f t="shared" si="4"/>
        <v>3.5729015307228738E-2</v>
      </c>
    </row>
    <row r="83" spans="1:17" x14ac:dyDescent="0.25">
      <c r="A83" s="7">
        <v>42496</v>
      </c>
      <c r="B83" t="s">
        <v>14</v>
      </c>
      <c r="C83" s="8">
        <v>0.30844200727871995</v>
      </c>
      <c r="D83" s="8">
        <v>0.28698256826665997</v>
      </c>
      <c r="E83" s="8">
        <f t="shared" si="5"/>
        <v>0.29771228777268999</v>
      </c>
      <c r="F83">
        <f t="shared" si="6"/>
        <v>0.29771228777268999</v>
      </c>
      <c r="H83" s="7">
        <v>42496</v>
      </c>
      <c r="I83" t="s">
        <v>14</v>
      </c>
      <c r="J83">
        <v>0.29771228777268999</v>
      </c>
      <c r="M83">
        <f t="shared" si="7"/>
        <v>0.29771228777268999</v>
      </c>
      <c r="O83" s="7">
        <v>42496</v>
      </c>
      <c r="P83" t="s">
        <v>14</v>
      </c>
      <c r="Q83">
        <f t="shared" si="4"/>
        <v>0.29771228777268999</v>
      </c>
    </row>
    <row r="84" spans="1:17" x14ac:dyDescent="0.25">
      <c r="A84" s="7">
        <v>42496</v>
      </c>
      <c r="B84" t="s">
        <v>15</v>
      </c>
      <c r="C84" s="8">
        <v>0.1578933840275219</v>
      </c>
      <c r="D84" s="8">
        <v>0.16205946839267044</v>
      </c>
      <c r="E84" s="8">
        <f t="shared" si="5"/>
        <v>0.15997642621009617</v>
      </c>
      <c r="F84">
        <f t="shared" si="6"/>
        <v>0.15997642621009617</v>
      </c>
      <c r="H84" s="7">
        <v>42496</v>
      </c>
      <c r="I84" t="s">
        <v>15</v>
      </c>
      <c r="J84">
        <v>0.15997642621009617</v>
      </c>
      <c r="M84">
        <f t="shared" si="7"/>
        <v>0.15997642621009617</v>
      </c>
      <c r="O84" s="7">
        <v>42496</v>
      </c>
      <c r="P84" t="s">
        <v>15</v>
      </c>
      <c r="Q84">
        <f t="shared" si="4"/>
        <v>0.15997642621009617</v>
      </c>
    </row>
    <row r="85" spans="1:17" x14ac:dyDescent="0.25">
      <c r="A85" s="7">
        <v>42496</v>
      </c>
      <c r="B85" t="s">
        <v>16</v>
      </c>
      <c r="C85" s="8">
        <v>0.20599493758848114</v>
      </c>
      <c r="D85" s="8">
        <v>0.20999653979381572</v>
      </c>
      <c r="E85" s="8">
        <f t="shared" si="5"/>
        <v>0.20799573869114843</v>
      </c>
      <c r="F85">
        <f t="shared" si="6"/>
        <v>0.20799573869114843</v>
      </c>
      <c r="H85" s="7">
        <v>42496</v>
      </c>
      <c r="I85" t="s">
        <v>16</v>
      </c>
      <c r="J85">
        <v>0.20799573869114843</v>
      </c>
      <c r="M85">
        <f t="shared" si="7"/>
        <v>0.20799573869114843</v>
      </c>
      <c r="O85" s="7">
        <v>42496</v>
      </c>
      <c r="P85" t="s">
        <v>16</v>
      </c>
      <c r="Q85">
        <f t="shared" si="4"/>
        <v>0.20799573869114843</v>
      </c>
    </row>
    <row r="86" spans="1:17" x14ac:dyDescent="0.25">
      <c r="A86" s="7">
        <v>42499</v>
      </c>
      <c r="B86" t="s">
        <v>5</v>
      </c>
      <c r="C86" s="8">
        <v>0.2047261133053549</v>
      </c>
      <c r="D86" s="8">
        <v>0.2041980820850427</v>
      </c>
      <c r="E86" s="8">
        <f t="shared" si="5"/>
        <v>0.2044620976951988</v>
      </c>
      <c r="F86">
        <f t="shared" si="6"/>
        <v>0.2044620976951988</v>
      </c>
      <c r="H86" s="7">
        <v>42499</v>
      </c>
      <c r="I86" t="s">
        <v>5</v>
      </c>
      <c r="J86">
        <v>0.2044620976951988</v>
      </c>
      <c r="M86">
        <f t="shared" si="7"/>
        <v>0.2044620976951988</v>
      </c>
      <c r="O86" s="7">
        <v>42499</v>
      </c>
      <c r="P86" t="s">
        <v>5</v>
      </c>
      <c r="Q86">
        <f t="shared" si="4"/>
        <v>0.2044620976951988</v>
      </c>
    </row>
    <row r="87" spans="1:17" x14ac:dyDescent="0.25">
      <c r="A87" s="7">
        <v>42499</v>
      </c>
      <c r="B87" t="s">
        <v>6</v>
      </c>
      <c r="C87" s="8">
        <v>0.34679332558435666</v>
      </c>
      <c r="D87" s="8">
        <v>0.3578535050765656</v>
      </c>
      <c r="E87" s="8">
        <f t="shared" si="5"/>
        <v>0.35232341533046113</v>
      </c>
      <c r="F87">
        <f t="shared" si="6"/>
        <v>0.35232341533046113</v>
      </c>
      <c r="H87" s="7">
        <v>42499</v>
      </c>
      <c r="I87" t="s">
        <v>6</v>
      </c>
      <c r="J87">
        <v>0.35232341533046113</v>
      </c>
      <c r="M87">
        <f t="shared" si="7"/>
        <v>0.35232341533046113</v>
      </c>
      <c r="O87" s="7">
        <v>42499</v>
      </c>
      <c r="P87" t="s">
        <v>6</v>
      </c>
      <c r="Q87">
        <f t="shared" si="4"/>
        <v>0.35232341533046113</v>
      </c>
    </row>
    <row r="88" spans="1:17" x14ac:dyDescent="0.25">
      <c r="A88" s="7">
        <v>42499</v>
      </c>
      <c r="B88" t="s">
        <v>7</v>
      </c>
      <c r="C88" s="8">
        <v>0.30951006402952813</v>
      </c>
      <c r="D88" s="8">
        <v>0.29031849329927667</v>
      </c>
      <c r="E88" s="8">
        <f t="shared" si="5"/>
        <v>0.2999142786644024</v>
      </c>
      <c r="F88">
        <f t="shared" si="6"/>
        <v>0.2999142786644024</v>
      </c>
      <c r="H88" s="7">
        <v>42499</v>
      </c>
      <c r="I88" t="s">
        <v>7</v>
      </c>
      <c r="J88">
        <v>0.2999142786644024</v>
      </c>
      <c r="M88">
        <f t="shared" si="7"/>
        <v>0.2999142786644024</v>
      </c>
      <c r="O88" s="7">
        <v>42499</v>
      </c>
      <c r="P88" t="s">
        <v>7</v>
      </c>
      <c r="Q88">
        <f t="shared" si="4"/>
        <v>0.2999142786644024</v>
      </c>
    </row>
    <row r="89" spans="1:17" x14ac:dyDescent="0.25">
      <c r="A89" s="7">
        <v>42499</v>
      </c>
      <c r="B89" t="s">
        <v>8</v>
      </c>
      <c r="C89" s="8">
        <v>0.56592473608116944</v>
      </c>
      <c r="D89" s="8">
        <v>0.58103649365584542</v>
      </c>
      <c r="E89" s="8">
        <f t="shared" si="5"/>
        <v>0.57348061486850743</v>
      </c>
      <c r="F89">
        <f t="shared" si="6"/>
        <v>0.57348061486850743</v>
      </c>
      <c r="H89" s="7">
        <v>42499</v>
      </c>
      <c r="I89" t="s">
        <v>8</v>
      </c>
      <c r="J89">
        <v>0.57348061486850743</v>
      </c>
      <c r="M89">
        <f t="shared" si="7"/>
        <v>0.57348061486850743</v>
      </c>
      <c r="O89" s="7">
        <v>42499</v>
      </c>
      <c r="P89" t="s">
        <v>8</v>
      </c>
      <c r="Q89">
        <f t="shared" si="4"/>
        <v>0.57348061486850743</v>
      </c>
    </row>
    <row r="90" spans="1:17" x14ac:dyDescent="0.25">
      <c r="A90" s="7">
        <v>42499</v>
      </c>
      <c r="B90" t="s">
        <v>9</v>
      </c>
      <c r="C90" s="8">
        <v>-525086435540.56067</v>
      </c>
      <c r="D90" s="8">
        <v>0</v>
      </c>
      <c r="E90" s="8">
        <f t="shared" si="5"/>
        <v>-262543217770.28033</v>
      </c>
      <c r="F90">
        <f t="shared" si="6"/>
        <v>0</v>
      </c>
      <c r="H90" s="7">
        <v>42499</v>
      </c>
      <c r="I90" t="s">
        <v>9</v>
      </c>
      <c r="J90">
        <v>0</v>
      </c>
      <c r="M90">
        <f t="shared" si="7"/>
        <v>0.12416591996258951</v>
      </c>
      <c r="O90" s="7">
        <v>42499</v>
      </c>
      <c r="P90" t="s">
        <v>9</v>
      </c>
      <c r="Q90">
        <f t="shared" si="4"/>
        <v>0.12416591996258951</v>
      </c>
    </row>
    <row r="91" spans="1:17" x14ac:dyDescent="0.25">
      <c r="A91" s="7">
        <v>42499</v>
      </c>
      <c r="B91" t="s">
        <v>10</v>
      </c>
      <c r="C91" s="8">
        <v>0.53225568302470694</v>
      </c>
      <c r="D91" s="8">
        <v>0.55372107864241915</v>
      </c>
      <c r="E91" s="8">
        <f t="shared" si="5"/>
        <v>0.54298838083356304</v>
      </c>
      <c r="F91">
        <f t="shared" si="6"/>
        <v>0.54298838083356304</v>
      </c>
      <c r="H91" s="7">
        <v>42499</v>
      </c>
      <c r="I91" t="s">
        <v>10</v>
      </c>
      <c r="J91">
        <v>0.54298838083356304</v>
      </c>
      <c r="M91">
        <f t="shared" si="7"/>
        <v>0.54298838083356304</v>
      </c>
      <c r="O91" s="7">
        <v>42499</v>
      </c>
      <c r="P91" t="s">
        <v>10</v>
      </c>
      <c r="Q91">
        <f t="shared" si="4"/>
        <v>0.54298838083356304</v>
      </c>
    </row>
    <row r="92" spans="1:17" x14ac:dyDescent="0.25">
      <c r="A92" s="7">
        <v>42499</v>
      </c>
      <c r="B92" t="s">
        <v>11</v>
      </c>
      <c r="C92" s="8">
        <v>0.87082685167572316</v>
      </c>
      <c r="D92" s="8">
        <v>0.90695873248640113</v>
      </c>
      <c r="E92" s="8">
        <f t="shared" si="5"/>
        <v>0.88889279208106209</v>
      </c>
      <c r="F92">
        <f t="shared" si="6"/>
        <v>0.88889279208106209</v>
      </c>
      <c r="H92" s="7">
        <v>42499</v>
      </c>
      <c r="I92" t="s">
        <v>11</v>
      </c>
      <c r="J92">
        <v>0.88889279208106209</v>
      </c>
      <c r="M92">
        <f t="shared" si="7"/>
        <v>0.88889279208106209</v>
      </c>
      <c r="O92" s="7">
        <v>42499</v>
      </c>
      <c r="P92" t="s">
        <v>11</v>
      </c>
      <c r="Q92">
        <f t="shared" si="4"/>
        <v>0.88889279208106209</v>
      </c>
    </row>
    <row r="93" spans="1:17" x14ac:dyDescent="0.25">
      <c r="A93" s="7">
        <v>42499</v>
      </c>
      <c r="B93" t="s">
        <v>12</v>
      </c>
      <c r="C93" s="8">
        <v>0.15832756451436797</v>
      </c>
      <c r="D93" s="8">
        <v>0.1466431158054062</v>
      </c>
      <c r="E93" s="8">
        <f t="shared" si="5"/>
        <v>0.15248534015988707</v>
      </c>
      <c r="F93">
        <f t="shared" si="6"/>
        <v>0.15248534015988707</v>
      </c>
      <c r="H93" s="7">
        <v>42499</v>
      </c>
      <c r="I93" t="s">
        <v>12</v>
      </c>
      <c r="J93">
        <v>0.15248534015988707</v>
      </c>
      <c r="M93">
        <f t="shared" si="7"/>
        <v>0.15248534015988707</v>
      </c>
      <c r="O93" s="7">
        <v>42499</v>
      </c>
      <c r="P93" t="s">
        <v>12</v>
      </c>
      <c r="Q93">
        <f t="shared" si="4"/>
        <v>0.15248534015988707</v>
      </c>
    </row>
    <row r="94" spans="1:17" x14ac:dyDescent="0.25">
      <c r="A94" s="7">
        <v>42499</v>
      </c>
      <c r="B94" t="s">
        <v>13</v>
      </c>
      <c r="C94" s="8">
        <v>9163088749059.8535</v>
      </c>
      <c r="D94" s="8">
        <v>9163088749059.8535</v>
      </c>
      <c r="E94" s="8">
        <f t="shared" si="5"/>
        <v>9163088749059.8535</v>
      </c>
      <c r="F94">
        <f t="shared" si="6"/>
        <v>0</v>
      </c>
      <c r="H94" s="7">
        <v>42499</v>
      </c>
      <c r="I94" t="s">
        <v>13</v>
      </c>
      <c r="J94">
        <v>0</v>
      </c>
      <c r="M94">
        <f t="shared" si="7"/>
        <v>3.5729015307228738E-2</v>
      </c>
      <c r="O94" s="7">
        <v>42499</v>
      </c>
      <c r="P94" t="s">
        <v>13</v>
      </c>
      <c r="Q94">
        <f t="shared" si="4"/>
        <v>3.5729015307228738E-2</v>
      </c>
    </row>
    <row r="95" spans="1:17" x14ac:dyDescent="0.25">
      <c r="A95" s="7">
        <v>42499</v>
      </c>
      <c r="B95" t="s">
        <v>14</v>
      </c>
      <c r="C95" s="8">
        <v>0.309279577007185</v>
      </c>
      <c r="D95" s="8">
        <v>0.31148686071487408</v>
      </c>
      <c r="E95" s="8">
        <f t="shared" si="5"/>
        <v>0.31038321886102954</v>
      </c>
      <c r="F95">
        <f t="shared" si="6"/>
        <v>0.31038321886102954</v>
      </c>
      <c r="H95" s="7">
        <v>42499</v>
      </c>
      <c r="I95" t="s">
        <v>14</v>
      </c>
      <c r="J95">
        <v>0.31038321886102954</v>
      </c>
      <c r="M95">
        <f t="shared" si="7"/>
        <v>0.31038321886102954</v>
      </c>
      <c r="O95" s="7">
        <v>42499</v>
      </c>
      <c r="P95" t="s">
        <v>14</v>
      </c>
      <c r="Q95">
        <f t="shared" si="4"/>
        <v>0.31038321886102954</v>
      </c>
    </row>
    <row r="96" spans="1:17" x14ac:dyDescent="0.25">
      <c r="A96" s="7">
        <v>42499</v>
      </c>
      <c r="B96" t="s">
        <v>15</v>
      </c>
      <c r="C96" s="8">
        <v>0.16031113430886007</v>
      </c>
      <c r="D96" s="8">
        <v>0.1599501644640878</v>
      </c>
      <c r="E96" s="8">
        <f t="shared" si="5"/>
        <v>0.16013064938647392</v>
      </c>
      <c r="F96">
        <f t="shared" si="6"/>
        <v>0.16013064938647392</v>
      </c>
      <c r="H96" s="7">
        <v>42499</v>
      </c>
      <c r="I96" t="s">
        <v>15</v>
      </c>
      <c r="J96">
        <v>0.16013064938647392</v>
      </c>
      <c r="M96">
        <f t="shared" si="7"/>
        <v>0.16013064938647392</v>
      </c>
      <c r="O96" s="7">
        <v>42499</v>
      </c>
      <c r="P96" t="s">
        <v>15</v>
      </c>
      <c r="Q96">
        <f t="shared" si="4"/>
        <v>0.16013064938647392</v>
      </c>
    </row>
    <row r="97" spans="1:17" x14ac:dyDescent="0.25">
      <c r="A97" s="7">
        <v>42499</v>
      </c>
      <c r="B97" t="s">
        <v>16</v>
      </c>
      <c r="C97" s="8">
        <v>-64416.350139021153</v>
      </c>
      <c r="D97" s="8">
        <v>0</v>
      </c>
      <c r="E97" s="8">
        <f t="shared" si="5"/>
        <v>-32208.175069510577</v>
      </c>
      <c r="F97">
        <f t="shared" si="6"/>
        <v>0</v>
      </c>
      <c r="H97" s="7">
        <v>42499</v>
      </c>
      <c r="I97" t="s">
        <v>16</v>
      </c>
      <c r="J97">
        <v>0</v>
      </c>
      <c r="M97">
        <f t="shared" si="7"/>
        <v>0.17944524160811204</v>
      </c>
      <c r="O97" s="7">
        <v>42499</v>
      </c>
      <c r="P97" t="s">
        <v>16</v>
      </c>
      <c r="Q97">
        <f t="shared" si="4"/>
        <v>0.17944524160811204</v>
      </c>
    </row>
    <row r="98" spans="1:17" x14ac:dyDescent="0.25">
      <c r="A98" s="7">
        <v>42500</v>
      </c>
      <c r="B98" t="s">
        <v>5</v>
      </c>
      <c r="C98" s="8">
        <v>-12138849724822.877</v>
      </c>
      <c r="D98" s="8">
        <v>0</v>
      </c>
      <c r="E98" s="8">
        <f t="shared" si="5"/>
        <v>-6069424862411.4385</v>
      </c>
      <c r="F98">
        <f t="shared" si="6"/>
        <v>0</v>
      </c>
      <c r="H98" s="7">
        <v>42500</v>
      </c>
      <c r="I98" t="s">
        <v>5</v>
      </c>
      <c r="J98">
        <v>0</v>
      </c>
      <c r="M98">
        <f t="shared" si="7"/>
        <v>0.13712187961568936</v>
      </c>
      <c r="O98" s="7">
        <v>42500</v>
      </c>
      <c r="P98" t="s">
        <v>5</v>
      </c>
      <c r="Q98">
        <f t="shared" si="4"/>
        <v>0.13712187961568936</v>
      </c>
    </row>
    <row r="99" spans="1:17" x14ac:dyDescent="0.25">
      <c r="A99" s="7">
        <v>42500</v>
      </c>
      <c r="B99" t="s">
        <v>6</v>
      </c>
      <c r="C99" s="8">
        <v>0.34909819702512235</v>
      </c>
      <c r="D99" s="8">
        <v>0.34183660582118042</v>
      </c>
      <c r="E99" s="8">
        <f t="shared" si="5"/>
        <v>0.34546740142315135</v>
      </c>
      <c r="F99">
        <f t="shared" si="6"/>
        <v>0.34546740142315135</v>
      </c>
      <c r="H99" s="7">
        <v>42500</v>
      </c>
      <c r="I99" t="s">
        <v>6</v>
      </c>
      <c r="J99">
        <v>0.34546740142315135</v>
      </c>
      <c r="M99">
        <f t="shared" si="7"/>
        <v>0.34546740142315135</v>
      </c>
      <c r="O99" s="7">
        <v>42500</v>
      </c>
      <c r="P99" t="s">
        <v>6</v>
      </c>
      <c r="Q99">
        <f t="shared" si="4"/>
        <v>0.34546740142315135</v>
      </c>
    </row>
    <row r="100" spans="1:17" x14ac:dyDescent="0.25">
      <c r="A100" s="7">
        <v>42500</v>
      </c>
      <c r="B100" t="s">
        <v>7</v>
      </c>
      <c r="C100" s="8">
        <v>0.30455612755445455</v>
      </c>
      <c r="D100" s="8">
        <v>0.27738815372937192</v>
      </c>
      <c r="E100" s="8">
        <f t="shared" si="5"/>
        <v>0.29097214064191324</v>
      </c>
      <c r="F100">
        <f t="shared" si="6"/>
        <v>0.29097214064191324</v>
      </c>
      <c r="H100" s="7">
        <v>42500</v>
      </c>
      <c r="I100" t="s">
        <v>7</v>
      </c>
      <c r="J100">
        <v>0.29097214064191324</v>
      </c>
      <c r="M100">
        <f t="shared" si="7"/>
        <v>0.29097214064191324</v>
      </c>
      <c r="O100" s="7">
        <v>42500</v>
      </c>
      <c r="P100" t="s">
        <v>7</v>
      </c>
      <c r="Q100">
        <f t="shared" si="4"/>
        <v>0.29097214064191324</v>
      </c>
    </row>
    <row r="101" spans="1:17" x14ac:dyDescent="0.25">
      <c r="A101" s="7">
        <v>42500</v>
      </c>
      <c r="B101" t="s">
        <v>8</v>
      </c>
      <c r="C101" s="8">
        <v>0.57178508104090908</v>
      </c>
      <c r="D101" s="8">
        <v>0.58201316649224533</v>
      </c>
      <c r="E101" s="8">
        <f t="shared" si="5"/>
        <v>0.57689912376657726</v>
      </c>
      <c r="F101">
        <f t="shared" si="6"/>
        <v>0.57689912376657726</v>
      </c>
      <c r="H101" s="7">
        <v>42500</v>
      </c>
      <c r="I101" t="s">
        <v>8</v>
      </c>
      <c r="J101">
        <v>0.57689912376657726</v>
      </c>
      <c r="M101">
        <f t="shared" si="7"/>
        <v>0.57689912376657726</v>
      </c>
      <c r="O101" s="7">
        <v>42500</v>
      </c>
      <c r="P101" t="s">
        <v>8</v>
      </c>
      <c r="Q101">
        <f t="shared" si="4"/>
        <v>0.57689912376657726</v>
      </c>
    </row>
    <row r="102" spans="1:17" x14ac:dyDescent="0.25">
      <c r="A102" s="7">
        <v>42500</v>
      </c>
      <c r="B102" t="s">
        <v>9</v>
      </c>
      <c r="C102" s="8">
        <v>0.19180361974057455</v>
      </c>
      <c r="D102" s="8">
        <v>0.19458289460114514</v>
      </c>
      <c r="E102" s="8">
        <f t="shared" si="5"/>
        <v>0.19319325717085983</v>
      </c>
      <c r="F102">
        <f t="shared" si="6"/>
        <v>0.19319325717085983</v>
      </c>
      <c r="H102" s="7">
        <v>42500</v>
      </c>
      <c r="I102" t="s">
        <v>9</v>
      </c>
      <c r="J102">
        <v>0.19319325717085983</v>
      </c>
      <c r="M102">
        <f t="shared" si="7"/>
        <v>0.19319325717085983</v>
      </c>
      <c r="O102" s="7">
        <v>42500</v>
      </c>
      <c r="P102" t="s">
        <v>9</v>
      </c>
      <c r="Q102">
        <f t="shared" si="4"/>
        <v>0.19319325717085983</v>
      </c>
    </row>
    <row r="103" spans="1:17" x14ac:dyDescent="0.25">
      <c r="A103" s="7">
        <v>42500</v>
      </c>
      <c r="B103" t="s">
        <v>10</v>
      </c>
      <c r="C103" s="8">
        <v>0.53393853439566297</v>
      </c>
      <c r="D103" s="8">
        <v>0.55943140149699011</v>
      </c>
      <c r="E103" s="8">
        <f t="shared" si="5"/>
        <v>0.54668496794632659</v>
      </c>
      <c r="F103">
        <f t="shared" si="6"/>
        <v>0.54668496794632659</v>
      </c>
      <c r="H103" s="7">
        <v>42500</v>
      </c>
      <c r="I103" t="s">
        <v>10</v>
      </c>
      <c r="J103">
        <v>0.54668496794632659</v>
      </c>
      <c r="M103">
        <f t="shared" si="7"/>
        <v>0.54668496794632659</v>
      </c>
      <c r="O103" s="7">
        <v>42500</v>
      </c>
      <c r="P103" t="s">
        <v>10</v>
      </c>
      <c r="Q103">
        <f t="shared" si="4"/>
        <v>0.54668496794632659</v>
      </c>
    </row>
    <row r="104" spans="1:17" x14ac:dyDescent="0.25">
      <c r="A104" s="7">
        <v>42500</v>
      </c>
      <c r="B104" t="s">
        <v>11</v>
      </c>
      <c r="C104" s="8">
        <v>0.86839434308166452</v>
      </c>
      <c r="D104" s="8">
        <v>0.90522764716557536</v>
      </c>
      <c r="E104" s="8">
        <f t="shared" si="5"/>
        <v>0.88681099512361994</v>
      </c>
      <c r="F104">
        <f t="shared" si="6"/>
        <v>0.88681099512361994</v>
      </c>
      <c r="H104" s="7">
        <v>42500</v>
      </c>
      <c r="I104" t="s">
        <v>11</v>
      </c>
      <c r="J104">
        <v>0.88681099512361994</v>
      </c>
      <c r="M104">
        <f t="shared" si="7"/>
        <v>0.88681099512361994</v>
      </c>
      <c r="O104" s="7">
        <v>42500</v>
      </c>
      <c r="P104" t="s">
        <v>11</v>
      </c>
      <c r="Q104">
        <f t="shared" si="4"/>
        <v>0.88681099512361994</v>
      </c>
    </row>
    <row r="105" spans="1:17" x14ac:dyDescent="0.25">
      <c r="A105" s="7">
        <v>42500</v>
      </c>
      <c r="B105" t="s">
        <v>12</v>
      </c>
      <c r="C105" s="8">
        <v>-2868.6009260661517</v>
      </c>
      <c r="D105" s="8">
        <v>0</v>
      </c>
      <c r="E105" s="8">
        <f t="shared" si="5"/>
        <v>-1434.3004630330759</v>
      </c>
      <c r="F105">
        <f t="shared" si="6"/>
        <v>0</v>
      </c>
      <c r="H105" s="7">
        <v>42500</v>
      </c>
      <c r="I105" t="s">
        <v>12</v>
      </c>
      <c r="J105">
        <v>0</v>
      </c>
      <c r="M105">
        <f t="shared" si="7"/>
        <v>0.13448085453251099</v>
      </c>
      <c r="O105" s="7">
        <v>42500</v>
      </c>
      <c r="P105" t="s">
        <v>12</v>
      </c>
      <c r="Q105">
        <f t="shared" si="4"/>
        <v>0.13448085453251099</v>
      </c>
    </row>
    <row r="106" spans="1:17" x14ac:dyDescent="0.25">
      <c r="A106" s="7">
        <v>42500</v>
      </c>
      <c r="B106" t="s">
        <v>13</v>
      </c>
      <c r="C106" s="8">
        <v>16602297962131.557</v>
      </c>
      <c r="D106" s="8">
        <v>16602297962131.557</v>
      </c>
      <c r="E106" s="8">
        <f t="shared" si="5"/>
        <v>16602297962131.557</v>
      </c>
      <c r="F106">
        <f t="shared" si="6"/>
        <v>0</v>
      </c>
      <c r="H106" s="7">
        <v>42500</v>
      </c>
      <c r="I106" t="s">
        <v>13</v>
      </c>
      <c r="J106">
        <v>0</v>
      </c>
      <c r="M106">
        <f t="shared" si="7"/>
        <v>3.5729015307228738E-2</v>
      </c>
      <c r="O106" s="7">
        <v>42500</v>
      </c>
      <c r="P106" t="s">
        <v>13</v>
      </c>
      <c r="Q106">
        <f t="shared" si="4"/>
        <v>3.5729015307228738E-2</v>
      </c>
    </row>
    <row r="107" spans="1:17" x14ac:dyDescent="0.25">
      <c r="A107" s="7">
        <v>42500</v>
      </c>
      <c r="B107" t="s">
        <v>14</v>
      </c>
      <c r="C107" s="8">
        <v>0.31275886758583149</v>
      </c>
      <c r="D107" s="8">
        <v>0.28429431250840326</v>
      </c>
      <c r="E107" s="8">
        <f t="shared" si="5"/>
        <v>0.29852659004711735</v>
      </c>
      <c r="F107">
        <f t="shared" si="6"/>
        <v>0.29852659004711735</v>
      </c>
      <c r="H107" s="7">
        <v>42500</v>
      </c>
      <c r="I107" t="s">
        <v>14</v>
      </c>
      <c r="J107">
        <v>0.29852659004711735</v>
      </c>
      <c r="M107">
        <f t="shared" si="7"/>
        <v>0.29852659004711735</v>
      </c>
      <c r="O107" s="7">
        <v>42500</v>
      </c>
      <c r="P107" t="s">
        <v>14</v>
      </c>
      <c r="Q107">
        <f t="shared" si="4"/>
        <v>0.29852659004711735</v>
      </c>
    </row>
    <row r="108" spans="1:17" x14ac:dyDescent="0.25">
      <c r="A108" s="7">
        <v>42500</v>
      </c>
      <c r="B108" t="s">
        <v>15</v>
      </c>
      <c r="C108" s="8">
        <v>0.16735051266859224</v>
      </c>
      <c r="D108" s="8">
        <v>0.15192016857165624</v>
      </c>
      <c r="E108" s="8">
        <f t="shared" si="5"/>
        <v>0.15963534062012424</v>
      </c>
      <c r="F108">
        <f t="shared" si="6"/>
        <v>0.15963534062012424</v>
      </c>
      <c r="H108" s="7">
        <v>42500</v>
      </c>
      <c r="I108" t="s">
        <v>15</v>
      </c>
      <c r="J108">
        <v>0.15963534062012424</v>
      </c>
      <c r="M108">
        <f t="shared" si="7"/>
        <v>0.15963534062012424</v>
      </c>
      <c r="O108" s="7">
        <v>42500</v>
      </c>
      <c r="P108" t="s">
        <v>15</v>
      </c>
      <c r="Q108">
        <f t="shared" si="4"/>
        <v>0.15963534062012424</v>
      </c>
    </row>
    <row r="109" spans="1:17" x14ac:dyDescent="0.25">
      <c r="A109" s="7">
        <v>42500</v>
      </c>
      <c r="B109" t="s">
        <v>16</v>
      </c>
      <c r="C109" s="8">
        <v>-53.230285525272031</v>
      </c>
      <c r="D109" s="8">
        <v>0</v>
      </c>
      <c r="E109" s="8">
        <f t="shared" si="5"/>
        <v>-26.615142762636015</v>
      </c>
      <c r="F109">
        <f t="shared" si="6"/>
        <v>0</v>
      </c>
      <c r="H109" s="7">
        <v>42500</v>
      </c>
      <c r="I109" t="s">
        <v>16</v>
      </c>
      <c r="J109">
        <v>0</v>
      </c>
      <c r="M109">
        <f t="shared" si="7"/>
        <v>0.17944524160811204</v>
      </c>
      <c r="O109" s="7">
        <v>42500</v>
      </c>
      <c r="P109" t="s">
        <v>16</v>
      </c>
      <c r="Q109">
        <f t="shared" si="4"/>
        <v>0.17944524160811204</v>
      </c>
    </row>
    <row r="110" spans="1:17" x14ac:dyDescent="0.25">
      <c r="A110" s="7">
        <v>42501</v>
      </c>
      <c r="B110" t="s">
        <v>5</v>
      </c>
      <c r="C110" s="8">
        <v>0.2090833083114681</v>
      </c>
      <c r="D110" s="8">
        <v>0.20995149747680072</v>
      </c>
      <c r="E110" s="8">
        <f t="shared" si="5"/>
        <v>0.2095174028941344</v>
      </c>
      <c r="F110">
        <f t="shared" si="6"/>
        <v>0.2095174028941344</v>
      </c>
      <c r="H110" s="7">
        <v>42501</v>
      </c>
      <c r="I110" t="s">
        <v>5</v>
      </c>
      <c r="J110">
        <v>0.2095174028941344</v>
      </c>
      <c r="M110">
        <f t="shared" si="7"/>
        <v>0.2095174028941344</v>
      </c>
      <c r="O110" s="7">
        <v>42501</v>
      </c>
      <c r="P110" t="s">
        <v>5</v>
      </c>
      <c r="Q110">
        <f t="shared" si="4"/>
        <v>0.2095174028941344</v>
      </c>
    </row>
    <row r="111" spans="1:17" x14ac:dyDescent="0.25">
      <c r="A111" s="7">
        <v>42501</v>
      </c>
      <c r="B111" t="s">
        <v>6</v>
      </c>
      <c r="C111" s="8">
        <v>0.34492510710333568</v>
      </c>
      <c r="D111" s="8">
        <v>0.3359574106247683</v>
      </c>
      <c r="E111" s="8">
        <f t="shared" si="5"/>
        <v>0.34044125886405197</v>
      </c>
      <c r="F111">
        <f t="shared" si="6"/>
        <v>0.34044125886405197</v>
      </c>
      <c r="H111" s="7">
        <v>42501</v>
      </c>
      <c r="I111" t="s">
        <v>6</v>
      </c>
      <c r="J111">
        <v>0.34044125886405197</v>
      </c>
      <c r="M111">
        <f t="shared" si="7"/>
        <v>0.34044125886405197</v>
      </c>
      <c r="O111" s="7">
        <v>42501</v>
      </c>
      <c r="P111" t="s">
        <v>6</v>
      </c>
      <c r="Q111">
        <f t="shared" si="4"/>
        <v>0.34044125886405197</v>
      </c>
    </row>
    <row r="112" spans="1:17" x14ac:dyDescent="0.25">
      <c r="A112" s="7">
        <v>42501</v>
      </c>
      <c r="B112" t="s">
        <v>7</v>
      </c>
      <c r="C112" s="8">
        <v>0.30119671147246524</v>
      </c>
      <c r="D112" s="8">
        <v>0.28583687767064503</v>
      </c>
      <c r="E112" s="8">
        <f t="shared" si="5"/>
        <v>0.29351679457155511</v>
      </c>
      <c r="F112">
        <f t="shared" si="6"/>
        <v>0.29351679457155511</v>
      </c>
      <c r="H112" s="7">
        <v>42501</v>
      </c>
      <c r="I112" t="s">
        <v>7</v>
      </c>
      <c r="J112">
        <v>0.29351679457155511</v>
      </c>
      <c r="M112">
        <f t="shared" si="7"/>
        <v>0.29351679457155511</v>
      </c>
      <c r="O112" s="7">
        <v>42501</v>
      </c>
      <c r="P112" t="s">
        <v>7</v>
      </c>
      <c r="Q112">
        <f t="shared" si="4"/>
        <v>0.29351679457155511</v>
      </c>
    </row>
    <row r="113" spans="1:17" x14ac:dyDescent="0.25">
      <c r="A113" s="7">
        <v>42501</v>
      </c>
      <c r="B113" t="s">
        <v>8</v>
      </c>
      <c r="C113" s="8">
        <v>0.57359639920465122</v>
      </c>
      <c r="D113" s="8">
        <v>0.58279900825735731</v>
      </c>
      <c r="E113" s="8">
        <f t="shared" si="5"/>
        <v>0.57819770373100421</v>
      </c>
      <c r="F113">
        <f t="shared" si="6"/>
        <v>0.57819770373100421</v>
      </c>
      <c r="H113" s="7">
        <v>42501</v>
      </c>
      <c r="I113" t="s">
        <v>8</v>
      </c>
      <c r="J113">
        <v>0.57819770373100421</v>
      </c>
      <c r="M113">
        <f t="shared" si="7"/>
        <v>0.57819770373100421</v>
      </c>
      <c r="O113" s="7">
        <v>42501</v>
      </c>
      <c r="P113" t="s">
        <v>8</v>
      </c>
      <c r="Q113">
        <f t="shared" si="4"/>
        <v>0.57819770373100421</v>
      </c>
    </row>
    <row r="114" spans="1:17" x14ac:dyDescent="0.25">
      <c r="A114" s="7">
        <v>42501</v>
      </c>
      <c r="B114" t="s">
        <v>9</v>
      </c>
      <c r="C114" s="8">
        <v>0.19669448521742405</v>
      </c>
      <c r="D114" s="8">
        <v>0.19832646010512556</v>
      </c>
      <c r="E114" s="8">
        <f t="shared" si="5"/>
        <v>0.19751047266127481</v>
      </c>
      <c r="F114">
        <f t="shared" si="6"/>
        <v>0.19751047266127481</v>
      </c>
      <c r="H114" s="7">
        <v>42501</v>
      </c>
      <c r="I114" t="s">
        <v>9</v>
      </c>
      <c r="J114">
        <v>0.19751047266127481</v>
      </c>
      <c r="M114">
        <f t="shared" si="7"/>
        <v>0.19751047266127481</v>
      </c>
      <c r="O114" s="7">
        <v>42501</v>
      </c>
      <c r="P114" t="s">
        <v>9</v>
      </c>
      <c r="Q114">
        <f t="shared" si="4"/>
        <v>0.19751047266127481</v>
      </c>
    </row>
    <row r="115" spans="1:17" x14ac:dyDescent="0.25">
      <c r="A115" s="7">
        <v>42501</v>
      </c>
      <c r="B115" t="s">
        <v>10</v>
      </c>
      <c r="C115" s="8">
        <v>0.53403080696986116</v>
      </c>
      <c r="D115" s="8">
        <v>0.56283888855253905</v>
      </c>
      <c r="E115" s="8">
        <f t="shared" si="5"/>
        <v>0.54843484776120011</v>
      </c>
      <c r="F115">
        <f t="shared" si="6"/>
        <v>0.54843484776120011</v>
      </c>
      <c r="H115" s="7">
        <v>42501</v>
      </c>
      <c r="I115" t="s">
        <v>10</v>
      </c>
      <c r="J115">
        <v>0.54843484776120011</v>
      </c>
      <c r="M115">
        <f t="shared" si="7"/>
        <v>0.54843484776120011</v>
      </c>
      <c r="O115" s="7">
        <v>42501</v>
      </c>
      <c r="P115" t="s">
        <v>10</v>
      </c>
      <c r="Q115">
        <f t="shared" si="4"/>
        <v>0.54843484776120011</v>
      </c>
    </row>
    <row r="116" spans="1:17" x14ac:dyDescent="0.25">
      <c r="A116" s="7">
        <v>42501</v>
      </c>
      <c r="B116" t="s">
        <v>11</v>
      </c>
      <c r="C116" s="8">
        <v>0.86706846242990887</v>
      </c>
      <c r="D116" s="8">
        <v>0.8978930906038709</v>
      </c>
      <c r="E116" s="8">
        <f t="shared" si="5"/>
        <v>0.88248077651688983</v>
      </c>
      <c r="F116">
        <f t="shared" si="6"/>
        <v>0.88248077651688983</v>
      </c>
      <c r="H116" s="7">
        <v>42501</v>
      </c>
      <c r="I116" t="s">
        <v>11</v>
      </c>
      <c r="J116">
        <v>0.88248077651688983</v>
      </c>
      <c r="M116">
        <f t="shared" si="7"/>
        <v>0.88248077651688983</v>
      </c>
      <c r="O116" s="7">
        <v>42501</v>
      </c>
      <c r="P116" t="s">
        <v>11</v>
      </c>
      <c r="Q116">
        <f t="shared" si="4"/>
        <v>0.88248077651688983</v>
      </c>
    </row>
    <row r="117" spans="1:17" x14ac:dyDescent="0.25">
      <c r="A117" s="7">
        <v>42501</v>
      </c>
      <c r="B117" t="s">
        <v>12</v>
      </c>
      <c r="C117" s="8">
        <v>-1898449238665.9731</v>
      </c>
      <c r="D117" s="8">
        <v>0</v>
      </c>
      <c r="E117" s="8">
        <f t="shared" si="5"/>
        <v>-949224619332.98657</v>
      </c>
      <c r="F117">
        <f t="shared" si="6"/>
        <v>0</v>
      </c>
      <c r="H117" s="7">
        <v>42501</v>
      </c>
      <c r="I117" t="s">
        <v>12</v>
      </c>
      <c r="J117">
        <v>0</v>
      </c>
      <c r="M117">
        <f t="shared" si="7"/>
        <v>0.13448085453251099</v>
      </c>
      <c r="O117" s="7">
        <v>42501</v>
      </c>
      <c r="P117" t="s">
        <v>12</v>
      </c>
      <c r="Q117">
        <f t="shared" si="4"/>
        <v>0.13448085453251099</v>
      </c>
    </row>
    <row r="118" spans="1:17" x14ac:dyDescent="0.25">
      <c r="A118" s="7">
        <v>42501</v>
      </c>
      <c r="B118" t="s">
        <v>13</v>
      </c>
      <c r="C118" s="8">
        <v>31700703395713.301</v>
      </c>
      <c r="D118" s="8">
        <v>31700703395713.301</v>
      </c>
      <c r="E118" s="8">
        <f t="shared" si="5"/>
        <v>31700703395713.301</v>
      </c>
      <c r="F118">
        <f t="shared" si="6"/>
        <v>0</v>
      </c>
      <c r="H118" s="7">
        <v>42501</v>
      </c>
      <c r="I118" t="s">
        <v>13</v>
      </c>
      <c r="J118">
        <v>0</v>
      </c>
      <c r="M118">
        <f t="shared" si="7"/>
        <v>3.5729015307228738E-2</v>
      </c>
      <c r="O118" s="7">
        <v>42501</v>
      </c>
      <c r="P118" t="s">
        <v>13</v>
      </c>
      <c r="Q118">
        <f t="shared" si="4"/>
        <v>3.5729015307228738E-2</v>
      </c>
    </row>
    <row r="119" spans="1:17" x14ac:dyDescent="0.25">
      <c r="A119" s="7">
        <v>42501</v>
      </c>
      <c r="B119" t="s">
        <v>14</v>
      </c>
      <c r="C119" s="8">
        <v>0.30276279925277366</v>
      </c>
      <c r="D119" s="8">
        <v>0.30665158457375585</v>
      </c>
      <c r="E119" s="8">
        <f t="shared" si="5"/>
        <v>0.30470719191326479</v>
      </c>
      <c r="F119">
        <f t="shared" si="6"/>
        <v>0.30470719191326479</v>
      </c>
      <c r="H119" s="7">
        <v>42501</v>
      </c>
      <c r="I119" t="s">
        <v>14</v>
      </c>
      <c r="J119">
        <v>0.30470719191326479</v>
      </c>
      <c r="M119">
        <f t="shared" si="7"/>
        <v>0.30470719191326479</v>
      </c>
      <c r="O119" s="7">
        <v>42501</v>
      </c>
      <c r="P119" t="s">
        <v>14</v>
      </c>
      <c r="Q119">
        <f t="shared" si="4"/>
        <v>0.30470719191326479</v>
      </c>
    </row>
    <row r="120" spans="1:17" x14ac:dyDescent="0.25">
      <c r="A120" s="7">
        <v>42501</v>
      </c>
      <c r="B120" t="s">
        <v>15</v>
      </c>
      <c r="C120" s="8">
        <v>0.16339643077946334</v>
      </c>
      <c r="D120" s="8">
        <v>0.15561792177759576</v>
      </c>
      <c r="E120" s="8">
        <f t="shared" si="5"/>
        <v>0.15950717627852956</v>
      </c>
      <c r="F120">
        <f t="shared" si="6"/>
        <v>0.15950717627852956</v>
      </c>
      <c r="H120" s="7">
        <v>42501</v>
      </c>
      <c r="I120" t="s">
        <v>15</v>
      </c>
      <c r="J120">
        <v>0.15950717627852956</v>
      </c>
      <c r="M120">
        <f t="shared" si="7"/>
        <v>0.15950717627852956</v>
      </c>
      <c r="O120" s="7">
        <v>42501</v>
      </c>
      <c r="P120" t="s">
        <v>15</v>
      </c>
      <c r="Q120">
        <f t="shared" si="4"/>
        <v>0.15950717627852956</v>
      </c>
    </row>
    <row r="121" spans="1:17" x14ac:dyDescent="0.25">
      <c r="A121" s="7">
        <v>42501</v>
      </c>
      <c r="B121" t="s">
        <v>16</v>
      </c>
      <c r="C121" s="8">
        <v>-5046388588148.4639</v>
      </c>
      <c r="D121" s="8">
        <v>0</v>
      </c>
      <c r="E121" s="8">
        <f t="shared" si="5"/>
        <v>-2523194294074.2319</v>
      </c>
      <c r="F121">
        <f t="shared" si="6"/>
        <v>0</v>
      </c>
      <c r="H121" s="7">
        <v>42501</v>
      </c>
      <c r="I121" t="s">
        <v>16</v>
      </c>
      <c r="J121">
        <v>0</v>
      </c>
      <c r="M121">
        <f t="shared" si="7"/>
        <v>0.17944524160811204</v>
      </c>
      <c r="O121" s="7">
        <v>42501</v>
      </c>
      <c r="P121" t="s">
        <v>16</v>
      </c>
      <c r="Q121">
        <f t="shared" si="4"/>
        <v>0.17944524160811204</v>
      </c>
    </row>
    <row r="122" spans="1:17" x14ac:dyDescent="0.25">
      <c r="A122" s="7">
        <v>42502</v>
      </c>
      <c r="B122" t="s">
        <v>5</v>
      </c>
      <c r="C122" s="8">
        <v>0.20242329833450551</v>
      </c>
      <c r="D122" s="8">
        <v>0.21015189369281387</v>
      </c>
      <c r="E122" s="8">
        <f t="shared" si="5"/>
        <v>0.2062875960136597</v>
      </c>
      <c r="F122">
        <f t="shared" si="6"/>
        <v>0.2062875960136597</v>
      </c>
      <c r="H122" s="7">
        <v>42502</v>
      </c>
      <c r="I122" t="s">
        <v>5</v>
      </c>
      <c r="J122">
        <v>0.2062875960136597</v>
      </c>
      <c r="M122">
        <f t="shared" si="7"/>
        <v>0.2062875960136597</v>
      </c>
      <c r="O122" s="7">
        <v>42502</v>
      </c>
      <c r="P122" t="s">
        <v>5</v>
      </c>
      <c r="Q122">
        <f t="shared" si="4"/>
        <v>0.2062875960136597</v>
      </c>
    </row>
    <row r="123" spans="1:17" x14ac:dyDescent="0.25">
      <c r="A123" s="7">
        <v>42502</v>
      </c>
      <c r="B123" t="s">
        <v>6</v>
      </c>
      <c r="C123" s="8">
        <v>1992883885569.5754</v>
      </c>
      <c r="D123" s="8">
        <v>1992883885569.5754</v>
      </c>
      <c r="E123" s="8">
        <f t="shared" si="5"/>
        <v>1992883885569.5754</v>
      </c>
      <c r="F123">
        <f t="shared" si="6"/>
        <v>0</v>
      </c>
      <c r="H123" s="7">
        <v>42502</v>
      </c>
      <c r="I123" t="s">
        <v>6</v>
      </c>
      <c r="J123">
        <v>0</v>
      </c>
      <c r="M123">
        <f t="shared" si="7"/>
        <v>0.2797000882785613</v>
      </c>
      <c r="O123" s="7">
        <v>42502</v>
      </c>
      <c r="P123" t="s">
        <v>6</v>
      </c>
      <c r="Q123">
        <f t="shared" si="4"/>
        <v>0.2797000882785613</v>
      </c>
    </row>
    <row r="124" spans="1:17" x14ac:dyDescent="0.25">
      <c r="A124" s="7">
        <v>42502</v>
      </c>
      <c r="B124" t="s">
        <v>7</v>
      </c>
      <c r="C124" s="8">
        <v>0.306326561676183</v>
      </c>
      <c r="D124" s="8">
        <v>0.27109945955138626</v>
      </c>
      <c r="E124" s="8">
        <f t="shared" si="5"/>
        <v>0.28871301061378463</v>
      </c>
      <c r="F124">
        <f t="shared" si="6"/>
        <v>0.28871301061378463</v>
      </c>
      <c r="H124" s="7">
        <v>42502</v>
      </c>
      <c r="I124" t="s">
        <v>7</v>
      </c>
      <c r="J124">
        <v>0.28871301061378463</v>
      </c>
      <c r="M124">
        <f t="shared" si="7"/>
        <v>0.28871301061378463</v>
      </c>
      <c r="O124" s="7">
        <v>42502</v>
      </c>
      <c r="P124" t="s">
        <v>7</v>
      </c>
      <c r="Q124">
        <f t="shared" si="4"/>
        <v>0.28871301061378463</v>
      </c>
    </row>
    <row r="125" spans="1:17" x14ac:dyDescent="0.25">
      <c r="A125" s="7">
        <v>42502</v>
      </c>
      <c r="B125" t="s">
        <v>8</v>
      </c>
      <c r="C125" s="8">
        <v>0.56786457295902626</v>
      </c>
      <c r="D125" s="8">
        <v>0.57946204024696513</v>
      </c>
      <c r="E125" s="8">
        <f t="shared" si="5"/>
        <v>0.57366330660299569</v>
      </c>
      <c r="F125">
        <f t="shared" si="6"/>
        <v>0.57366330660299569</v>
      </c>
      <c r="H125" s="7">
        <v>42502</v>
      </c>
      <c r="I125" t="s">
        <v>8</v>
      </c>
      <c r="J125">
        <v>0.57366330660299569</v>
      </c>
      <c r="M125">
        <f t="shared" si="7"/>
        <v>0.57366330660299569</v>
      </c>
      <c r="O125" s="7">
        <v>42502</v>
      </c>
      <c r="P125" t="s">
        <v>8</v>
      </c>
      <c r="Q125">
        <f t="shared" si="4"/>
        <v>0.57366330660299569</v>
      </c>
    </row>
    <row r="126" spans="1:17" x14ac:dyDescent="0.25">
      <c r="A126" s="7">
        <v>42502</v>
      </c>
      <c r="B126" t="s">
        <v>9</v>
      </c>
      <c r="C126" s="8">
        <v>-6690057335274.5977</v>
      </c>
      <c r="D126" s="8">
        <v>0</v>
      </c>
      <c r="E126" s="8">
        <f t="shared" si="5"/>
        <v>-3345028667637.2988</v>
      </c>
      <c r="F126">
        <f t="shared" si="6"/>
        <v>0</v>
      </c>
      <c r="H126" s="7">
        <v>42502</v>
      </c>
      <c r="I126" t="s">
        <v>9</v>
      </c>
      <c r="J126">
        <v>0</v>
      </c>
      <c r="M126">
        <f t="shared" si="7"/>
        <v>0.12416591996258951</v>
      </c>
      <c r="O126" s="7">
        <v>42502</v>
      </c>
      <c r="P126" t="s">
        <v>9</v>
      </c>
      <c r="Q126">
        <f t="shared" si="4"/>
        <v>0.12416591996258951</v>
      </c>
    </row>
    <row r="127" spans="1:17" x14ac:dyDescent="0.25">
      <c r="A127" s="7">
        <v>42502</v>
      </c>
      <c r="B127" t="s">
        <v>10</v>
      </c>
      <c r="C127" s="8">
        <v>0.53357666640880186</v>
      </c>
      <c r="D127" s="8">
        <v>0.57192858123762091</v>
      </c>
      <c r="E127" s="8">
        <f t="shared" si="5"/>
        <v>0.55275262382321144</v>
      </c>
      <c r="F127">
        <f t="shared" si="6"/>
        <v>0.55275262382321144</v>
      </c>
      <c r="H127" s="7">
        <v>42502</v>
      </c>
      <c r="I127" t="s">
        <v>10</v>
      </c>
      <c r="J127">
        <v>0.55275262382321144</v>
      </c>
      <c r="M127">
        <f t="shared" si="7"/>
        <v>0.55275262382321144</v>
      </c>
      <c r="O127" s="7">
        <v>42502</v>
      </c>
      <c r="P127" t="s">
        <v>10</v>
      </c>
      <c r="Q127">
        <f t="shared" si="4"/>
        <v>0.55275262382321144</v>
      </c>
    </row>
    <row r="128" spans="1:17" x14ac:dyDescent="0.25">
      <c r="A128" s="7">
        <v>42502</v>
      </c>
      <c r="B128" t="s">
        <v>11</v>
      </c>
      <c r="C128" s="8">
        <v>0.86688940013514737</v>
      </c>
      <c r="D128" s="8">
        <v>0.90606235114720912</v>
      </c>
      <c r="E128" s="8">
        <f t="shared" si="5"/>
        <v>0.88647587564117825</v>
      </c>
      <c r="F128">
        <f t="shared" si="6"/>
        <v>0.88647587564117825</v>
      </c>
      <c r="H128" s="7">
        <v>42502</v>
      </c>
      <c r="I128" t="s">
        <v>11</v>
      </c>
      <c r="J128">
        <v>0.88647587564117825</v>
      </c>
      <c r="M128">
        <f t="shared" si="7"/>
        <v>0.88647587564117825</v>
      </c>
      <c r="O128" s="7">
        <v>42502</v>
      </c>
      <c r="P128" t="s">
        <v>11</v>
      </c>
      <c r="Q128">
        <f t="shared" si="4"/>
        <v>0.88647587564117825</v>
      </c>
    </row>
    <row r="129" spans="1:17" x14ac:dyDescent="0.25">
      <c r="A129" s="7">
        <v>42502</v>
      </c>
      <c r="B129" t="s">
        <v>12</v>
      </c>
      <c r="C129" s="8">
        <v>-966477704383.15649</v>
      </c>
      <c r="D129" s="8">
        <v>0</v>
      </c>
      <c r="E129" s="8">
        <f t="shared" si="5"/>
        <v>-483238852191.57825</v>
      </c>
      <c r="F129">
        <f t="shared" si="6"/>
        <v>0</v>
      </c>
      <c r="H129" s="7">
        <v>42502</v>
      </c>
      <c r="I129" t="s">
        <v>12</v>
      </c>
      <c r="J129">
        <v>0</v>
      </c>
      <c r="M129">
        <f t="shared" si="7"/>
        <v>0.13448085453251099</v>
      </c>
      <c r="O129" s="7">
        <v>42502</v>
      </c>
      <c r="P129" t="s">
        <v>12</v>
      </c>
      <c r="Q129">
        <f t="shared" si="4"/>
        <v>0.13448085453251099</v>
      </c>
    </row>
    <row r="130" spans="1:17" x14ac:dyDescent="0.25">
      <c r="A130" s="7">
        <v>42502</v>
      </c>
      <c r="B130" t="s">
        <v>13</v>
      </c>
      <c r="C130" s="8">
        <v>18767318228638.508</v>
      </c>
      <c r="D130" s="8">
        <v>18767318228638.508</v>
      </c>
      <c r="E130" s="8">
        <f t="shared" si="5"/>
        <v>18767318228638.508</v>
      </c>
      <c r="F130">
        <f t="shared" si="6"/>
        <v>0</v>
      </c>
      <c r="H130" s="7">
        <v>42502</v>
      </c>
      <c r="I130" t="s">
        <v>13</v>
      </c>
      <c r="J130">
        <v>0</v>
      </c>
      <c r="M130">
        <f t="shared" si="7"/>
        <v>3.5729015307228738E-2</v>
      </c>
      <c r="O130" s="7">
        <v>42502</v>
      </c>
      <c r="P130" t="s">
        <v>13</v>
      </c>
      <c r="Q130">
        <f t="shared" ref="Q130:Q193" si="8">M130</f>
        <v>3.5729015307228738E-2</v>
      </c>
    </row>
    <row r="131" spans="1:17" x14ac:dyDescent="0.25">
      <c r="A131" s="7">
        <v>42502</v>
      </c>
      <c r="B131" t="s">
        <v>14</v>
      </c>
      <c r="C131" s="8">
        <v>0.30635236532941412</v>
      </c>
      <c r="D131" s="8">
        <v>0.30301806493953987</v>
      </c>
      <c r="E131" s="8">
        <f t="shared" ref="E131:E194" si="9">AVERAGE(C131:D131)</f>
        <v>0.30468521513447699</v>
      </c>
      <c r="F131">
        <f t="shared" ref="F131:F194" si="10">IF(OR(E131&gt;=2,E131&lt;=-2),0,E131)</f>
        <v>0.30468521513447699</v>
      </c>
      <c r="H131" s="7">
        <v>42502</v>
      </c>
      <c r="I131" t="s">
        <v>14</v>
      </c>
      <c r="J131">
        <v>0.30468521513447699</v>
      </c>
      <c r="M131">
        <f t="shared" ref="M131:M194" si="11">IF(J131=0,IF(I131="AAPL", $L$2, IF(I131="BABA", $L$3, IF(I131="BLK", $L$4, IF(I131="COP", $L$5, IF(I131="COST", $L$6, IF(I131="DB", $L$7, IF(I131="FIT", $L$8, IF(I131="HSY", $L$9, IF(I131="LNKD", $L$10, IF(I131="NKE", $L$11, IF(I131="WMT", $L$12, IF(I131="XOM", $L$13,"N/A")))))))))))),J131)</f>
        <v>0.30468521513447699</v>
      </c>
      <c r="O131" s="7">
        <v>42502</v>
      </c>
      <c r="P131" t="s">
        <v>14</v>
      </c>
      <c r="Q131">
        <f t="shared" si="8"/>
        <v>0.30468521513447699</v>
      </c>
    </row>
    <row r="132" spans="1:17" x14ac:dyDescent="0.25">
      <c r="A132" s="7">
        <v>42502</v>
      </c>
      <c r="B132" t="s">
        <v>15</v>
      </c>
      <c r="C132" s="8">
        <v>0.15732659180309436</v>
      </c>
      <c r="D132" s="8">
        <v>0.14936236085353241</v>
      </c>
      <c r="E132" s="8">
        <f t="shared" si="9"/>
        <v>0.15334447632831338</v>
      </c>
      <c r="F132">
        <f t="shared" si="10"/>
        <v>0.15334447632831338</v>
      </c>
      <c r="H132" s="7">
        <v>42502</v>
      </c>
      <c r="I132" t="s">
        <v>15</v>
      </c>
      <c r="J132">
        <v>0.15334447632831338</v>
      </c>
      <c r="M132">
        <f t="shared" si="11"/>
        <v>0.15334447632831338</v>
      </c>
      <c r="O132" s="7">
        <v>42502</v>
      </c>
      <c r="P132" t="s">
        <v>15</v>
      </c>
      <c r="Q132">
        <f t="shared" si="8"/>
        <v>0.15334447632831338</v>
      </c>
    </row>
    <row r="133" spans="1:17" x14ac:dyDescent="0.25">
      <c r="A133" s="7">
        <v>42502</v>
      </c>
      <c r="B133" t="s">
        <v>16</v>
      </c>
      <c r="C133" s="8">
        <v>0.20645329910636262</v>
      </c>
      <c r="D133" s="8">
        <v>0.21075976008537176</v>
      </c>
      <c r="E133" s="8">
        <f t="shared" si="9"/>
        <v>0.20860652959586717</v>
      </c>
      <c r="F133">
        <f t="shared" si="10"/>
        <v>0.20860652959586717</v>
      </c>
      <c r="H133" s="7">
        <v>42502</v>
      </c>
      <c r="I133" t="s">
        <v>16</v>
      </c>
      <c r="J133">
        <v>0.20860652959586717</v>
      </c>
      <c r="M133">
        <f t="shared" si="11"/>
        <v>0.20860652959586717</v>
      </c>
      <c r="O133" s="7">
        <v>42502</v>
      </c>
      <c r="P133" t="s">
        <v>16</v>
      </c>
      <c r="Q133">
        <f t="shared" si="8"/>
        <v>0.20860652959586717</v>
      </c>
    </row>
    <row r="134" spans="1:17" x14ac:dyDescent="0.25">
      <c r="A134" s="7">
        <v>42503</v>
      </c>
      <c r="B134" t="s">
        <v>5</v>
      </c>
      <c r="C134" s="8">
        <v>-4162087183990.3999</v>
      </c>
      <c r="D134" s="8">
        <v>0</v>
      </c>
      <c r="E134" s="8">
        <f t="shared" si="9"/>
        <v>-2081043591995.2</v>
      </c>
      <c r="F134">
        <f t="shared" si="10"/>
        <v>0</v>
      </c>
      <c r="H134" s="7">
        <v>42503</v>
      </c>
      <c r="I134" t="s">
        <v>5</v>
      </c>
      <c r="J134">
        <v>0</v>
      </c>
      <c r="M134">
        <f t="shared" si="11"/>
        <v>0.13712187961568936</v>
      </c>
      <c r="O134" s="7">
        <v>42503</v>
      </c>
      <c r="P134" t="s">
        <v>5</v>
      </c>
      <c r="Q134">
        <f t="shared" si="8"/>
        <v>0.13712187961568936</v>
      </c>
    </row>
    <row r="135" spans="1:17" x14ac:dyDescent="0.25">
      <c r="A135" s="7">
        <v>42503</v>
      </c>
      <c r="B135" t="s">
        <v>6</v>
      </c>
      <c r="C135" s="8">
        <v>0.34529511656076994</v>
      </c>
      <c r="D135" s="8">
        <v>0.35812076433289974</v>
      </c>
      <c r="E135" s="8">
        <f t="shared" si="9"/>
        <v>0.35170794044683484</v>
      </c>
      <c r="F135">
        <f t="shared" si="10"/>
        <v>0.35170794044683484</v>
      </c>
      <c r="H135" s="7">
        <v>42503</v>
      </c>
      <c r="I135" t="s">
        <v>6</v>
      </c>
      <c r="J135">
        <v>0.35170794044683484</v>
      </c>
      <c r="M135">
        <f t="shared" si="11"/>
        <v>0.35170794044683484</v>
      </c>
      <c r="O135" s="7">
        <v>42503</v>
      </c>
      <c r="P135" t="s">
        <v>6</v>
      </c>
      <c r="Q135">
        <f t="shared" si="8"/>
        <v>0.35170794044683484</v>
      </c>
    </row>
    <row r="136" spans="1:17" x14ac:dyDescent="0.25">
      <c r="A136" s="7">
        <v>42503</v>
      </c>
      <c r="B136" t="s">
        <v>7</v>
      </c>
      <c r="C136" s="8">
        <v>0.30019503950136678</v>
      </c>
      <c r="D136" s="8">
        <v>0.28665029819155613</v>
      </c>
      <c r="E136" s="8">
        <f t="shared" si="9"/>
        <v>0.29342266884646145</v>
      </c>
      <c r="F136">
        <f t="shared" si="10"/>
        <v>0.29342266884646145</v>
      </c>
      <c r="H136" s="7">
        <v>42503</v>
      </c>
      <c r="I136" t="s">
        <v>7</v>
      </c>
      <c r="J136">
        <v>0.29342266884646145</v>
      </c>
      <c r="M136">
        <f t="shared" si="11"/>
        <v>0.29342266884646145</v>
      </c>
      <c r="O136" s="7">
        <v>42503</v>
      </c>
      <c r="P136" t="s">
        <v>7</v>
      </c>
      <c r="Q136">
        <f t="shared" si="8"/>
        <v>0.29342266884646145</v>
      </c>
    </row>
    <row r="137" spans="1:17" x14ac:dyDescent="0.25">
      <c r="A137" s="7">
        <v>42503</v>
      </c>
      <c r="B137" t="s">
        <v>8</v>
      </c>
      <c r="C137" s="8">
        <v>0.57238660272180497</v>
      </c>
      <c r="D137" s="8">
        <v>0.58387907695007568</v>
      </c>
      <c r="E137" s="8">
        <f t="shared" si="9"/>
        <v>0.57813283983594033</v>
      </c>
      <c r="F137">
        <f t="shared" si="10"/>
        <v>0.57813283983594033</v>
      </c>
      <c r="H137" s="7">
        <v>42503</v>
      </c>
      <c r="I137" t="s">
        <v>8</v>
      </c>
      <c r="J137">
        <v>0.57813283983594033</v>
      </c>
      <c r="M137">
        <f t="shared" si="11"/>
        <v>0.57813283983594033</v>
      </c>
      <c r="O137" s="7">
        <v>42503</v>
      </c>
      <c r="P137" t="s">
        <v>8</v>
      </c>
      <c r="Q137">
        <f t="shared" si="8"/>
        <v>0.57813283983594033</v>
      </c>
    </row>
    <row r="138" spans="1:17" x14ac:dyDescent="0.25">
      <c r="A138" s="7">
        <v>42503</v>
      </c>
      <c r="B138" t="s">
        <v>9</v>
      </c>
      <c r="C138" s="8">
        <v>0.19005592940082486</v>
      </c>
      <c r="D138" s="8">
        <v>0.19642335150291196</v>
      </c>
      <c r="E138" s="8">
        <f t="shared" si="9"/>
        <v>0.19323964045186842</v>
      </c>
      <c r="F138">
        <f t="shared" si="10"/>
        <v>0.19323964045186842</v>
      </c>
      <c r="H138" s="7">
        <v>42503</v>
      </c>
      <c r="I138" t="s">
        <v>9</v>
      </c>
      <c r="J138">
        <v>0.19323964045186842</v>
      </c>
      <c r="M138">
        <f t="shared" si="11"/>
        <v>0.19323964045186842</v>
      </c>
      <c r="O138" s="7">
        <v>42503</v>
      </c>
      <c r="P138" t="s">
        <v>9</v>
      </c>
      <c r="Q138">
        <f t="shared" si="8"/>
        <v>0.19323964045186842</v>
      </c>
    </row>
    <row r="139" spans="1:17" x14ac:dyDescent="0.25">
      <c r="A139" s="7">
        <v>42503</v>
      </c>
      <c r="B139" t="s">
        <v>10</v>
      </c>
      <c r="C139" s="8">
        <v>0.53583704269506971</v>
      </c>
      <c r="D139" s="8">
        <v>0.56816191175429898</v>
      </c>
      <c r="E139" s="8">
        <f t="shared" si="9"/>
        <v>0.55199947722468434</v>
      </c>
      <c r="F139">
        <f t="shared" si="10"/>
        <v>0.55199947722468434</v>
      </c>
      <c r="H139" s="7">
        <v>42503</v>
      </c>
      <c r="I139" t="s">
        <v>10</v>
      </c>
      <c r="J139">
        <v>0.55199947722468434</v>
      </c>
      <c r="M139">
        <f t="shared" si="11"/>
        <v>0.55199947722468434</v>
      </c>
      <c r="O139" s="7">
        <v>42503</v>
      </c>
      <c r="P139" t="s">
        <v>10</v>
      </c>
      <c r="Q139">
        <f t="shared" si="8"/>
        <v>0.55199947722468434</v>
      </c>
    </row>
    <row r="140" spans="1:17" x14ac:dyDescent="0.25">
      <c r="A140" s="7">
        <v>42503</v>
      </c>
      <c r="B140" t="s">
        <v>11</v>
      </c>
      <c r="C140" s="8">
        <v>0.86241582752859036</v>
      </c>
      <c r="D140" s="8">
        <v>0.89366804126427435</v>
      </c>
      <c r="E140" s="8">
        <f t="shared" si="9"/>
        <v>0.8780419343964323</v>
      </c>
      <c r="F140">
        <f t="shared" si="10"/>
        <v>0.8780419343964323</v>
      </c>
      <c r="H140" s="7">
        <v>42503</v>
      </c>
      <c r="I140" t="s">
        <v>11</v>
      </c>
      <c r="J140">
        <v>0.8780419343964323</v>
      </c>
      <c r="M140">
        <f t="shared" si="11"/>
        <v>0.8780419343964323</v>
      </c>
      <c r="O140" s="7">
        <v>42503</v>
      </c>
      <c r="P140" t="s">
        <v>11</v>
      </c>
      <c r="Q140">
        <f t="shared" si="8"/>
        <v>0.8780419343964323</v>
      </c>
    </row>
    <row r="141" spans="1:17" x14ac:dyDescent="0.25">
      <c r="A141" s="7">
        <v>42503</v>
      </c>
      <c r="B141" t="s">
        <v>12</v>
      </c>
      <c r="C141" s="8">
        <v>0.15555486930463489</v>
      </c>
      <c r="D141" s="8">
        <v>0.13339044346582971</v>
      </c>
      <c r="E141" s="8">
        <f t="shared" si="9"/>
        <v>0.1444726563852323</v>
      </c>
      <c r="F141">
        <f t="shared" si="10"/>
        <v>0.1444726563852323</v>
      </c>
      <c r="H141" s="7">
        <v>42503</v>
      </c>
      <c r="I141" t="s">
        <v>12</v>
      </c>
      <c r="J141">
        <v>0.1444726563852323</v>
      </c>
      <c r="M141">
        <f t="shared" si="11"/>
        <v>0.1444726563852323</v>
      </c>
      <c r="O141" s="7">
        <v>42503</v>
      </c>
      <c r="P141" t="s">
        <v>12</v>
      </c>
      <c r="Q141">
        <f t="shared" si="8"/>
        <v>0.1444726563852323</v>
      </c>
    </row>
    <row r="142" spans="1:17" x14ac:dyDescent="0.25">
      <c r="A142" s="7">
        <v>42503</v>
      </c>
      <c r="B142" t="s">
        <v>13</v>
      </c>
      <c r="C142" s="8">
        <v>20525615084393.898</v>
      </c>
      <c r="D142" s="8">
        <v>20525615084393.898</v>
      </c>
      <c r="E142" s="8">
        <f t="shared" si="9"/>
        <v>20525615084393.898</v>
      </c>
      <c r="F142">
        <f t="shared" si="10"/>
        <v>0</v>
      </c>
      <c r="H142" s="7">
        <v>42503</v>
      </c>
      <c r="I142" t="s">
        <v>13</v>
      </c>
      <c r="J142">
        <v>0</v>
      </c>
      <c r="M142">
        <f t="shared" si="11"/>
        <v>3.5729015307228738E-2</v>
      </c>
      <c r="O142" s="7">
        <v>42503</v>
      </c>
      <c r="P142" t="s">
        <v>13</v>
      </c>
      <c r="Q142">
        <f t="shared" si="8"/>
        <v>3.5729015307228738E-2</v>
      </c>
    </row>
    <row r="143" spans="1:17" x14ac:dyDescent="0.25">
      <c r="A143" s="7">
        <v>42503</v>
      </c>
      <c r="B143" t="s">
        <v>14</v>
      </c>
      <c r="C143" s="8">
        <v>0.31692089080642555</v>
      </c>
      <c r="D143" s="8">
        <v>0.30900417496898219</v>
      </c>
      <c r="E143" s="8">
        <f t="shared" si="9"/>
        <v>0.31296253288770387</v>
      </c>
      <c r="F143">
        <f t="shared" si="10"/>
        <v>0.31296253288770387</v>
      </c>
      <c r="H143" s="7">
        <v>42503</v>
      </c>
      <c r="I143" t="s">
        <v>14</v>
      </c>
      <c r="J143">
        <v>0.31296253288770387</v>
      </c>
      <c r="M143">
        <f t="shared" si="11"/>
        <v>0.31296253288770387</v>
      </c>
      <c r="O143" s="7">
        <v>42503</v>
      </c>
      <c r="P143" t="s">
        <v>14</v>
      </c>
      <c r="Q143">
        <f t="shared" si="8"/>
        <v>0.31296253288770387</v>
      </c>
    </row>
    <row r="144" spans="1:17" x14ac:dyDescent="0.25">
      <c r="A144" s="7">
        <v>42503</v>
      </c>
      <c r="B144" t="s">
        <v>15</v>
      </c>
      <c r="C144" s="8">
        <v>0.16490508697175249</v>
      </c>
      <c r="D144" s="8">
        <v>0.16026701731533993</v>
      </c>
      <c r="E144" s="8">
        <f t="shared" si="9"/>
        <v>0.16258605214354621</v>
      </c>
      <c r="F144">
        <f t="shared" si="10"/>
        <v>0.16258605214354621</v>
      </c>
      <c r="H144" s="7">
        <v>42503</v>
      </c>
      <c r="I144" t="s">
        <v>15</v>
      </c>
      <c r="J144">
        <v>0.16258605214354621</v>
      </c>
      <c r="M144">
        <f t="shared" si="11"/>
        <v>0.16258605214354621</v>
      </c>
      <c r="O144" s="7">
        <v>42503</v>
      </c>
      <c r="P144" t="s">
        <v>15</v>
      </c>
      <c r="Q144">
        <f t="shared" si="8"/>
        <v>0.16258605214354621</v>
      </c>
    </row>
    <row r="145" spans="1:17" x14ac:dyDescent="0.25">
      <c r="A145" s="7">
        <v>42503</v>
      </c>
      <c r="B145" t="s">
        <v>16</v>
      </c>
      <c r="C145" s="8">
        <v>0.20799639254618399</v>
      </c>
      <c r="D145" s="8">
        <v>0.20557192112466835</v>
      </c>
      <c r="E145" s="8">
        <f t="shared" si="9"/>
        <v>0.20678415683542617</v>
      </c>
      <c r="F145">
        <f t="shared" si="10"/>
        <v>0.20678415683542617</v>
      </c>
      <c r="H145" s="7">
        <v>42503</v>
      </c>
      <c r="I145" t="s">
        <v>16</v>
      </c>
      <c r="J145">
        <v>0.20678415683542617</v>
      </c>
      <c r="M145">
        <f t="shared" si="11"/>
        <v>0.20678415683542617</v>
      </c>
      <c r="O145" s="7">
        <v>42503</v>
      </c>
      <c r="P145" t="s">
        <v>16</v>
      </c>
      <c r="Q145">
        <f t="shared" si="8"/>
        <v>0.20678415683542617</v>
      </c>
    </row>
    <row r="146" spans="1:17" x14ac:dyDescent="0.25">
      <c r="A146" s="7">
        <v>42506</v>
      </c>
      <c r="B146" t="s">
        <v>5</v>
      </c>
      <c r="C146" s="8">
        <v>0.20693479987227117</v>
      </c>
      <c r="D146" s="8">
        <v>0.21065424342113737</v>
      </c>
      <c r="E146" s="8">
        <f t="shared" si="9"/>
        <v>0.20879452164670426</v>
      </c>
      <c r="F146">
        <f t="shared" si="10"/>
        <v>0.20879452164670426</v>
      </c>
      <c r="H146" s="7">
        <v>42506</v>
      </c>
      <c r="I146" t="s">
        <v>5</v>
      </c>
      <c r="J146">
        <v>0.20879452164670426</v>
      </c>
      <c r="M146">
        <f t="shared" si="11"/>
        <v>0.20879452164670426</v>
      </c>
      <c r="O146" s="7">
        <v>42506</v>
      </c>
      <c r="P146" t="s">
        <v>5</v>
      </c>
      <c r="Q146">
        <f t="shared" si="8"/>
        <v>0.20879452164670426</v>
      </c>
    </row>
    <row r="147" spans="1:17" x14ac:dyDescent="0.25">
      <c r="A147" s="7">
        <v>42506</v>
      </c>
      <c r="B147" t="s">
        <v>6</v>
      </c>
      <c r="C147" s="8">
        <v>1871385469776.1589</v>
      </c>
      <c r="D147" s="8">
        <v>1871385469776.1589</v>
      </c>
      <c r="E147" s="8">
        <f t="shared" si="9"/>
        <v>1871385469776.1589</v>
      </c>
      <c r="F147">
        <f t="shared" si="10"/>
        <v>0</v>
      </c>
      <c r="H147" s="7">
        <v>42506</v>
      </c>
      <c r="I147" t="s">
        <v>6</v>
      </c>
      <c r="J147">
        <v>0</v>
      </c>
      <c r="M147">
        <f t="shared" si="11"/>
        <v>0.2797000882785613</v>
      </c>
      <c r="O147" s="7">
        <v>42506</v>
      </c>
      <c r="P147" t="s">
        <v>6</v>
      </c>
      <c r="Q147">
        <f t="shared" si="8"/>
        <v>0.2797000882785613</v>
      </c>
    </row>
    <row r="148" spans="1:17" x14ac:dyDescent="0.25">
      <c r="A148" s="7">
        <v>42506</v>
      </c>
      <c r="B148" t="s">
        <v>7</v>
      </c>
      <c r="C148" s="8">
        <v>0.30723294107475257</v>
      </c>
      <c r="D148" s="8">
        <v>0.31317275662647759</v>
      </c>
      <c r="E148" s="8">
        <f t="shared" si="9"/>
        <v>0.31020284885061511</v>
      </c>
      <c r="F148">
        <f t="shared" si="10"/>
        <v>0.31020284885061511</v>
      </c>
      <c r="H148" s="7">
        <v>42506</v>
      </c>
      <c r="I148" t="s">
        <v>7</v>
      </c>
      <c r="J148">
        <v>0.31020284885061511</v>
      </c>
      <c r="M148">
        <f t="shared" si="11"/>
        <v>0.31020284885061511</v>
      </c>
      <c r="O148" s="7">
        <v>42506</v>
      </c>
      <c r="P148" t="s">
        <v>7</v>
      </c>
      <c r="Q148">
        <f t="shared" si="8"/>
        <v>0.31020284885061511</v>
      </c>
    </row>
    <row r="149" spans="1:17" x14ac:dyDescent="0.25">
      <c r="A149" s="7">
        <v>42506</v>
      </c>
      <c r="B149" t="s">
        <v>8</v>
      </c>
      <c r="C149" s="8">
        <v>0.56873434052473415</v>
      </c>
      <c r="D149" s="8">
        <v>0.58117238515705405</v>
      </c>
      <c r="E149" s="8">
        <f t="shared" si="9"/>
        <v>0.57495336284089404</v>
      </c>
      <c r="F149">
        <f t="shared" si="10"/>
        <v>0.57495336284089404</v>
      </c>
      <c r="H149" s="7">
        <v>42506</v>
      </c>
      <c r="I149" t="s">
        <v>8</v>
      </c>
      <c r="J149">
        <v>0.57495336284089404</v>
      </c>
      <c r="M149">
        <f t="shared" si="11"/>
        <v>0.57495336284089404</v>
      </c>
      <c r="O149" s="7">
        <v>42506</v>
      </c>
      <c r="P149" t="s">
        <v>8</v>
      </c>
      <c r="Q149">
        <f t="shared" si="8"/>
        <v>0.57495336284089404</v>
      </c>
    </row>
    <row r="150" spans="1:17" x14ac:dyDescent="0.25">
      <c r="A150" s="7">
        <v>42506</v>
      </c>
      <c r="B150" t="s">
        <v>9</v>
      </c>
      <c r="C150" s="8">
        <v>0.16876926261886269</v>
      </c>
      <c r="D150" s="8">
        <v>0.19508399473844915</v>
      </c>
      <c r="E150" s="8">
        <f t="shared" si="9"/>
        <v>0.18192662867865592</v>
      </c>
      <c r="F150">
        <f t="shared" si="10"/>
        <v>0.18192662867865592</v>
      </c>
      <c r="H150" s="7">
        <v>42506</v>
      </c>
      <c r="I150" t="s">
        <v>9</v>
      </c>
      <c r="J150">
        <v>0.18192662867865592</v>
      </c>
      <c r="M150">
        <f t="shared" si="11"/>
        <v>0.18192662867865592</v>
      </c>
      <c r="O150" s="7">
        <v>42506</v>
      </c>
      <c r="P150" t="s">
        <v>9</v>
      </c>
      <c r="Q150">
        <f t="shared" si="8"/>
        <v>0.18192662867865592</v>
      </c>
    </row>
    <row r="151" spans="1:17" x14ac:dyDescent="0.25">
      <c r="A151" s="7">
        <v>42506</v>
      </c>
      <c r="B151" t="s">
        <v>10</v>
      </c>
      <c r="C151" s="8">
        <v>0.53190781380500973</v>
      </c>
      <c r="D151" s="8">
        <v>0.56801404297603975</v>
      </c>
      <c r="E151" s="8">
        <f t="shared" si="9"/>
        <v>0.54996092839052468</v>
      </c>
      <c r="F151">
        <f t="shared" si="10"/>
        <v>0.54996092839052468</v>
      </c>
      <c r="H151" s="7">
        <v>42506</v>
      </c>
      <c r="I151" t="s">
        <v>10</v>
      </c>
      <c r="J151">
        <v>0.54996092839052468</v>
      </c>
      <c r="M151">
        <f t="shared" si="11"/>
        <v>0.54996092839052468</v>
      </c>
      <c r="O151" s="7">
        <v>42506</v>
      </c>
      <c r="P151" t="s">
        <v>10</v>
      </c>
      <c r="Q151">
        <f t="shared" si="8"/>
        <v>0.54996092839052468</v>
      </c>
    </row>
    <row r="152" spans="1:17" x14ac:dyDescent="0.25">
      <c r="A152" s="7">
        <v>42506</v>
      </c>
      <c r="B152" t="s">
        <v>11</v>
      </c>
      <c r="C152" s="8">
        <v>0.86716058571629895</v>
      </c>
      <c r="D152" s="8">
        <v>0.90466911221996438</v>
      </c>
      <c r="E152" s="8">
        <f t="shared" si="9"/>
        <v>0.88591484896813166</v>
      </c>
      <c r="F152">
        <f t="shared" si="10"/>
        <v>0.88591484896813166</v>
      </c>
      <c r="H152" s="7">
        <v>42506</v>
      </c>
      <c r="I152" t="s">
        <v>11</v>
      </c>
      <c r="J152">
        <v>0.88591484896813166</v>
      </c>
      <c r="M152">
        <f t="shared" si="11"/>
        <v>0.88591484896813166</v>
      </c>
      <c r="O152" s="7">
        <v>42506</v>
      </c>
      <c r="P152" t="s">
        <v>11</v>
      </c>
      <c r="Q152">
        <f t="shared" si="8"/>
        <v>0.88591484896813166</v>
      </c>
    </row>
    <row r="153" spans="1:17" x14ac:dyDescent="0.25">
      <c r="A153" s="7">
        <v>42506</v>
      </c>
      <c r="B153" t="s">
        <v>12</v>
      </c>
      <c r="C153" s="8">
        <v>-1019705920680.3401</v>
      </c>
      <c r="D153" s="8">
        <v>0</v>
      </c>
      <c r="E153" s="8">
        <f t="shared" si="9"/>
        <v>-509852960340.17004</v>
      </c>
      <c r="F153">
        <f t="shared" si="10"/>
        <v>0</v>
      </c>
      <c r="H153" s="7">
        <v>42506</v>
      </c>
      <c r="I153" t="s">
        <v>12</v>
      </c>
      <c r="J153">
        <v>0</v>
      </c>
      <c r="M153">
        <f t="shared" si="11"/>
        <v>0.13448085453251099</v>
      </c>
      <c r="O153" s="7">
        <v>42506</v>
      </c>
      <c r="P153" t="s">
        <v>12</v>
      </c>
      <c r="Q153">
        <f t="shared" si="8"/>
        <v>0.13448085453251099</v>
      </c>
    </row>
    <row r="154" spans="1:17" x14ac:dyDescent="0.25">
      <c r="A154" s="7">
        <v>42506</v>
      </c>
      <c r="B154" t="s">
        <v>13</v>
      </c>
      <c r="C154" s="8">
        <v>11866190543472.945</v>
      </c>
      <c r="D154" s="8">
        <v>11866190543472.945</v>
      </c>
      <c r="E154" s="8">
        <f t="shared" si="9"/>
        <v>11866190543472.945</v>
      </c>
      <c r="F154">
        <f t="shared" si="10"/>
        <v>0</v>
      </c>
      <c r="H154" s="7">
        <v>42506</v>
      </c>
      <c r="I154" t="s">
        <v>13</v>
      </c>
      <c r="J154">
        <v>0</v>
      </c>
      <c r="M154">
        <f t="shared" si="11"/>
        <v>3.5729015307228738E-2</v>
      </c>
      <c r="O154" s="7">
        <v>42506</v>
      </c>
      <c r="P154" t="s">
        <v>13</v>
      </c>
      <c r="Q154">
        <f t="shared" si="8"/>
        <v>3.5729015307228738E-2</v>
      </c>
    </row>
    <row r="155" spans="1:17" x14ac:dyDescent="0.25">
      <c r="A155" s="7">
        <v>42506</v>
      </c>
      <c r="B155" t="s">
        <v>14</v>
      </c>
      <c r="C155" s="8">
        <v>0.30222887318150732</v>
      </c>
      <c r="D155" s="8">
        <v>0.32124308249742139</v>
      </c>
      <c r="E155" s="8">
        <f t="shared" si="9"/>
        <v>0.31173597783946438</v>
      </c>
      <c r="F155">
        <f t="shared" si="10"/>
        <v>0.31173597783946438</v>
      </c>
      <c r="H155" s="7">
        <v>42506</v>
      </c>
      <c r="I155" t="s">
        <v>14</v>
      </c>
      <c r="J155">
        <v>0.31173597783946438</v>
      </c>
      <c r="M155">
        <f t="shared" si="11"/>
        <v>0.31173597783946438</v>
      </c>
      <c r="O155" s="7">
        <v>42506</v>
      </c>
      <c r="P155" t="s">
        <v>14</v>
      </c>
      <c r="Q155">
        <f t="shared" si="8"/>
        <v>0.31173597783946438</v>
      </c>
    </row>
    <row r="156" spans="1:17" x14ac:dyDescent="0.25">
      <c r="A156" s="7">
        <v>42506</v>
      </c>
      <c r="B156" t="s">
        <v>15</v>
      </c>
      <c r="C156" s="8">
        <v>-323248921705.6413</v>
      </c>
      <c r="D156" s="8">
        <v>0</v>
      </c>
      <c r="E156" s="8">
        <f t="shared" si="9"/>
        <v>-161624460852.82065</v>
      </c>
      <c r="F156">
        <f t="shared" si="10"/>
        <v>0</v>
      </c>
      <c r="H156" s="7">
        <v>42506</v>
      </c>
      <c r="I156" t="s">
        <v>15</v>
      </c>
      <c r="J156">
        <v>0</v>
      </c>
      <c r="M156">
        <f t="shared" si="11"/>
        <v>0.15533689383122351</v>
      </c>
      <c r="O156" s="7">
        <v>42506</v>
      </c>
      <c r="P156" t="s">
        <v>15</v>
      </c>
      <c r="Q156">
        <f t="shared" si="8"/>
        <v>0.15533689383122351</v>
      </c>
    </row>
    <row r="157" spans="1:17" x14ac:dyDescent="0.25">
      <c r="A157" s="7">
        <v>42506</v>
      </c>
      <c r="B157" t="s">
        <v>16</v>
      </c>
      <c r="C157" s="8">
        <v>0.20488281901432473</v>
      </c>
      <c r="D157" s="8">
        <v>0.20215973382173535</v>
      </c>
      <c r="E157" s="8">
        <f t="shared" si="9"/>
        <v>0.20352127641803003</v>
      </c>
      <c r="F157">
        <f t="shared" si="10"/>
        <v>0.20352127641803003</v>
      </c>
      <c r="H157" s="7">
        <v>42506</v>
      </c>
      <c r="I157" t="s">
        <v>16</v>
      </c>
      <c r="J157">
        <v>0.20352127641803003</v>
      </c>
      <c r="M157">
        <f t="shared" si="11"/>
        <v>0.20352127641803003</v>
      </c>
      <c r="O157" s="7">
        <v>42506</v>
      </c>
      <c r="P157" t="s">
        <v>16</v>
      </c>
      <c r="Q157">
        <f t="shared" si="8"/>
        <v>0.20352127641803003</v>
      </c>
    </row>
    <row r="158" spans="1:17" x14ac:dyDescent="0.25">
      <c r="A158" s="7">
        <v>42507</v>
      </c>
      <c r="B158" t="s">
        <v>5</v>
      </c>
      <c r="C158" s="8">
        <v>-10804718639063.596</v>
      </c>
      <c r="D158" s="8">
        <v>0</v>
      </c>
      <c r="E158" s="8">
        <f t="shared" si="9"/>
        <v>-5402359319531.7979</v>
      </c>
      <c r="F158">
        <f t="shared" si="10"/>
        <v>0</v>
      </c>
      <c r="H158" s="7">
        <v>42507</v>
      </c>
      <c r="I158" t="s">
        <v>5</v>
      </c>
      <c r="J158">
        <v>0</v>
      </c>
      <c r="M158">
        <f t="shared" si="11"/>
        <v>0.13712187961568936</v>
      </c>
      <c r="O158" s="7">
        <v>42507</v>
      </c>
      <c r="P158" t="s">
        <v>5</v>
      </c>
      <c r="Q158">
        <f t="shared" si="8"/>
        <v>0.13712187961568936</v>
      </c>
    </row>
    <row r="159" spans="1:17" x14ac:dyDescent="0.25">
      <c r="A159" s="7">
        <v>42507</v>
      </c>
      <c r="B159" t="s">
        <v>6</v>
      </c>
      <c r="C159" s="8">
        <v>0.34760040544885212</v>
      </c>
      <c r="D159" s="8">
        <v>0.33067640276953586</v>
      </c>
      <c r="E159" s="8">
        <f t="shared" si="9"/>
        <v>0.33913840410919399</v>
      </c>
      <c r="F159">
        <f t="shared" si="10"/>
        <v>0.33913840410919399</v>
      </c>
      <c r="H159" s="7">
        <v>42507</v>
      </c>
      <c r="I159" t="s">
        <v>6</v>
      </c>
      <c r="J159">
        <v>0.33913840410919399</v>
      </c>
      <c r="M159">
        <f t="shared" si="11"/>
        <v>0.33913840410919399</v>
      </c>
      <c r="O159" s="7">
        <v>42507</v>
      </c>
      <c r="P159" t="s">
        <v>6</v>
      </c>
      <c r="Q159">
        <f t="shared" si="8"/>
        <v>0.33913840410919399</v>
      </c>
    </row>
    <row r="160" spans="1:17" x14ac:dyDescent="0.25">
      <c r="A160" s="7">
        <v>42507</v>
      </c>
      <c r="B160" t="s">
        <v>7</v>
      </c>
      <c r="C160" s="8">
        <v>0.313012133772478</v>
      </c>
      <c r="D160" s="8">
        <v>0.26164659345435953</v>
      </c>
      <c r="E160" s="8">
        <f t="shared" si="9"/>
        <v>0.28732936361341876</v>
      </c>
      <c r="F160">
        <f t="shared" si="10"/>
        <v>0.28732936361341876</v>
      </c>
      <c r="H160" s="7">
        <v>42507</v>
      </c>
      <c r="I160" t="s">
        <v>7</v>
      </c>
      <c r="J160">
        <v>0.28732936361341876</v>
      </c>
      <c r="M160">
        <f t="shared" si="11"/>
        <v>0.28732936361341876</v>
      </c>
      <c r="O160" s="7">
        <v>42507</v>
      </c>
      <c r="P160" t="s">
        <v>7</v>
      </c>
      <c r="Q160">
        <f t="shared" si="8"/>
        <v>0.28732936361341876</v>
      </c>
    </row>
    <row r="161" spans="1:17" x14ac:dyDescent="0.25">
      <c r="A161" s="7">
        <v>42507</v>
      </c>
      <c r="B161" t="s">
        <v>8</v>
      </c>
      <c r="C161" s="8">
        <v>0.57255244243333203</v>
      </c>
      <c r="D161" s="8">
        <v>0.57848305725533256</v>
      </c>
      <c r="E161" s="8">
        <f t="shared" si="9"/>
        <v>0.57551774984433224</v>
      </c>
      <c r="F161">
        <f t="shared" si="10"/>
        <v>0.57551774984433224</v>
      </c>
      <c r="H161" s="7">
        <v>42507</v>
      </c>
      <c r="I161" t="s">
        <v>8</v>
      </c>
      <c r="J161">
        <v>0.57551774984433224</v>
      </c>
      <c r="M161">
        <f t="shared" si="11"/>
        <v>0.57551774984433224</v>
      </c>
      <c r="O161" s="7">
        <v>42507</v>
      </c>
      <c r="P161" t="s">
        <v>8</v>
      </c>
      <c r="Q161">
        <f t="shared" si="8"/>
        <v>0.57551774984433224</v>
      </c>
    </row>
    <row r="162" spans="1:17" x14ac:dyDescent="0.25">
      <c r="A162" s="7">
        <v>42507</v>
      </c>
      <c r="B162" t="s">
        <v>9</v>
      </c>
      <c r="C162" s="8">
        <v>0.19244648491267477</v>
      </c>
      <c r="D162" s="8">
        <v>0.20385593574694222</v>
      </c>
      <c r="E162" s="8">
        <f t="shared" si="9"/>
        <v>0.19815121032980848</v>
      </c>
      <c r="F162">
        <f t="shared" si="10"/>
        <v>0.19815121032980848</v>
      </c>
      <c r="H162" s="7">
        <v>42507</v>
      </c>
      <c r="I162" t="s">
        <v>9</v>
      </c>
      <c r="J162">
        <v>0.19815121032980848</v>
      </c>
      <c r="M162">
        <f t="shared" si="11"/>
        <v>0.19815121032980848</v>
      </c>
      <c r="O162" s="7">
        <v>42507</v>
      </c>
      <c r="P162" t="s">
        <v>9</v>
      </c>
      <c r="Q162">
        <f t="shared" si="8"/>
        <v>0.19815121032980848</v>
      </c>
    </row>
    <row r="163" spans="1:17" x14ac:dyDescent="0.25">
      <c r="A163" s="7">
        <v>42507</v>
      </c>
      <c r="B163" t="s">
        <v>10</v>
      </c>
      <c r="C163" s="8">
        <v>0.53743223110792093</v>
      </c>
      <c r="D163" s="8">
        <v>0.57408912173438797</v>
      </c>
      <c r="E163" s="8">
        <f t="shared" si="9"/>
        <v>0.55576067642115445</v>
      </c>
      <c r="F163">
        <f t="shared" si="10"/>
        <v>0.55576067642115445</v>
      </c>
      <c r="H163" s="7">
        <v>42507</v>
      </c>
      <c r="I163" t="s">
        <v>10</v>
      </c>
      <c r="J163">
        <v>0.55576067642115445</v>
      </c>
      <c r="M163">
        <f t="shared" si="11"/>
        <v>0.55576067642115445</v>
      </c>
      <c r="O163" s="7">
        <v>42507</v>
      </c>
      <c r="P163" t="s">
        <v>10</v>
      </c>
      <c r="Q163">
        <f t="shared" si="8"/>
        <v>0.55576067642115445</v>
      </c>
    </row>
    <row r="164" spans="1:17" x14ac:dyDescent="0.25">
      <c r="A164" s="7">
        <v>42507</v>
      </c>
      <c r="B164" t="s">
        <v>11</v>
      </c>
      <c r="C164" s="8">
        <v>0.86158709036030223</v>
      </c>
      <c r="D164" s="8">
        <v>0.89404449729984381</v>
      </c>
      <c r="E164" s="8">
        <f t="shared" si="9"/>
        <v>0.87781579383007302</v>
      </c>
      <c r="F164">
        <f t="shared" si="10"/>
        <v>0.87781579383007302</v>
      </c>
      <c r="H164" s="7">
        <v>42507</v>
      </c>
      <c r="I164" t="s">
        <v>11</v>
      </c>
      <c r="J164">
        <v>0.87781579383007302</v>
      </c>
      <c r="M164">
        <f t="shared" si="11"/>
        <v>0.87781579383007302</v>
      </c>
      <c r="O164" s="7">
        <v>42507</v>
      </c>
      <c r="P164" t="s">
        <v>11</v>
      </c>
      <c r="Q164">
        <f t="shared" si="8"/>
        <v>0.87781579383007302</v>
      </c>
    </row>
    <row r="165" spans="1:17" x14ac:dyDescent="0.25">
      <c r="A165" s="7">
        <v>42507</v>
      </c>
      <c r="B165" t="s">
        <v>12</v>
      </c>
      <c r="C165" s="8">
        <v>0.15269271223132289</v>
      </c>
      <c r="D165" s="8">
        <v>0.13776843141548312</v>
      </c>
      <c r="E165" s="8">
        <f t="shared" si="9"/>
        <v>0.14523057182340299</v>
      </c>
      <c r="F165">
        <f t="shared" si="10"/>
        <v>0.14523057182340299</v>
      </c>
      <c r="H165" s="7">
        <v>42507</v>
      </c>
      <c r="I165" t="s">
        <v>12</v>
      </c>
      <c r="J165">
        <v>0.14523057182340299</v>
      </c>
      <c r="M165">
        <f t="shared" si="11"/>
        <v>0.14523057182340299</v>
      </c>
      <c r="O165" s="7">
        <v>42507</v>
      </c>
      <c r="P165" t="s">
        <v>12</v>
      </c>
      <c r="Q165">
        <f t="shared" si="8"/>
        <v>0.14523057182340299</v>
      </c>
    </row>
    <row r="166" spans="1:17" x14ac:dyDescent="0.25">
      <c r="A166" s="7">
        <v>42507</v>
      </c>
      <c r="B166" t="s">
        <v>13</v>
      </c>
      <c r="C166" s="8">
        <v>13470995981627.322</v>
      </c>
      <c r="D166" s="8">
        <v>13470995981627.322</v>
      </c>
      <c r="E166" s="8">
        <f t="shared" si="9"/>
        <v>13470995981627.322</v>
      </c>
      <c r="F166">
        <f t="shared" si="10"/>
        <v>0</v>
      </c>
      <c r="H166" s="7">
        <v>42507</v>
      </c>
      <c r="I166" t="s">
        <v>13</v>
      </c>
      <c r="J166">
        <v>0</v>
      </c>
      <c r="M166">
        <f t="shared" si="11"/>
        <v>3.5729015307228738E-2</v>
      </c>
      <c r="O166" s="7">
        <v>42507</v>
      </c>
      <c r="P166" t="s">
        <v>13</v>
      </c>
      <c r="Q166">
        <f t="shared" si="8"/>
        <v>3.5729015307228738E-2</v>
      </c>
    </row>
    <row r="167" spans="1:17" x14ac:dyDescent="0.25">
      <c r="A167" s="7">
        <v>42507</v>
      </c>
      <c r="B167" t="s">
        <v>14</v>
      </c>
      <c r="C167" s="8">
        <v>0.31374638051582809</v>
      </c>
      <c r="D167" s="8">
        <v>0.31937148793291514</v>
      </c>
      <c r="E167" s="8">
        <f t="shared" si="9"/>
        <v>0.31655893422437165</v>
      </c>
      <c r="F167">
        <f t="shared" si="10"/>
        <v>0.31655893422437165</v>
      </c>
      <c r="H167" s="7">
        <v>42507</v>
      </c>
      <c r="I167" t="s">
        <v>14</v>
      </c>
      <c r="J167">
        <v>0.31655893422437165</v>
      </c>
      <c r="M167">
        <f t="shared" si="11"/>
        <v>0.31655893422437165</v>
      </c>
      <c r="O167" s="7">
        <v>42507</v>
      </c>
      <c r="P167" t="s">
        <v>14</v>
      </c>
      <c r="Q167">
        <f t="shared" si="8"/>
        <v>0.31655893422437165</v>
      </c>
    </row>
    <row r="168" spans="1:17" x14ac:dyDescent="0.25">
      <c r="A168" s="7">
        <v>42507</v>
      </c>
      <c r="B168" t="s">
        <v>15</v>
      </c>
      <c r="C168" s="8">
        <v>0.15857290883168881</v>
      </c>
      <c r="D168" s="8">
        <v>0.13601211669296559</v>
      </c>
      <c r="E168" s="8">
        <f t="shared" si="9"/>
        <v>0.14729251276232719</v>
      </c>
      <c r="F168">
        <f t="shared" si="10"/>
        <v>0.14729251276232719</v>
      </c>
      <c r="H168" s="7">
        <v>42507</v>
      </c>
      <c r="I168" t="s">
        <v>15</v>
      </c>
      <c r="J168">
        <v>0.14729251276232719</v>
      </c>
      <c r="M168">
        <f t="shared" si="11"/>
        <v>0.14729251276232719</v>
      </c>
      <c r="O168" s="7">
        <v>42507</v>
      </c>
      <c r="P168" t="s">
        <v>15</v>
      </c>
      <c r="Q168">
        <f t="shared" si="8"/>
        <v>0.14729251276232719</v>
      </c>
    </row>
    <row r="169" spans="1:17" x14ac:dyDescent="0.25">
      <c r="A169" s="7">
        <v>42507</v>
      </c>
      <c r="B169" t="s">
        <v>16</v>
      </c>
      <c r="C169" s="8">
        <v>0.20728414493513406</v>
      </c>
      <c r="D169" s="8">
        <v>0.20386006492375058</v>
      </c>
      <c r="E169" s="8">
        <f t="shared" si="9"/>
        <v>0.20557210492944233</v>
      </c>
      <c r="F169">
        <f t="shared" si="10"/>
        <v>0.20557210492944233</v>
      </c>
      <c r="H169" s="7">
        <v>42507</v>
      </c>
      <c r="I169" t="s">
        <v>16</v>
      </c>
      <c r="J169">
        <v>0.20557210492944233</v>
      </c>
      <c r="M169">
        <f t="shared" si="11"/>
        <v>0.20557210492944233</v>
      </c>
      <c r="O169" s="7">
        <v>42507</v>
      </c>
      <c r="P169" t="s">
        <v>16</v>
      </c>
      <c r="Q169">
        <f t="shared" si="8"/>
        <v>0.20557210492944233</v>
      </c>
    </row>
    <row r="170" spans="1:17" x14ac:dyDescent="0.25">
      <c r="A170" s="7">
        <v>42508</v>
      </c>
      <c r="B170" t="s">
        <v>5</v>
      </c>
      <c r="C170" s="8">
        <v>-9534029985720.0293</v>
      </c>
      <c r="D170" s="8">
        <v>0</v>
      </c>
      <c r="E170" s="8">
        <f t="shared" si="9"/>
        <v>-4767014992860.0146</v>
      </c>
      <c r="F170">
        <f t="shared" si="10"/>
        <v>0</v>
      </c>
      <c r="H170" s="7">
        <v>42508</v>
      </c>
      <c r="I170" t="s">
        <v>5</v>
      </c>
      <c r="J170">
        <v>0</v>
      </c>
      <c r="M170">
        <f t="shared" si="11"/>
        <v>0.13712187961568936</v>
      </c>
      <c r="O170" s="7">
        <v>42508</v>
      </c>
      <c r="P170" t="s">
        <v>5</v>
      </c>
      <c r="Q170">
        <f t="shared" si="8"/>
        <v>0.13712187961568936</v>
      </c>
    </row>
    <row r="171" spans="1:17" x14ac:dyDescent="0.25">
      <c r="A171" s="7">
        <v>42508</v>
      </c>
      <c r="B171" t="s">
        <v>6</v>
      </c>
      <c r="C171" s="8">
        <v>0.34657471771136422</v>
      </c>
      <c r="D171" s="8">
        <v>0.3699025750204617</v>
      </c>
      <c r="E171" s="8">
        <f t="shared" si="9"/>
        <v>0.35823864636591296</v>
      </c>
      <c r="F171">
        <f t="shared" si="10"/>
        <v>0.35823864636591296</v>
      </c>
      <c r="H171" s="7">
        <v>42508</v>
      </c>
      <c r="I171" t="s">
        <v>6</v>
      </c>
      <c r="J171">
        <v>0.35823864636591296</v>
      </c>
      <c r="M171">
        <f t="shared" si="11"/>
        <v>0.35823864636591296</v>
      </c>
      <c r="O171" s="7">
        <v>42508</v>
      </c>
      <c r="P171" t="s">
        <v>6</v>
      </c>
      <c r="Q171">
        <f t="shared" si="8"/>
        <v>0.35823864636591296</v>
      </c>
    </row>
    <row r="172" spans="1:17" x14ac:dyDescent="0.25">
      <c r="A172" s="7">
        <v>42508</v>
      </c>
      <c r="B172" t="s">
        <v>7</v>
      </c>
      <c r="C172" s="8">
        <v>0.30513575810221322</v>
      </c>
      <c r="D172" s="8">
        <v>0.30950636256328024</v>
      </c>
      <c r="E172" s="8">
        <f t="shared" si="9"/>
        <v>0.30732106033274675</v>
      </c>
      <c r="F172">
        <f t="shared" si="10"/>
        <v>0.30732106033274675</v>
      </c>
      <c r="H172" s="7">
        <v>42508</v>
      </c>
      <c r="I172" t="s">
        <v>7</v>
      </c>
      <c r="J172">
        <v>0.30732106033274675</v>
      </c>
      <c r="M172">
        <f t="shared" si="11"/>
        <v>0.30732106033274675</v>
      </c>
      <c r="O172" s="7">
        <v>42508</v>
      </c>
      <c r="P172" t="s">
        <v>7</v>
      </c>
      <c r="Q172">
        <f t="shared" si="8"/>
        <v>0.30732106033274675</v>
      </c>
    </row>
    <row r="173" spans="1:17" x14ac:dyDescent="0.25">
      <c r="A173" s="7">
        <v>42508</v>
      </c>
      <c r="B173" t="s">
        <v>8</v>
      </c>
      <c r="C173" s="8">
        <v>0.57384480837718665</v>
      </c>
      <c r="D173" s="8">
        <v>0.58666640814276261</v>
      </c>
      <c r="E173" s="8">
        <f t="shared" si="9"/>
        <v>0.58025560825997458</v>
      </c>
      <c r="F173">
        <f t="shared" si="10"/>
        <v>0.58025560825997458</v>
      </c>
      <c r="H173" s="7">
        <v>42508</v>
      </c>
      <c r="I173" t="s">
        <v>8</v>
      </c>
      <c r="J173">
        <v>0.58025560825997458</v>
      </c>
      <c r="M173">
        <f t="shared" si="11"/>
        <v>0.58025560825997458</v>
      </c>
      <c r="O173" s="7">
        <v>42508</v>
      </c>
      <c r="P173" t="s">
        <v>8</v>
      </c>
      <c r="Q173">
        <f t="shared" si="8"/>
        <v>0.58025560825997458</v>
      </c>
    </row>
    <row r="174" spans="1:17" x14ac:dyDescent="0.25">
      <c r="A174" s="7">
        <v>42508</v>
      </c>
      <c r="B174" t="s">
        <v>9</v>
      </c>
      <c r="C174" s="8">
        <v>-10040055559030.377</v>
      </c>
      <c r="D174" s="8">
        <v>0</v>
      </c>
      <c r="E174" s="8">
        <f t="shared" si="9"/>
        <v>-5020027779515.1885</v>
      </c>
      <c r="F174">
        <f t="shared" si="10"/>
        <v>0</v>
      </c>
      <c r="H174" s="7">
        <v>42508</v>
      </c>
      <c r="I174" t="s">
        <v>9</v>
      </c>
      <c r="J174">
        <v>0</v>
      </c>
      <c r="M174">
        <f t="shared" si="11"/>
        <v>0.12416591996258951</v>
      </c>
      <c r="O174" s="7">
        <v>42508</v>
      </c>
      <c r="P174" t="s">
        <v>9</v>
      </c>
      <c r="Q174">
        <f t="shared" si="8"/>
        <v>0.12416591996258951</v>
      </c>
    </row>
    <row r="175" spans="1:17" x14ac:dyDescent="0.25">
      <c r="A175" s="7">
        <v>42508</v>
      </c>
      <c r="B175" t="s">
        <v>10</v>
      </c>
      <c r="C175" s="8">
        <v>0.53703658724380798</v>
      </c>
      <c r="D175" s="8">
        <v>0.57375004214375502</v>
      </c>
      <c r="E175" s="8">
        <f t="shared" si="9"/>
        <v>0.5553933146937815</v>
      </c>
      <c r="F175">
        <f t="shared" si="10"/>
        <v>0.5553933146937815</v>
      </c>
      <c r="H175" s="7">
        <v>42508</v>
      </c>
      <c r="I175" t="s">
        <v>10</v>
      </c>
      <c r="J175">
        <v>0.5553933146937815</v>
      </c>
      <c r="M175">
        <f t="shared" si="11"/>
        <v>0.5553933146937815</v>
      </c>
      <c r="O175" s="7">
        <v>42508</v>
      </c>
      <c r="P175" t="s">
        <v>10</v>
      </c>
      <c r="Q175">
        <f t="shared" si="8"/>
        <v>0.5553933146937815</v>
      </c>
    </row>
    <row r="176" spans="1:17" x14ac:dyDescent="0.25">
      <c r="A176" s="7">
        <v>42508</v>
      </c>
      <c r="B176" t="s">
        <v>11</v>
      </c>
      <c r="C176" s="8">
        <v>0.85444766958569696</v>
      </c>
      <c r="D176" s="8">
        <v>0.89110803747527478</v>
      </c>
      <c r="E176" s="8">
        <f t="shared" si="9"/>
        <v>0.87277785353048587</v>
      </c>
      <c r="F176">
        <f t="shared" si="10"/>
        <v>0.87277785353048587</v>
      </c>
      <c r="H176" s="7">
        <v>42508</v>
      </c>
      <c r="I176" t="s">
        <v>11</v>
      </c>
      <c r="J176">
        <v>0.87277785353048587</v>
      </c>
      <c r="M176">
        <f t="shared" si="11"/>
        <v>0.87277785353048587</v>
      </c>
      <c r="O176" s="7">
        <v>42508</v>
      </c>
      <c r="P176" t="s">
        <v>11</v>
      </c>
      <c r="Q176">
        <f t="shared" si="8"/>
        <v>0.87277785353048587</v>
      </c>
    </row>
    <row r="177" spans="1:17" x14ac:dyDescent="0.25">
      <c r="A177" s="7">
        <v>42508</v>
      </c>
      <c r="B177" t="s">
        <v>12</v>
      </c>
      <c r="C177" s="8">
        <v>0.15515947592852783</v>
      </c>
      <c r="D177" s="8">
        <v>0.12831397897850097</v>
      </c>
      <c r="E177" s="8">
        <f t="shared" si="9"/>
        <v>0.1417367274535144</v>
      </c>
      <c r="F177">
        <f t="shared" si="10"/>
        <v>0.1417367274535144</v>
      </c>
      <c r="H177" s="7">
        <v>42508</v>
      </c>
      <c r="I177" t="s">
        <v>12</v>
      </c>
      <c r="J177">
        <v>0.1417367274535144</v>
      </c>
      <c r="M177">
        <f t="shared" si="11"/>
        <v>0.1417367274535144</v>
      </c>
      <c r="O177" s="7">
        <v>42508</v>
      </c>
      <c r="P177" t="s">
        <v>12</v>
      </c>
      <c r="Q177">
        <f t="shared" si="8"/>
        <v>0.1417367274535144</v>
      </c>
    </row>
    <row r="178" spans="1:17" x14ac:dyDescent="0.25">
      <c r="A178" s="7">
        <v>42508</v>
      </c>
      <c r="B178" t="s">
        <v>13</v>
      </c>
      <c r="C178" s="8">
        <v>11680091201695.908</v>
      </c>
      <c r="D178" s="8">
        <v>11680091201695.908</v>
      </c>
      <c r="E178" s="8">
        <f t="shared" si="9"/>
        <v>11680091201695.908</v>
      </c>
      <c r="F178">
        <f t="shared" si="10"/>
        <v>0</v>
      </c>
      <c r="H178" s="7">
        <v>42508</v>
      </c>
      <c r="I178" t="s">
        <v>13</v>
      </c>
      <c r="J178">
        <v>0</v>
      </c>
      <c r="M178">
        <f t="shared" si="11"/>
        <v>3.5729015307228738E-2</v>
      </c>
      <c r="O178" s="7">
        <v>42508</v>
      </c>
      <c r="P178" t="s">
        <v>13</v>
      </c>
      <c r="Q178">
        <f t="shared" si="8"/>
        <v>3.5729015307228738E-2</v>
      </c>
    </row>
    <row r="179" spans="1:17" x14ac:dyDescent="0.25">
      <c r="A179" s="7">
        <v>42508</v>
      </c>
      <c r="B179" t="s">
        <v>14</v>
      </c>
      <c r="C179" s="8">
        <v>0.31149564394098511</v>
      </c>
      <c r="D179" s="8">
        <v>0.28642309981724434</v>
      </c>
      <c r="E179" s="8">
        <f t="shared" si="9"/>
        <v>0.2989593718791147</v>
      </c>
      <c r="F179">
        <f t="shared" si="10"/>
        <v>0.2989593718791147</v>
      </c>
      <c r="H179" s="7">
        <v>42508</v>
      </c>
      <c r="I179" t="s">
        <v>14</v>
      </c>
      <c r="J179">
        <v>0.2989593718791147</v>
      </c>
      <c r="M179">
        <f t="shared" si="11"/>
        <v>0.2989593718791147</v>
      </c>
      <c r="O179" s="7">
        <v>42508</v>
      </c>
      <c r="P179" t="s">
        <v>14</v>
      </c>
      <c r="Q179">
        <f t="shared" si="8"/>
        <v>0.2989593718791147</v>
      </c>
    </row>
    <row r="180" spans="1:17" x14ac:dyDescent="0.25">
      <c r="A180" s="7">
        <v>42508</v>
      </c>
      <c r="B180" t="s">
        <v>15</v>
      </c>
      <c r="C180" s="8">
        <v>0.15597792432249957</v>
      </c>
      <c r="D180" s="8">
        <v>0.15721605299504207</v>
      </c>
      <c r="E180" s="8">
        <f t="shared" si="9"/>
        <v>0.15659698865877081</v>
      </c>
      <c r="F180">
        <f t="shared" si="10"/>
        <v>0.15659698865877081</v>
      </c>
      <c r="H180" s="7">
        <v>42508</v>
      </c>
      <c r="I180" t="s">
        <v>15</v>
      </c>
      <c r="J180">
        <v>0.15659698865877081</v>
      </c>
      <c r="M180">
        <f t="shared" si="11"/>
        <v>0.15659698865877081</v>
      </c>
      <c r="O180" s="7">
        <v>42508</v>
      </c>
      <c r="P180" t="s">
        <v>15</v>
      </c>
      <c r="Q180">
        <f t="shared" si="8"/>
        <v>0.15659698865877081</v>
      </c>
    </row>
    <row r="181" spans="1:17" x14ac:dyDescent="0.25">
      <c r="A181" s="7">
        <v>42508</v>
      </c>
      <c r="B181" t="s">
        <v>16</v>
      </c>
      <c r="C181" s="8">
        <v>0.2065337864014381</v>
      </c>
      <c r="D181" s="8">
        <v>0.19568345483110799</v>
      </c>
      <c r="E181" s="8">
        <f t="shared" si="9"/>
        <v>0.20110862061627305</v>
      </c>
      <c r="F181">
        <f t="shared" si="10"/>
        <v>0.20110862061627305</v>
      </c>
      <c r="H181" s="7">
        <v>42508</v>
      </c>
      <c r="I181" t="s">
        <v>16</v>
      </c>
      <c r="J181">
        <v>0.20110862061627305</v>
      </c>
      <c r="M181">
        <f t="shared" si="11"/>
        <v>0.20110862061627305</v>
      </c>
      <c r="O181" s="7">
        <v>42508</v>
      </c>
      <c r="P181" t="s">
        <v>16</v>
      </c>
      <c r="Q181">
        <f t="shared" si="8"/>
        <v>0.20110862061627305</v>
      </c>
    </row>
    <row r="182" spans="1:17" x14ac:dyDescent="0.25">
      <c r="A182" s="7">
        <v>42509</v>
      </c>
      <c r="B182" t="s">
        <v>5</v>
      </c>
      <c r="C182" s="8">
        <v>-4799853174250.5684</v>
      </c>
      <c r="D182" s="8">
        <v>0</v>
      </c>
      <c r="E182" s="8">
        <f t="shared" si="9"/>
        <v>-2399926587125.2842</v>
      </c>
      <c r="F182">
        <f t="shared" si="10"/>
        <v>0</v>
      </c>
      <c r="H182" s="7">
        <v>42509</v>
      </c>
      <c r="I182" t="s">
        <v>5</v>
      </c>
      <c r="J182">
        <v>0</v>
      </c>
      <c r="M182">
        <f t="shared" si="11"/>
        <v>0.13712187961568936</v>
      </c>
      <c r="O182" s="7">
        <v>42509</v>
      </c>
      <c r="P182" t="s">
        <v>5</v>
      </c>
      <c r="Q182">
        <f t="shared" si="8"/>
        <v>0.13712187961568936</v>
      </c>
    </row>
    <row r="183" spans="1:17" x14ac:dyDescent="0.25">
      <c r="A183" s="7">
        <v>42509</v>
      </c>
      <c r="B183" t="s">
        <v>6</v>
      </c>
      <c r="C183" s="8">
        <v>0.34946569868620414</v>
      </c>
      <c r="D183" s="8">
        <v>0.32079894263578634</v>
      </c>
      <c r="E183" s="8">
        <f t="shared" si="9"/>
        <v>0.33513232066099524</v>
      </c>
      <c r="F183">
        <f t="shared" si="10"/>
        <v>0.33513232066099524</v>
      </c>
      <c r="H183" s="7">
        <v>42509</v>
      </c>
      <c r="I183" t="s">
        <v>6</v>
      </c>
      <c r="J183">
        <v>0.33513232066099524</v>
      </c>
      <c r="M183">
        <f t="shared" si="11"/>
        <v>0.33513232066099524</v>
      </c>
      <c r="O183" s="7">
        <v>42509</v>
      </c>
      <c r="P183" t="s">
        <v>6</v>
      </c>
      <c r="Q183">
        <f t="shared" si="8"/>
        <v>0.33513232066099524</v>
      </c>
    </row>
    <row r="184" spans="1:17" x14ac:dyDescent="0.25">
      <c r="A184" s="7">
        <v>42509</v>
      </c>
      <c r="B184" t="s">
        <v>7</v>
      </c>
      <c r="C184" s="8">
        <v>0.29685003045523423</v>
      </c>
      <c r="D184" s="8">
        <v>0.277765536192005</v>
      </c>
      <c r="E184" s="8">
        <f t="shared" si="9"/>
        <v>0.28730778332361961</v>
      </c>
      <c r="F184">
        <f t="shared" si="10"/>
        <v>0.28730778332361961</v>
      </c>
      <c r="H184" s="7">
        <v>42509</v>
      </c>
      <c r="I184" t="s">
        <v>7</v>
      </c>
      <c r="J184">
        <v>0.28730778332361961</v>
      </c>
      <c r="M184">
        <f t="shared" si="11"/>
        <v>0.28730778332361961</v>
      </c>
      <c r="O184" s="7">
        <v>42509</v>
      </c>
      <c r="P184" t="s">
        <v>7</v>
      </c>
      <c r="Q184">
        <f t="shared" si="8"/>
        <v>0.28730778332361961</v>
      </c>
    </row>
    <row r="185" spans="1:17" x14ac:dyDescent="0.25">
      <c r="A185" s="7">
        <v>42509</v>
      </c>
      <c r="B185" t="s">
        <v>8</v>
      </c>
      <c r="C185" s="8">
        <v>0.56635929321157075</v>
      </c>
      <c r="D185" s="8">
        <v>0.58112261345229721</v>
      </c>
      <c r="E185" s="8">
        <f t="shared" si="9"/>
        <v>0.57374095333193398</v>
      </c>
      <c r="F185">
        <f t="shared" si="10"/>
        <v>0.57374095333193398</v>
      </c>
      <c r="H185" s="7">
        <v>42509</v>
      </c>
      <c r="I185" t="s">
        <v>8</v>
      </c>
      <c r="J185">
        <v>0.57374095333193398</v>
      </c>
      <c r="M185">
        <f t="shared" si="11"/>
        <v>0.57374095333193398</v>
      </c>
      <c r="O185" s="7">
        <v>42509</v>
      </c>
      <c r="P185" t="s">
        <v>8</v>
      </c>
      <c r="Q185">
        <f t="shared" si="8"/>
        <v>0.57374095333193398</v>
      </c>
    </row>
    <row r="186" spans="1:17" x14ac:dyDescent="0.25">
      <c r="A186" s="7">
        <v>42509</v>
      </c>
      <c r="B186" t="s">
        <v>9</v>
      </c>
      <c r="C186" s="8">
        <v>-8774457019.9289589</v>
      </c>
      <c r="D186" s="8">
        <v>0</v>
      </c>
      <c r="E186" s="8">
        <f t="shared" si="9"/>
        <v>-4387228509.9644794</v>
      </c>
      <c r="F186">
        <f t="shared" si="10"/>
        <v>0</v>
      </c>
      <c r="H186" s="7">
        <v>42509</v>
      </c>
      <c r="I186" t="s">
        <v>9</v>
      </c>
      <c r="J186">
        <v>0</v>
      </c>
      <c r="M186">
        <f t="shared" si="11"/>
        <v>0.12416591996258951</v>
      </c>
      <c r="O186" s="7">
        <v>42509</v>
      </c>
      <c r="P186" t="s">
        <v>9</v>
      </c>
      <c r="Q186">
        <f t="shared" si="8"/>
        <v>0.12416591996258951</v>
      </c>
    </row>
    <row r="187" spans="1:17" x14ac:dyDescent="0.25">
      <c r="A187" s="7">
        <v>42509</v>
      </c>
      <c r="B187" t="s">
        <v>10</v>
      </c>
      <c r="C187" s="8">
        <v>0.5289020963559572</v>
      </c>
      <c r="D187" s="8">
        <v>0.57340393699720071</v>
      </c>
      <c r="E187" s="8">
        <f t="shared" si="9"/>
        <v>0.55115301667657901</v>
      </c>
      <c r="F187">
        <f t="shared" si="10"/>
        <v>0.55115301667657901</v>
      </c>
      <c r="H187" s="7">
        <v>42509</v>
      </c>
      <c r="I187" t="s">
        <v>10</v>
      </c>
      <c r="J187">
        <v>0.55115301667657901</v>
      </c>
      <c r="M187">
        <f t="shared" si="11"/>
        <v>0.55115301667657901</v>
      </c>
      <c r="O187" s="7">
        <v>42509</v>
      </c>
      <c r="P187" t="s">
        <v>10</v>
      </c>
      <c r="Q187">
        <f t="shared" si="8"/>
        <v>0.55115301667657901</v>
      </c>
    </row>
    <row r="188" spans="1:17" x14ac:dyDescent="0.25">
      <c r="A188" s="7">
        <v>42509</v>
      </c>
      <c r="B188" t="s">
        <v>11</v>
      </c>
      <c r="C188" s="8">
        <v>0.86391828148327066</v>
      </c>
      <c r="D188" s="8">
        <v>0.90410487994830135</v>
      </c>
      <c r="E188" s="8">
        <f t="shared" si="9"/>
        <v>0.88401158071578601</v>
      </c>
      <c r="F188">
        <f t="shared" si="10"/>
        <v>0.88401158071578601</v>
      </c>
      <c r="H188" s="7">
        <v>42509</v>
      </c>
      <c r="I188" t="s">
        <v>11</v>
      </c>
      <c r="J188">
        <v>0.88401158071578601</v>
      </c>
      <c r="M188">
        <f t="shared" si="11"/>
        <v>0.88401158071578601</v>
      </c>
      <c r="O188" s="7">
        <v>42509</v>
      </c>
      <c r="P188" t="s">
        <v>11</v>
      </c>
      <c r="Q188">
        <f t="shared" si="8"/>
        <v>0.88401158071578601</v>
      </c>
    </row>
    <row r="189" spans="1:17" x14ac:dyDescent="0.25">
      <c r="A189" s="7">
        <v>42509</v>
      </c>
      <c r="B189" t="s">
        <v>12</v>
      </c>
      <c r="C189" s="8">
        <v>0.15546408484693652</v>
      </c>
      <c r="D189" s="8">
        <v>0.14097685851525762</v>
      </c>
      <c r="E189" s="8">
        <f t="shared" si="9"/>
        <v>0.14822047168109709</v>
      </c>
      <c r="F189">
        <f t="shared" si="10"/>
        <v>0.14822047168109709</v>
      </c>
      <c r="H189" s="7">
        <v>42509</v>
      </c>
      <c r="I189" t="s">
        <v>12</v>
      </c>
      <c r="J189">
        <v>0.14822047168109709</v>
      </c>
      <c r="M189">
        <f t="shared" si="11"/>
        <v>0.14822047168109709</v>
      </c>
      <c r="O189" s="7">
        <v>42509</v>
      </c>
      <c r="P189" t="s">
        <v>12</v>
      </c>
      <c r="Q189">
        <f t="shared" si="8"/>
        <v>0.14822047168109709</v>
      </c>
    </row>
    <row r="190" spans="1:17" x14ac:dyDescent="0.25">
      <c r="A190" s="7">
        <v>42509</v>
      </c>
      <c r="B190" t="s">
        <v>13</v>
      </c>
      <c r="C190" s="8">
        <v>4744997023506.4238</v>
      </c>
      <c r="D190" s="8">
        <v>4744997023506.4238</v>
      </c>
      <c r="E190" s="8">
        <f t="shared" si="9"/>
        <v>4744997023506.4238</v>
      </c>
      <c r="F190">
        <f t="shared" si="10"/>
        <v>0</v>
      </c>
      <c r="H190" s="7">
        <v>42509</v>
      </c>
      <c r="I190" t="s">
        <v>13</v>
      </c>
      <c r="J190">
        <v>0</v>
      </c>
      <c r="M190">
        <f t="shared" si="11"/>
        <v>3.5729015307228738E-2</v>
      </c>
      <c r="O190" s="7">
        <v>42509</v>
      </c>
      <c r="P190" t="s">
        <v>13</v>
      </c>
      <c r="Q190">
        <f t="shared" si="8"/>
        <v>3.5729015307228738E-2</v>
      </c>
    </row>
    <row r="191" spans="1:17" x14ac:dyDescent="0.25">
      <c r="A191" s="7">
        <v>42509</v>
      </c>
      <c r="B191" t="s">
        <v>14</v>
      </c>
      <c r="C191" s="8">
        <v>0.31298610963369183</v>
      </c>
      <c r="D191" s="8">
        <v>0.28965221785341638</v>
      </c>
      <c r="E191" s="8">
        <f t="shared" si="9"/>
        <v>0.30131916374355411</v>
      </c>
      <c r="F191">
        <f t="shared" si="10"/>
        <v>0.30131916374355411</v>
      </c>
      <c r="H191" s="7">
        <v>42509</v>
      </c>
      <c r="I191" t="s">
        <v>14</v>
      </c>
      <c r="J191">
        <v>0.30131916374355411</v>
      </c>
      <c r="M191">
        <f t="shared" si="11"/>
        <v>0.30131916374355411</v>
      </c>
      <c r="O191" s="7">
        <v>42509</v>
      </c>
      <c r="P191" t="s">
        <v>14</v>
      </c>
      <c r="Q191">
        <f t="shared" si="8"/>
        <v>0.30131916374355411</v>
      </c>
    </row>
    <row r="192" spans="1:17" x14ac:dyDescent="0.25">
      <c r="A192" s="7">
        <v>42509</v>
      </c>
      <c r="B192" t="s">
        <v>15</v>
      </c>
      <c r="C192" s="8">
        <v>0.15921045378265739</v>
      </c>
      <c r="D192" s="8">
        <v>0.15644072480262011</v>
      </c>
      <c r="E192" s="8">
        <f t="shared" si="9"/>
        <v>0.15782558929263873</v>
      </c>
      <c r="F192">
        <f t="shared" si="10"/>
        <v>0.15782558929263873</v>
      </c>
      <c r="H192" s="7">
        <v>42509</v>
      </c>
      <c r="I192" t="s">
        <v>15</v>
      </c>
      <c r="J192">
        <v>0.15782558929263873</v>
      </c>
      <c r="M192">
        <f t="shared" si="11"/>
        <v>0.15782558929263873</v>
      </c>
      <c r="O192" s="7">
        <v>42509</v>
      </c>
      <c r="P192" t="s">
        <v>15</v>
      </c>
      <c r="Q192">
        <f t="shared" si="8"/>
        <v>0.15782558929263873</v>
      </c>
    </row>
    <row r="193" spans="1:17" x14ac:dyDescent="0.25">
      <c r="A193" s="7">
        <v>42509</v>
      </c>
      <c r="B193" t="s">
        <v>16</v>
      </c>
      <c r="C193" s="8">
        <v>-2614263759941.7261</v>
      </c>
      <c r="D193" s="8">
        <v>0</v>
      </c>
      <c r="E193" s="8">
        <f t="shared" si="9"/>
        <v>-1307131879970.863</v>
      </c>
      <c r="F193">
        <f t="shared" si="10"/>
        <v>0</v>
      </c>
      <c r="H193" s="7">
        <v>42509</v>
      </c>
      <c r="I193" t="s">
        <v>16</v>
      </c>
      <c r="J193">
        <v>0</v>
      </c>
      <c r="M193">
        <f t="shared" si="11"/>
        <v>0.17944524160811204</v>
      </c>
      <c r="O193" s="7">
        <v>42509</v>
      </c>
      <c r="P193" t="s">
        <v>16</v>
      </c>
      <c r="Q193">
        <f t="shared" si="8"/>
        <v>0.17944524160811204</v>
      </c>
    </row>
    <row r="194" spans="1:17" x14ac:dyDescent="0.25">
      <c r="A194" s="7">
        <v>42510</v>
      </c>
      <c r="B194" t="s">
        <v>5</v>
      </c>
      <c r="C194" s="8">
        <v>-11058182327263.447</v>
      </c>
      <c r="D194" s="8">
        <v>0</v>
      </c>
      <c r="E194" s="8">
        <f t="shared" si="9"/>
        <v>-5529091163631.7236</v>
      </c>
      <c r="F194">
        <f t="shared" si="10"/>
        <v>0</v>
      </c>
      <c r="H194" s="7">
        <v>42510</v>
      </c>
      <c r="I194" t="s">
        <v>5</v>
      </c>
      <c r="J194">
        <v>0</v>
      </c>
      <c r="M194">
        <f t="shared" si="11"/>
        <v>0.13712187961568936</v>
      </c>
      <c r="O194" s="7">
        <v>42510</v>
      </c>
      <c r="P194" t="s">
        <v>5</v>
      </c>
      <c r="Q194">
        <f t="shared" ref="Q194:Q257" si="12">M194</f>
        <v>0.13712187961568936</v>
      </c>
    </row>
    <row r="195" spans="1:17" x14ac:dyDescent="0.25">
      <c r="A195" s="7">
        <v>42510</v>
      </c>
      <c r="B195" t="s">
        <v>6</v>
      </c>
      <c r="C195" s="8">
        <v>0.34305062705926059</v>
      </c>
      <c r="D195" s="8">
        <v>0.356193930692637</v>
      </c>
      <c r="E195" s="8">
        <f t="shared" ref="E195:E258" si="13">AVERAGE(C195:D195)</f>
        <v>0.34962227887594877</v>
      </c>
      <c r="F195">
        <f t="shared" ref="F195:F258" si="14">IF(OR(E195&gt;=2,E195&lt;=-2),0,E195)</f>
        <v>0.34962227887594877</v>
      </c>
      <c r="H195" s="7">
        <v>42510</v>
      </c>
      <c r="I195" t="s">
        <v>6</v>
      </c>
      <c r="J195">
        <v>0.34962227887594877</v>
      </c>
      <c r="M195">
        <f t="shared" ref="M195:M258" si="15">IF(J195=0,IF(I195="AAPL", $L$2, IF(I195="BABA", $L$3, IF(I195="BLK", $L$4, IF(I195="COP", $L$5, IF(I195="COST", $L$6, IF(I195="DB", $L$7, IF(I195="FIT", $L$8, IF(I195="HSY", $L$9, IF(I195="LNKD", $L$10, IF(I195="NKE", $L$11, IF(I195="WMT", $L$12, IF(I195="XOM", $L$13,"N/A")))))))))))),J195)</f>
        <v>0.34962227887594877</v>
      </c>
      <c r="O195" s="7">
        <v>42510</v>
      </c>
      <c r="P195" t="s">
        <v>6</v>
      </c>
      <c r="Q195">
        <f t="shared" si="12"/>
        <v>0.34962227887594877</v>
      </c>
    </row>
    <row r="196" spans="1:17" x14ac:dyDescent="0.25">
      <c r="A196" s="7">
        <v>42510</v>
      </c>
      <c r="B196" t="s">
        <v>7</v>
      </c>
      <c r="C196" s="8">
        <v>0.30634825804444371</v>
      </c>
      <c r="D196" s="8">
        <v>0.27927876691618242</v>
      </c>
      <c r="E196" s="8">
        <f t="shared" si="13"/>
        <v>0.29281351248031307</v>
      </c>
      <c r="F196">
        <f t="shared" si="14"/>
        <v>0.29281351248031307</v>
      </c>
      <c r="H196" s="7">
        <v>42510</v>
      </c>
      <c r="I196" t="s">
        <v>7</v>
      </c>
      <c r="J196">
        <v>0.29281351248031307</v>
      </c>
      <c r="M196">
        <f t="shared" si="15"/>
        <v>0.29281351248031307</v>
      </c>
      <c r="O196" s="7">
        <v>42510</v>
      </c>
      <c r="P196" t="s">
        <v>7</v>
      </c>
      <c r="Q196">
        <f t="shared" si="12"/>
        <v>0.29281351248031307</v>
      </c>
    </row>
    <row r="197" spans="1:17" x14ac:dyDescent="0.25">
      <c r="A197" s="7">
        <v>42510</v>
      </c>
      <c r="B197" t="s">
        <v>8</v>
      </c>
      <c r="C197" s="8">
        <v>0.57279132455598381</v>
      </c>
      <c r="D197" s="8">
        <v>0.58873344582294118</v>
      </c>
      <c r="E197" s="8">
        <f t="shared" si="13"/>
        <v>0.58076238518946255</v>
      </c>
      <c r="F197">
        <f t="shared" si="14"/>
        <v>0.58076238518946255</v>
      </c>
      <c r="H197" s="7">
        <v>42510</v>
      </c>
      <c r="I197" t="s">
        <v>8</v>
      </c>
      <c r="J197">
        <v>0.58076238518946255</v>
      </c>
      <c r="M197">
        <f t="shared" si="15"/>
        <v>0.58076238518946255</v>
      </c>
      <c r="O197" s="7">
        <v>42510</v>
      </c>
      <c r="P197" t="s">
        <v>8</v>
      </c>
      <c r="Q197">
        <f t="shared" si="12"/>
        <v>0.58076238518946255</v>
      </c>
    </row>
    <row r="198" spans="1:17" x14ac:dyDescent="0.25">
      <c r="A198" s="7">
        <v>42510</v>
      </c>
      <c r="B198" t="s">
        <v>9</v>
      </c>
      <c r="C198" s="8">
        <v>0.19414033830244551</v>
      </c>
      <c r="D198" s="8">
        <v>0.2110116474587711</v>
      </c>
      <c r="E198" s="8">
        <f t="shared" si="13"/>
        <v>0.20257599288060829</v>
      </c>
      <c r="F198">
        <f t="shared" si="14"/>
        <v>0.20257599288060829</v>
      </c>
      <c r="H198" s="7">
        <v>42510</v>
      </c>
      <c r="I198" t="s">
        <v>9</v>
      </c>
      <c r="J198">
        <v>0.20257599288060829</v>
      </c>
      <c r="M198">
        <f t="shared" si="15"/>
        <v>0.20257599288060829</v>
      </c>
      <c r="O198" s="7">
        <v>42510</v>
      </c>
      <c r="P198" t="s">
        <v>9</v>
      </c>
      <c r="Q198">
        <f t="shared" si="12"/>
        <v>0.20257599288060829</v>
      </c>
    </row>
    <row r="199" spans="1:17" x14ac:dyDescent="0.25">
      <c r="A199" s="7">
        <v>42510</v>
      </c>
      <c r="B199" t="s">
        <v>10</v>
      </c>
      <c r="C199" s="8">
        <v>0.53672990158490441</v>
      </c>
      <c r="D199" s="8">
        <v>0.57842853810067152</v>
      </c>
      <c r="E199" s="8">
        <f t="shared" si="13"/>
        <v>0.55757921984278802</v>
      </c>
      <c r="F199">
        <f t="shared" si="14"/>
        <v>0.55757921984278802</v>
      </c>
      <c r="H199" s="7">
        <v>42510</v>
      </c>
      <c r="I199" t="s">
        <v>10</v>
      </c>
      <c r="J199">
        <v>0.55757921984278802</v>
      </c>
      <c r="M199">
        <f t="shared" si="15"/>
        <v>0.55757921984278802</v>
      </c>
      <c r="O199" s="7">
        <v>42510</v>
      </c>
      <c r="P199" t="s">
        <v>10</v>
      </c>
      <c r="Q199">
        <f t="shared" si="12"/>
        <v>0.55757921984278802</v>
      </c>
    </row>
    <row r="200" spans="1:17" x14ac:dyDescent="0.25">
      <c r="A200" s="7">
        <v>42510</v>
      </c>
      <c r="B200" t="s">
        <v>11</v>
      </c>
      <c r="C200" s="8">
        <v>0.86928811701247555</v>
      </c>
      <c r="D200" s="8">
        <v>0.9109316083896225</v>
      </c>
      <c r="E200" s="8">
        <f t="shared" si="13"/>
        <v>0.89010986270104908</v>
      </c>
      <c r="F200">
        <f t="shared" si="14"/>
        <v>0.89010986270104908</v>
      </c>
      <c r="H200" s="7">
        <v>42510</v>
      </c>
      <c r="I200" t="s">
        <v>11</v>
      </c>
      <c r="J200">
        <v>0.89010986270104908</v>
      </c>
      <c r="M200">
        <f t="shared" si="15"/>
        <v>0.89010986270104908</v>
      </c>
      <c r="O200" s="7">
        <v>42510</v>
      </c>
      <c r="P200" t="s">
        <v>11</v>
      </c>
      <c r="Q200">
        <f t="shared" si="12"/>
        <v>0.89010986270104908</v>
      </c>
    </row>
    <row r="201" spans="1:17" x14ac:dyDescent="0.25">
      <c r="A201" s="7">
        <v>42510</v>
      </c>
      <c r="B201" t="s">
        <v>12</v>
      </c>
      <c r="C201" s="8">
        <v>0.15627412816179206</v>
      </c>
      <c r="D201" s="8">
        <v>0.15606699972363622</v>
      </c>
      <c r="E201" s="8">
        <f t="shared" si="13"/>
        <v>0.15617056394271414</v>
      </c>
      <c r="F201">
        <f t="shared" si="14"/>
        <v>0.15617056394271414</v>
      </c>
      <c r="H201" s="7">
        <v>42510</v>
      </c>
      <c r="I201" t="s">
        <v>12</v>
      </c>
      <c r="J201">
        <v>0.15617056394271414</v>
      </c>
      <c r="M201">
        <f t="shared" si="15"/>
        <v>0.15617056394271414</v>
      </c>
      <c r="O201" s="7">
        <v>42510</v>
      </c>
      <c r="P201" t="s">
        <v>12</v>
      </c>
      <c r="Q201">
        <f t="shared" si="12"/>
        <v>0.15617056394271414</v>
      </c>
    </row>
    <row r="202" spans="1:17" x14ac:dyDescent="0.25">
      <c r="A202" s="7">
        <v>42510</v>
      </c>
      <c r="B202" t="s">
        <v>13</v>
      </c>
      <c r="C202" s="8">
        <v>2788697433423.3594</v>
      </c>
      <c r="D202" s="8">
        <v>2788697433423.3594</v>
      </c>
      <c r="E202" s="8">
        <f t="shared" si="13"/>
        <v>2788697433423.3594</v>
      </c>
      <c r="F202">
        <f t="shared" si="14"/>
        <v>0</v>
      </c>
      <c r="H202" s="7">
        <v>42510</v>
      </c>
      <c r="I202" t="s">
        <v>13</v>
      </c>
      <c r="J202">
        <v>0</v>
      </c>
      <c r="M202">
        <f t="shared" si="15"/>
        <v>3.5729015307228738E-2</v>
      </c>
      <c r="O202" s="7">
        <v>42510</v>
      </c>
      <c r="P202" t="s">
        <v>13</v>
      </c>
      <c r="Q202">
        <f t="shared" si="12"/>
        <v>3.5729015307228738E-2</v>
      </c>
    </row>
    <row r="203" spans="1:17" x14ac:dyDescent="0.25">
      <c r="A203" s="7">
        <v>42510</v>
      </c>
      <c r="B203" t="s">
        <v>14</v>
      </c>
      <c r="C203" s="8">
        <v>0.30453225581130611</v>
      </c>
      <c r="D203" s="8">
        <v>0.33141348727610331</v>
      </c>
      <c r="E203" s="8">
        <f t="shared" si="13"/>
        <v>0.31797287154370468</v>
      </c>
      <c r="F203">
        <f t="shared" si="14"/>
        <v>0.31797287154370468</v>
      </c>
      <c r="H203" s="7">
        <v>42510</v>
      </c>
      <c r="I203" t="s">
        <v>14</v>
      </c>
      <c r="J203">
        <v>0.31797287154370468</v>
      </c>
      <c r="M203">
        <f t="shared" si="15"/>
        <v>0.31797287154370468</v>
      </c>
      <c r="O203" s="7">
        <v>42510</v>
      </c>
      <c r="P203" t="s">
        <v>14</v>
      </c>
      <c r="Q203">
        <f t="shared" si="12"/>
        <v>0.31797287154370468</v>
      </c>
    </row>
    <row r="204" spans="1:17" x14ac:dyDescent="0.25">
      <c r="A204" s="7">
        <v>42510</v>
      </c>
      <c r="B204" t="s">
        <v>15</v>
      </c>
      <c r="C204" s="8">
        <v>0.15779168988010553</v>
      </c>
      <c r="D204" s="8">
        <v>0.14267055683866298</v>
      </c>
      <c r="E204" s="8">
        <f t="shared" si="13"/>
        <v>0.15023112335938427</v>
      </c>
      <c r="F204">
        <f t="shared" si="14"/>
        <v>0.15023112335938427</v>
      </c>
      <c r="H204" s="7">
        <v>42510</v>
      </c>
      <c r="I204" t="s">
        <v>15</v>
      </c>
      <c r="J204">
        <v>0.15023112335938427</v>
      </c>
      <c r="M204">
        <f t="shared" si="15"/>
        <v>0.15023112335938427</v>
      </c>
      <c r="O204" s="7">
        <v>42510</v>
      </c>
      <c r="P204" t="s">
        <v>15</v>
      </c>
      <c r="Q204">
        <f t="shared" si="12"/>
        <v>0.15023112335938427</v>
      </c>
    </row>
    <row r="205" spans="1:17" x14ac:dyDescent="0.25">
      <c r="A205" s="7">
        <v>42510</v>
      </c>
      <c r="B205" t="s">
        <v>16</v>
      </c>
      <c r="C205" s="8">
        <v>0.20843451901545498</v>
      </c>
      <c r="D205" s="8">
        <v>0.20021178540718415</v>
      </c>
      <c r="E205" s="8">
        <f t="shared" si="13"/>
        <v>0.20432315221131958</v>
      </c>
      <c r="F205">
        <f t="shared" si="14"/>
        <v>0.20432315221131958</v>
      </c>
      <c r="H205" s="7">
        <v>42510</v>
      </c>
      <c r="I205" t="s">
        <v>16</v>
      </c>
      <c r="J205">
        <v>0.20432315221131958</v>
      </c>
      <c r="M205">
        <f t="shared" si="15"/>
        <v>0.20432315221131958</v>
      </c>
      <c r="O205" s="7">
        <v>42510</v>
      </c>
      <c r="P205" t="s">
        <v>16</v>
      </c>
      <c r="Q205">
        <f t="shared" si="12"/>
        <v>0.20432315221131958</v>
      </c>
    </row>
    <row r="206" spans="1:17" x14ac:dyDescent="0.25">
      <c r="A206" s="7">
        <v>42513</v>
      </c>
      <c r="B206" t="s">
        <v>5</v>
      </c>
      <c r="C206" s="8">
        <v>-12683330444823.373</v>
      </c>
      <c r="D206" s="8">
        <v>0</v>
      </c>
      <c r="E206" s="8">
        <f t="shared" si="13"/>
        <v>-6341665222411.6865</v>
      </c>
      <c r="F206">
        <f t="shared" si="14"/>
        <v>0</v>
      </c>
      <c r="H206" s="7">
        <v>42513</v>
      </c>
      <c r="I206" t="s">
        <v>5</v>
      </c>
      <c r="J206">
        <v>0</v>
      </c>
      <c r="M206">
        <f t="shared" si="15"/>
        <v>0.13712187961568936</v>
      </c>
      <c r="O206" s="7">
        <v>42513</v>
      </c>
      <c r="P206" t="s">
        <v>5</v>
      </c>
      <c r="Q206">
        <f t="shared" si="12"/>
        <v>0.13712187961568936</v>
      </c>
    </row>
    <row r="207" spans="1:17" x14ac:dyDescent="0.25">
      <c r="A207" s="7">
        <v>42513</v>
      </c>
      <c r="B207" t="s">
        <v>6</v>
      </c>
      <c r="C207" s="8">
        <v>0.3470412430248988</v>
      </c>
      <c r="D207" s="8">
        <v>0.33360766351900939</v>
      </c>
      <c r="E207" s="8">
        <f t="shared" si="13"/>
        <v>0.3403244532719541</v>
      </c>
      <c r="F207">
        <f t="shared" si="14"/>
        <v>0.3403244532719541</v>
      </c>
      <c r="H207" s="7">
        <v>42513</v>
      </c>
      <c r="I207" t="s">
        <v>6</v>
      </c>
      <c r="J207">
        <v>0.3403244532719541</v>
      </c>
      <c r="M207">
        <f t="shared" si="15"/>
        <v>0.3403244532719541</v>
      </c>
      <c r="O207" s="7">
        <v>42513</v>
      </c>
      <c r="P207" t="s">
        <v>6</v>
      </c>
      <c r="Q207">
        <f t="shared" si="12"/>
        <v>0.3403244532719541</v>
      </c>
    </row>
    <row r="208" spans="1:17" x14ac:dyDescent="0.25">
      <c r="A208" s="7">
        <v>42513</v>
      </c>
      <c r="B208" t="s">
        <v>7</v>
      </c>
      <c r="C208" s="8">
        <v>0.30088830108370634</v>
      </c>
      <c r="D208" s="8">
        <v>0.29969167398205221</v>
      </c>
      <c r="E208" s="8">
        <f t="shared" si="13"/>
        <v>0.30028998753287928</v>
      </c>
      <c r="F208">
        <f t="shared" si="14"/>
        <v>0.30028998753287928</v>
      </c>
      <c r="H208" s="7">
        <v>42513</v>
      </c>
      <c r="I208" t="s">
        <v>7</v>
      </c>
      <c r="J208">
        <v>0.30028998753287928</v>
      </c>
      <c r="M208">
        <f t="shared" si="15"/>
        <v>0.30028998753287928</v>
      </c>
      <c r="O208" s="7">
        <v>42513</v>
      </c>
      <c r="P208" t="s">
        <v>7</v>
      </c>
      <c r="Q208">
        <f t="shared" si="12"/>
        <v>0.30028998753287928</v>
      </c>
    </row>
    <row r="209" spans="1:17" x14ac:dyDescent="0.25">
      <c r="A209" s="7">
        <v>42513</v>
      </c>
      <c r="B209" t="s">
        <v>8</v>
      </c>
      <c r="C209" s="8">
        <v>0.56635823264866947</v>
      </c>
      <c r="D209" s="8">
        <v>0.58126494868984635</v>
      </c>
      <c r="E209" s="8">
        <f t="shared" si="13"/>
        <v>0.57381159066925791</v>
      </c>
      <c r="F209">
        <f t="shared" si="14"/>
        <v>0.57381159066925791</v>
      </c>
      <c r="H209" s="7">
        <v>42513</v>
      </c>
      <c r="I209" t="s">
        <v>8</v>
      </c>
      <c r="J209">
        <v>0.57381159066925791</v>
      </c>
      <c r="M209">
        <f t="shared" si="15"/>
        <v>0.57381159066925791</v>
      </c>
      <c r="O209" s="7">
        <v>42513</v>
      </c>
      <c r="P209" t="s">
        <v>8</v>
      </c>
      <c r="Q209">
        <f t="shared" si="12"/>
        <v>0.57381159066925791</v>
      </c>
    </row>
    <row r="210" spans="1:17" x14ac:dyDescent="0.25">
      <c r="A210" s="7">
        <v>42513</v>
      </c>
      <c r="B210" t="s">
        <v>9</v>
      </c>
      <c r="C210" s="8">
        <v>-3351026207223.937</v>
      </c>
      <c r="D210" s="8">
        <v>0</v>
      </c>
      <c r="E210" s="8">
        <f t="shared" si="13"/>
        <v>-1675513103611.9685</v>
      </c>
      <c r="F210">
        <f t="shared" si="14"/>
        <v>0</v>
      </c>
      <c r="H210" s="7">
        <v>42513</v>
      </c>
      <c r="I210" t="s">
        <v>9</v>
      </c>
      <c r="J210">
        <v>0</v>
      </c>
      <c r="M210">
        <f t="shared" si="15"/>
        <v>0.12416591996258951</v>
      </c>
      <c r="O210" s="7">
        <v>42513</v>
      </c>
      <c r="P210" t="s">
        <v>9</v>
      </c>
      <c r="Q210">
        <f t="shared" si="12"/>
        <v>0.12416591996258951</v>
      </c>
    </row>
    <row r="211" spans="1:17" x14ac:dyDescent="0.25">
      <c r="A211" s="7">
        <v>42513</v>
      </c>
      <c r="B211" t="s">
        <v>10</v>
      </c>
      <c r="C211" s="8">
        <v>0.5280207528777614</v>
      </c>
      <c r="D211" s="8">
        <v>0.56907775491452084</v>
      </c>
      <c r="E211" s="8">
        <f t="shared" si="13"/>
        <v>0.54854925389614118</v>
      </c>
      <c r="F211">
        <f t="shared" si="14"/>
        <v>0.54854925389614118</v>
      </c>
      <c r="H211" s="7">
        <v>42513</v>
      </c>
      <c r="I211" t="s">
        <v>10</v>
      </c>
      <c r="J211">
        <v>0.54854925389614118</v>
      </c>
      <c r="M211">
        <f t="shared" si="15"/>
        <v>0.54854925389614118</v>
      </c>
      <c r="O211" s="7">
        <v>42513</v>
      </c>
      <c r="P211" t="s">
        <v>10</v>
      </c>
      <c r="Q211">
        <f t="shared" si="12"/>
        <v>0.54854925389614118</v>
      </c>
    </row>
    <row r="212" spans="1:17" x14ac:dyDescent="0.25">
      <c r="A212" s="7">
        <v>42513</v>
      </c>
      <c r="B212" t="s">
        <v>11</v>
      </c>
      <c r="C212" s="8">
        <v>0.85616545891200224</v>
      </c>
      <c r="D212" s="8">
        <v>0.90102515414180984</v>
      </c>
      <c r="E212" s="8">
        <f t="shared" si="13"/>
        <v>0.87859530652690609</v>
      </c>
      <c r="F212">
        <f t="shared" si="14"/>
        <v>0.87859530652690609</v>
      </c>
      <c r="H212" s="7">
        <v>42513</v>
      </c>
      <c r="I212" t="s">
        <v>11</v>
      </c>
      <c r="J212">
        <v>0.87859530652690609</v>
      </c>
      <c r="M212">
        <f t="shared" si="15"/>
        <v>0.87859530652690609</v>
      </c>
      <c r="O212" s="7">
        <v>42513</v>
      </c>
      <c r="P212" t="s">
        <v>11</v>
      </c>
      <c r="Q212">
        <f t="shared" si="12"/>
        <v>0.87859530652690609</v>
      </c>
    </row>
    <row r="213" spans="1:17" x14ac:dyDescent="0.25">
      <c r="A213" s="7">
        <v>42513</v>
      </c>
      <c r="B213" t="s">
        <v>12</v>
      </c>
      <c r="C213" s="8">
        <v>0.1533511938424201</v>
      </c>
      <c r="D213" s="8">
        <v>0.14391827164098386</v>
      </c>
      <c r="E213" s="8">
        <f t="shared" si="13"/>
        <v>0.14863473274170197</v>
      </c>
      <c r="F213">
        <f t="shared" si="14"/>
        <v>0.14863473274170197</v>
      </c>
      <c r="H213" s="7">
        <v>42513</v>
      </c>
      <c r="I213" t="s">
        <v>12</v>
      </c>
      <c r="J213">
        <v>0.14863473274170197</v>
      </c>
      <c r="M213">
        <f t="shared" si="15"/>
        <v>0.14863473274170197</v>
      </c>
      <c r="O213" s="7">
        <v>42513</v>
      </c>
      <c r="P213" t="s">
        <v>12</v>
      </c>
      <c r="Q213">
        <f t="shared" si="12"/>
        <v>0.14863473274170197</v>
      </c>
    </row>
    <row r="214" spans="1:17" x14ac:dyDescent="0.25">
      <c r="A214" s="7">
        <v>42513</v>
      </c>
      <c r="B214" t="s">
        <v>13</v>
      </c>
      <c r="C214" s="8">
        <v>4549123225222.1768</v>
      </c>
      <c r="D214" s="8">
        <v>4549123225222.1768</v>
      </c>
      <c r="E214" s="8">
        <f t="shared" si="13"/>
        <v>4549123225222.1768</v>
      </c>
      <c r="F214">
        <f t="shared" si="14"/>
        <v>0</v>
      </c>
      <c r="H214" s="7">
        <v>42513</v>
      </c>
      <c r="I214" t="s">
        <v>13</v>
      </c>
      <c r="J214">
        <v>0</v>
      </c>
      <c r="M214">
        <f t="shared" si="15"/>
        <v>3.5729015307228738E-2</v>
      </c>
      <c r="O214" s="7">
        <v>42513</v>
      </c>
      <c r="P214" t="s">
        <v>13</v>
      </c>
      <c r="Q214">
        <f t="shared" si="12"/>
        <v>3.5729015307228738E-2</v>
      </c>
    </row>
    <row r="215" spans="1:17" x14ac:dyDescent="0.25">
      <c r="A215" s="7">
        <v>42513</v>
      </c>
      <c r="B215" t="s">
        <v>14</v>
      </c>
      <c r="C215" s="8">
        <v>0.31588173723373164</v>
      </c>
      <c r="D215" s="8">
        <v>0.31308730217007597</v>
      </c>
      <c r="E215" s="8">
        <f t="shared" si="13"/>
        <v>0.31448451970190383</v>
      </c>
      <c r="F215">
        <f t="shared" si="14"/>
        <v>0.31448451970190383</v>
      </c>
      <c r="H215" s="7">
        <v>42513</v>
      </c>
      <c r="I215" t="s">
        <v>14</v>
      </c>
      <c r="J215">
        <v>0.31448451970190383</v>
      </c>
      <c r="M215">
        <f t="shared" si="15"/>
        <v>0.31448451970190383</v>
      </c>
      <c r="O215" s="7">
        <v>42513</v>
      </c>
      <c r="P215" t="s">
        <v>14</v>
      </c>
      <c r="Q215">
        <f t="shared" si="12"/>
        <v>0.31448451970190383</v>
      </c>
    </row>
    <row r="216" spans="1:17" x14ac:dyDescent="0.25">
      <c r="A216" s="7">
        <v>42513</v>
      </c>
      <c r="B216" t="s">
        <v>15</v>
      </c>
      <c r="C216" s="8">
        <v>0.15704618961799874</v>
      </c>
      <c r="D216" s="8">
        <v>0.15666712488551743</v>
      </c>
      <c r="E216" s="8">
        <f t="shared" si="13"/>
        <v>0.15685665725175807</v>
      </c>
      <c r="F216">
        <f t="shared" si="14"/>
        <v>0.15685665725175807</v>
      </c>
      <c r="H216" s="7">
        <v>42513</v>
      </c>
      <c r="I216" t="s">
        <v>15</v>
      </c>
      <c r="J216">
        <v>0.15685665725175807</v>
      </c>
      <c r="M216">
        <f t="shared" si="15"/>
        <v>0.15685665725175807</v>
      </c>
      <c r="O216" s="7">
        <v>42513</v>
      </c>
      <c r="P216" t="s">
        <v>15</v>
      </c>
      <c r="Q216">
        <f t="shared" si="12"/>
        <v>0.15685665725175807</v>
      </c>
    </row>
    <row r="217" spans="1:17" x14ac:dyDescent="0.25">
      <c r="A217" s="7">
        <v>42513</v>
      </c>
      <c r="B217" t="s">
        <v>16</v>
      </c>
      <c r="C217" s="8">
        <v>0.20619751344186846</v>
      </c>
      <c r="D217" s="8">
        <v>0.20511029084819371</v>
      </c>
      <c r="E217" s="8">
        <f t="shared" si="13"/>
        <v>0.2056539021450311</v>
      </c>
      <c r="F217">
        <f t="shared" si="14"/>
        <v>0.2056539021450311</v>
      </c>
      <c r="H217" s="7">
        <v>42513</v>
      </c>
      <c r="I217" t="s">
        <v>16</v>
      </c>
      <c r="J217">
        <v>0.2056539021450311</v>
      </c>
      <c r="M217">
        <f t="shared" si="15"/>
        <v>0.2056539021450311</v>
      </c>
      <c r="O217" s="7">
        <v>42513</v>
      </c>
      <c r="P217" t="s">
        <v>16</v>
      </c>
      <c r="Q217">
        <f t="shared" si="12"/>
        <v>0.2056539021450311</v>
      </c>
    </row>
    <row r="218" spans="1:17" x14ac:dyDescent="0.25">
      <c r="A218" s="7">
        <v>42514</v>
      </c>
      <c r="B218" t="s">
        <v>5</v>
      </c>
      <c r="C218" s="8">
        <v>0.21271658004039246</v>
      </c>
      <c r="D218" s="8">
        <v>0.20181337364026772</v>
      </c>
      <c r="E218" s="8">
        <f t="shared" si="13"/>
        <v>0.20726497684033007</v>
      </c>
      <c r="F218">
        <f t="shared" si="14"/>
        <v>0.20726497684033007</v>
      </c>
      <c r="H218" s="7">
        <v>42514</v>
      </c>
      <c r="I218" t="s">
        <v>5</v>
      </c>
      <c r="J218">
        <v>0.20726497684033007</v>
      </c>
      <c r="M218">
        <f t="shared" si="15"/>
        <v>0.20726497684033007</v>
      </c>
      <c r="O218" s="7">
        <v>42514</v>
      </c>
      <c r="P218" t="s">
        <v>5</v>
      </c>
      <c r="Q218">
        <f t="shared" si="12"/>
        <v>0.20726497684033007</v>
      </c>
    </row>
    <row r="219" spans="1:17" x14ac:dyDescent="0.25">
      <c r="A219" s="7">
        <v>42514</v>
      </c>
      <c r="B219" t="s">
        <v>6</v>
      </c>
      <c r="C219" s="8">
        <v>0.34538444690067932</v>
      </c>
      <c r="D219" s="8">
        <v>0.34420054572896686</v>
      </c>
      <c r="E219" s="8">
        <f t="shared" si="13"/>
        <v>0.34479249631482312</v>
      </c>
      <c r="F219">
        <f t="shared" si="14"/>
        <v>0.34479249631482312</v>
      </c>
      <c r="H219" s="7">
        <v>42514</v>
      </c>
      <c r="I219" t="s">
        <v>6</v>
      </c>
      <c r="J219">
        <v>0.34479249631482312</v>
      </c>
      <c r="M219">
        <f t="shared" si="15"/>
        <v>0.34479249631482312</v>
      </c>
      <c r="O219" s="7">
        <v>42514</v>
      </c>
      <c r="P219" t="s">
        <v>6</v>
      </c>
      <c r="Q219">
        <f t="shared" si="12"/>
        <v>0.34479249631482312</v>
      </c>
    </row>
    <row r="220" spans="1:17" x14ac:dyDescent="0.25">
      <c r="A220" s="7">
        <v>42514</v>
      </c>
      <c r="B220" t="s">
        <v>7</v>
      </c>
      <c r="C220" s="8">
        <v>0.30679148625495356</v>
      </c>
      <c r="D220" s="8">
        <v>0.31425788809014993</v>
      </c>
      <c r="E220" s="8">
        <f t="shared" si="13"/>
        <v>0.31052468717255177</v>
      </c>
      <c r="F220">
        <f t="shared" si="14"/>
        <v>0.31052468717255177</v>
      </c>
      <c r="H220" s="7">
        <v>42514</v>
      </c>
      <c r="I220" t="s">
        <v>7</v>
      </c>
      <c r="J220">
        <v>0.31052468717255177</v>
      </c>
      <c r="M220">
        <f t="shared" si="15"/>
        <v>0.31052468717255177</v>
      </c>
      <c r="O220" s="7">
        <v>42514</v>
      </c>
      <c r="P220" t="s">
        <v>7</v>
      </c>
      <c r="Q220">
        <f t="shared" si="12"/>
        <v>0.31052468717255177</v>
      </c>
    </row>
    <row r="221" spans="1:17" x14ac:dyDescent="0.25">
      <c r="A221" s="7">
        <v>42514</v>
      </c>
      <c r="B221" t="s">
        <v>8</v>
      </c>
      <c r="C221" s="8">
        <v>0.57669524678550321</v>
      </c>
      <c r="D221" s="8">
        <v>0.58685175284788038</v>
      </c>
      <c r="E221" s="8">
        <f t="shared" si="13"/>
        <v>0.5817734998166918</v>
      </c>
      <c r="F221">
        <f t="shared" si="14"/>
        <v>0.5817734998166918</v>
      </c>
      <c r="H221" s="7">
        <v>42514</v>
      </c>
      <c r="I221" t="s">
        <v>8</v>
      </c>
      <c r="J221">
        <v>0.5817734998166918</v>
      </c>
      <c r="M221">
        <f t="shared" si="15"/>
        <v>0.5817734998166918</v>
      </c>
      <c r="O221" s="7">
        <v>42514</v>
      </c>
      <c r="P221" t="s">
        <v>8</v>
      </c>
      <c r="Q221">
        <f t="shared" si="12"/>
        <v>0.5817734998166918</v>
      </c>
    </row>
    <row r="222" spans="1:17" x14ac:dyDescent="0.25">
      <c r="A222" s="7">
        <v>42514</v>
      </c>
      <c r="B222" t="s">
        <v>9</v>
      </c>
      <c r="C222" s="8">
        <v>0.19628865108235119</v>
      </c>
      <c r="D222" s="8">
        <v>0.18075281442459395</v>
      </c>
      <c r="E222" s="8">
        <f t="shared" si="13"/>
        <v>0.18852073275347259</v>
      </c>
      <c r="F222">
        <f t="shared" si="14"/>
        <v>0.18852073275347259</v>
      </c>
      <c r="H222" s="7">
        <v>42514</v>
      </c>
      <c r="I222" t="s">
        <v>9</v>
      </c>
      <c r="J222">
        <v>0.18852073275347259</v>
      </c>
      <c r="M222">
        <f t="shared" si="15"/>
        <v>0.18852073275347259</v>
      </c>
      <c r="O222" s="7">
        <v>42514</v>
      </c>
      <c r="P222" t="s">
        <v>9</v>
      </c>
      <c r="Q222">
        <f t="shared" si="12"/>
        <v>0.18852073275347259</v>
      </c>
    </row>
    <row r="223" spans="1:17" x14ac:dyDescent="0.25">
      <c r="A223" s="7">
        <v>42514</v>
      </c>
      <c r="B223" t="s">
        <v>10</v>
      </c>
      <c r="C223" s="8">
        <v>0.53304009785279416</v>
      </c>
      <c r="D223" s="8">
        <v>0.55401278551872646</v>
      </c>
      <c r="E223" s="8">
        <f t="shared" si="13"/>
        <v>0.54352644168576036</v>
      </c>
      <c r="F223">
        <f t="shared" si="14"/>
        <v>0.54352644168576036</v>
      </c>
      <c r="H223" s="7">
        <v>42514</v>
      </c>
      <c r="I223" t="s">
        <v>10</v>
      </c>
      <c r="J223">
        <v>0.54352644168576036</v>
      </c>
      <c r="M223">
        <f t="shared" si="15"/>
        <v>0.54352644168576036</v>
      </c>
      <c r="O223" s="7">
        <v>42514</v>
      </c>
      <c r="P223" t="s">
        <v>10</v>
      </c>
      <c r="Q223">
        <f t="shared" si="12"/>
        <v>0.54352644168576036</v>
      </c>
    </row>
    <row r="224" spans="1:17" x14ac:dyDescent="0.25">
      <c r="A224" s="7">
        <v>42514</v>
      </c>
      <c r="B224" t="s">
        <v>11</v>
      </c>
      <c r="C224" s="8">
        <v>0.85857401657718613</v>
      </c>
      <c r="D224" s="8">
        <v>0.90493026380219277</v>
      </c>
      <c r="E224" s="8">
        <f t="shared" si="13"/>
        <v>0.8817521401896895</v>
      </c>
      <c r="F224">
        <f t="shared" si="14"/>
        <v>0.8817521401896895</v>
      </c>
      <c r="H224" s="7">
        <v>42514</v>
      </c>
      <c r="I224" t="s">
        <v>11</v>
      </c>
      <c r="J224">
        <v>0.8817521401896895</v>
      </c>
      <c r="M224">
        <f t="shared" si="15"/>
        <v>0.8817521401896895</v>
      </c>
      <c r="O224" s="7">
        <v>42514</v>
      </c>
      <c r="P224" t="s">
        <v>11</v>
      </c>
      <c r="Q224">
        <f t="shared" si="12"/>
        <v>0.8817521401896895</v>
      </c>
    </row>
    <row r="225" spans="1:17" x14ac:dyDescent="0.25">
      <c r="A225" s="7">
        <v>42514</v>
      </c>
      <c r="B225" t="s">
        <v>12</v>
      </c>
      <c r="C225" s="8">
        <v>0.15414900167570286</v>
      </c>
      <c r="D225" s="8">
        <v>0.14506773314840429</v>
      </c>
      <c r="E225" s="8">
        <f t="shared" si="13"/>
        <v>0.14960836741205358</v>
      </c>
      <c r="F225">
        <f t="shared" si="14"/>
        <v>0.14960836741205358</v>
      </c>
      <c r="H225" s="7">
        <v>42514</v>
      </c>
      <c r="I225" t="s">
        <v>12</v>
      </c>
      <c r="J225">
        <v>0.14960836741205358</v>
      </c>
      <c r="M225">
        <f t="shared" si="15"/>
        <v>0.14960836741205358</v>
      </c>
      <c r="O225" s="7">
        <v>42514</v>
      </c>
      <c r="P225" t="s">
        <v>12</v>
      </c>
      <c r="Q225">
        <f t="shared" si="12"/>
        <v>0.14960836741205358</v>
      </c>
    </row>
    <row r="226" spans="1:17" x14ac:dyDescent="0.25">
      <c r="A226" s="7">
        <v>42514</v>
      </c>
      <c r="B226" t="s">
        <v>13</v>
      </c>
      <c r="C226" s="8">
        <v>4496131758335.9473</v>
      </c>
      <c r="D226" s="8">
        <v>4496131758335.9473</v>
      </c>
      <c r="E226" s="8">
        <f t="shared" si="13"/>
        <v>4496131758335.9473</v>
      </c>
      <c r="F226">
        <f t="shared" si="14"/>
        <v>0</v>
      </c>
      <c r="H226" s="7">
        <v>42514</v>
      </c>
      <c r="I226" t="s">
        <v>13</v>
      </c>
      <c r="J226">
        <v>0</v>
      </c>
      <c r="M226">
        <f t="shared" si="15"/>
        <v>3.5729015307228738E-2</v>
      </c>
      <c r="O226" s="7">
        <v>42514</v>
      </c>
      <c r="P226" t="s">
        <v>13</v>
      </c>
      <c r="Q226">
        <f t="shared" si="12"/>
        <v>3.5729015307228738E-2</v>
      </c>
    </row>
    <row r="227" spans="1:17" x14ac:dyDescent="0.25">
      <c r="A227" s="7">
        <v>42514</v>
      </c>
      <c r="B227" t="s">
        <v>14</v>
      </c>
      <c r="C227" s="8">
        <v>0.30257680695540656</v>
      </c>
      <c r="D227" s="8">
        <v>0.32401951623108011</v>
      </c>
      <c r="E227" s="8">
        <f t="shared" si="13"/>
        <v>0.31329816159324331</v>
      </c>
      <c r="F227">
        <f t="shared" si="14"/>
        <v>0.31329816159324331</v>
      </c>
      <c r="H227" s="7">
        <v>42514</v>
      </c>
      <c r="I227" t="s">
        <v>14</v>
      </c>
      <c r="J227">
        <v>0.31329816159324331</v>
      </c>
      <c r="M227">
        <f t="shared" si="15"/>
        <v>0.31329816159324331</v>
      </c>
      <c r="O227" s="7">
        <v>42514</v>
      </c>
      <c r="P227" t="s">
        <v>14</v>
      </c>
      <c r="Q227">
        <f t="shared" si="12"/>
        <v>0.31329816159324331</v>
      </c>
    </row>
    <row r="228" spans="1:17" x14ac:dyDescent="0.25">
      <c r="A228" s="7">
        <v>42514</v>
      </c>
      <c r="B228" t="s">
        <v>15</v>
      </c>
      <c r="C228" s="8">
        <v>0.17541440207888603</v>
      </c>
      <c r="D228" s="8">
        <v>0.15342165656031165</v>
      </c>
      <c r="E228" s="8">
        <f t="shared" si="13"/>
        <v>0.16441802931959884</v>
      </c>
      <c r="F228">
        <f t="shared" si="14"/>
        <v>0.16441802931959884</v>
      </c>
      <c r="H228" s="7">
        <v>42514</v>
      </c>
      <c r="I228" t="s">
        <v>15</v>
      </c>
      <c r="J228">
        <v>0.16441802931959884</v>
      </c>
      <c r="M228">
        <f t="shared" si="15"/>
        <v>0.16441802931959884</v>
      </c>
      <c r="O228" s="7">
        <v>42514</v>
      </c>
      <c r="P228" t="s">
        <v>15</v>
      </c>
      <c r="Q228">
        <f t="shared" si="12"/>
        <v>0.16441802931959884</v>
      </c>
    </row>
    <row r="229" spans="1:17" x14ac:dyDescent="0.25">
      <c r="A229" s="7">
        <v>42514</v>
      </c>
      <c r="B229" t="s">
        <v>16</v>
      </c>
      <c r="C229" s="8">
        <v>0.20773945400182198</v>
      </c>
      <c r="D229" s="8">
        <v>0.18306875422029018</v>
      </c>
      <c r="E229" s="8">
        <f t="shared" si="13"/>
        <v>0.19540410411105608</v>
      </c>
      <c r="F229">
        <f t="shared" si="14"/>
        <v>0.19540410411105608</v>
      </c>
      <c r="H229" s="7">
        <v>42514</v>
      </c>
      <c r="I229" t="s">
        <v>16</v>
      </c>
      <c r="J229">
        <v>0.19540410411105608</v>
      </c>
      <c r="M229">
        <f t="shared" si="15"/>
        <v>0.19540410411105608</v>
      </c>
      <c r="O229" s="7">
        <v>42514</v>
      </c>
      <c r="P229" t="s">
        <v>16</v>
      </c>
      <c r="Q229">
        <f t="shared" si="12"/>
        <v>0.19540410411105608</v>
      </c>
    </row>
    <row r="230" spans="1:17" x14ac:dyDescent="0.25">
      <c r="A230" s="7">
        <v>42515</v>
      </c>
      <c r="B230" t="s">
        <v>5</v>
      </c>
      <c r="C230" s="8">
        <v>0.20989714410391208</v>
      </c>
      <c r="D230" s="8">
        <v>0.190345780922653</v>
      </c>
      <c r="E230" s="8">
        <f t="shared" si="13"/>
        <v>0.20012146251328256</v>
      </c>
      <c r="F230">
        <f t="shared" si="14"/>
        <v>0.20012146251328256</v>
      </c>
      <c r="H230" s="7">
        <v>42515</v>
      </c>
      <c r="I230" t="s">
        <v>5</v>
      </c>
      <c r="J230">
        <v>0.20012146251328256</v>
      </c>
      <c r="M230">
        <f t="shared" si="15"/>
        <v>0.20012146251328256</v>
      </c>
      <c r="O230" s="7">
        <v>42515</v>
      </c>
      <c r="P230" t="s">
        <v>5</v>
      </c>
      <c r="Q230">
        <f t="shared" si="12"/>
        <v>0.20012146251328256</v>
      </c>
    </row>
    <row r="231" spans="1:17" x14ac:dyDescent="0.25">
      <c r="A231" s="7">
        <v>42515</v>
      </c>
      <c r="B231" t="s">
        <v>6</v>
      </c>
      <c r="C231" s="8">
        <v>745262140622.36511</v>
      </c>
      <c r="D231" s="8">
        <v>745262140622.36511</v>
      </c>
      <c r="E231" s="8">
        <f t="shared" si="13"/>
        <v>745262140622.36511</v>
      </c>
      <c r="F231">
        <f t="shared" si="14"/>
        <v>0</v>
      </c>
      <c r="H231" s="7">
        <v>42515</v>
      </c>
      <c r="I231" t="s">
        <v>6</v>
      </c>
      <c r="J231">
        <v>0</v>
      </c>
      <c r="M231">
        <f t="shared" si="15"/>
        <v>0.2797000882785613</v>
      </c>
      <c r="O231" s="7">
        <v>42515</v>
      </c>
      <c r="P231" t="s">
        <v>6</v>
      </c>
      <c r="Q231">
        <f t="shared" si="12"/>
        <v>0.2797000882785613</v>
      </c>
    </row>
    <row r="232" spans="1:17" x14ac:dyDescent="0.25">
      <c r="A232" s="7">
        <v>42515</v>
      </c>
      <c r="B232" t="s">
        <v>7</v>
      </c>
      <c r="C232" s="8">
        <v>0.30919378291727989</v>
      </c>
      <c r="D232" s="8">
        <v>0.30305770715414765</v>
      </c>
      <c r="E232" s="8">
        <f t="shared" si="13"/>
        <v>0.30612574503571377</v>
      </c>
      <c r="F232">
        <f t="shared" si="14"/>
        <v>0.30612574503571377</v>
      </c>
      <c r="H232" s="7">
        <v>42515</v>
      </c>
      <c r="I232" t="s">
        <v>7</v>
      </c>
      <c r="J232">
        <v>0.30612574503571377</v>
      </c>
      <c r="M232">
        <f t="shared" si="15"/>
        <v>0.30612574503571377</v>
      </c>
      <c r="O232" s="7">
        <v>42515</v>
      </c>
      <c r="P232" t="s">
        <v>7</v>
      </c>
      <c r="Q232">
        <f t="shared" si="12"/>
        <v>0.30612574503571377</v>
      </c>
    </row>
    <row r="233" spans="1:17" x14ac:dyDescent="0.25">
      <c r="A233" s="7">
        <v>42515</v>
      </c>
      <c r="B233" t="s">
        <v>8</v>
      </c>
      <c r="C233" s="8">
        <v>0.57528621680989467</v>
      </c>
      <c r="D233" s="8">
        <v>0.57901986302867825</v>
      </c>
      <c r="E233" s="8">
        <f t="shared" si="13"/>
        <v>0.57715303991928646</v>
      </c>
      <c r="F233">
        <f t="shared" si="14"/>
        <v>0.57715303991928646</v>
      </c>
      <c r="H233" s="7">
        <v>42515</v>
      </c>
      <c r="I233" t="s">
        <v>8</v>
      </c>
      <c r="J233">
        <v>0.57715303991928646</v>
      </c>
      <c r="M233">
        <f t="shared" si="15"/>
        <v>0.57715303991928646</v>
      </c>
      <c r="O233" s="7">
        <v>42515</v>
      </c>
      <c r="P233" t="s">
        <v>8</v>
      </c>
      <c r="Q233">
        <f t="shared" si="12"/>
        <v>0.57715303991928646</v>
      </c>
    </row>
    <row r="234" spans="1:17" x14ac:dyDescent="0.25">
      <c r="A234" s="7">
        <v>42515</v>
      </c>
      <c r="B234" t="s">
        <v>9</v>
      </c>
      <c r="C234" s="8">
        <v>0.19504054392317904</v>
      </c>
      <c r="D234" s="8">
        <v>0.19037772370349715</v>
      </c>
      <c r="E234" s="8">
        <f t="shared" si="13"/>
        <v>0.1927091338133381</v>
      </c>
      <c r="F234">
        <f t="shared" si="14"/>
        <v>0.1927091338133381</v>
      </c>
      <c r="H234" s="7">
        <v>42515</v>
      </c>
      <c r="I234" t="s">
        <v>9</v>
      </c>
      <c r="J234">
        <v>0.1927091338133381</v>
      </c>
      <c r="M234">
        <f t="shared" si="15"/>
        <v>0.1927091338133381</v>
      </c>
      <c r="O234" s="7">
        <v>42515</v>
      </c>
      <c r="P234" t="s">
        <v>9</v>
      </c>
      <c r="Q234">
        <f t="shared" si="12"/>
        <v>0.1927091338133381</v>
      </c>
    </row>
    <row r="235" spans="1:17" x14ac:dyDescent="0.25">
      <c r="A235" s="7">
        <v>42515</v>
      </c>
      <c r="B235" t="s">
        <v>10</v>
      </c>
      <c r="C235" s="8">
        <v>0.52908029999350448</v>
      </c>
      <c r="D235" s="8">
        <v>0.57058143708109366</v>
      </c>
      <c r="E235" s="8">
        <f t="shared" si="13"/>
        <v>0.54983086853729901</v>
      </c>
      <c r="F235">
        <f t="shared" si="14"/>
        <v>0.54983086853729901</v>
      </c>
      <c r="H235" s="7">
        <v>42515</v>
      </c>
      <c r="I235" t="s">
        <v>10</v>
      </c>
      <c r="J235">
        <v>0.54983086853729901</v>
      </c>
      <c r="M235">
        <f t="shared" si="15"/>
        <v>0.54983086853729901</v>
      </c>
      <c r="O235" s="7">
        <v>42515</v>
      </c>
      <c r="P235" t="s">
        <v>10</v>
      </c>
      <c r="Q235">
        <f t="shared" si="12"/>
        <v>0.54983086853729901</v>
      </c>
    </row>
    <row r="236" spans="1:17" x14ac:dyDescent="0.25">
      <c r="A236" s="7">
        <v>42515</v>
      </c>
      <c r="B236" t="s">
        <v>11</v>
      </c>
      <c r="C236" s="8">
        <v>0.8618310773314326</v>
      </c>
      <c r="D236" s="8">
        <v>0.90528862236656171</v>
      </c>
      <c r="E236" s="8">
        <f t="shared" si="13"/>
        <v>0.88355984984899716</v>
      </c>
      <c r="F236">
        <f t="shared" si="14"/>
        <v>0.88355984984899716</v>
      </c>
      <c r="H236" s="7">
        <v>42515</v>
      </c>
      <c r="I236" t="s">
        <v>11</v>
      </c>
      <c r="J236">
        <v>0.88355984984899716</v>
      </c>
      <c r="M236">
        <f t="shared" si="15"/>
        <v>0.88355984984899716</v>
      </c>
      <c r="O236" s="7">
        <v>42515</v>
      </c>
      <c r="P236" t="s">
        <v>11</v>
      </c>
      <c r="Q236">
        <f t="shared" si="12"/>
        <v>0.88355984984899716</v>
      </c>
    </row>
    <row r="237" spans="1:17" x14ac:dyDescent="0.25">
      <c r="A237" s="7">
        <v>42515</v>
      </c>
      <c r="B237" t="s">
        <v>12</v>
      </c>
      <c r="C237" s="8">
        <v>0.15636091289167758</v>
      </c>
      <c r="D237" s="8">
        <v>0.13902968068743202</v>
      </c>
      <c r="E237" s="8">
        <f t="shared" si="13"/>
        <v>0.14769529678955479</v>
      </c>
      <c r="F237">
        <f t="shared" si="14"/>
        <v>0.14769529678955479</v>
      </c>
      <c r="H237" s="7">
        <v>42515</v>
      </c>
      <c r="I237" t="s">
        <v>12</v>
      </c>
      <c r="J237">
        <v>0.14769529678955479</v>
      </c>
      <c r="M237">
        <f t="shared" si="15"/>
        <v>0.14769529678955479</v>
      </c>
      <c r="O237" s="7">
        <v>42515</v>
      </c>
      <c r="P237" t="s">
        <v>12</v>
      </c>
      <c r="Q237">
        <f t="shared" si="12"/>
        <v>0.14769529678955479</v>
      </c>
    </row>
    <row r="238" spans="1:17" x14ac:dyDescent="0.25">
      <c r="A238" s="7">
        <v>42515</v>
      </c>
      <c r="B238" t="s">
        <v>13</v>
      </c>
      <c r="C238" s="8">
        <v>3328095654470.5757</v>
      </c>
      <c r="D238" s="8">
        <v>3328095654470.5757</v>
      </c>
      <c r="E238" s="8">
        <f t="shared" si="13"/>
        <v>3328095654470.5757</v>
      </c>
      <c r="F238">
        <f t="shared" si="14"/>
        <v>0</v>
      </c>
      <c r="H238" s="7">
        <v>42515</v>
      </c>
      <c r="I238" t="s">
        <v>13</v>
      </c>
      <c r="J238">
        <v>0</v>
      </c>
      <c r="M238">
        <f t="shared" si="15"/>
        <v>3.5729015307228738E-2</v>
      </c>
      <c r="O238" s="7">
        <v>42515</v>
      </c>
      <c r="P238" t="s">
        <v>13</v>
      </c>
      <c r="Q238">
        <f t="shared" si="12"/>
        <v>3.5729015307228738E-2</v>
      </c>
    </row>
    <row r="239" spans="1:17" x14ac:dyDescent="0.25">
      <c r="A239" s="7">
        <v>42515</v>
      </c>
      <c r="B239" t="s">
        <v>14</v>
      </c>
      <c r="C239" s="8">
        <v>0.30484450593456203</v>
      </c>
      <c r="D239" s="8">
        <v>0.30259633827384613</v>
      </c>
      <c r="E239" s="8">
        <f t="shared" si="13"/>
        <v>0.30372042210420408</v>
      </c>
      <c r="F239">
        <f t="shared" si="14"/>
        <v>0.30372042210420408</v>
      </c>
      <c r="H239" s="7">
        <v>42515</v>
      </c>
      <c r="I239" t="s">
        <v>14</v>
      </c>
      <c r="J239">
        <v>0.30372042210420408</v>
      </c>
      <c r="M239">
        <f t="shared" si="15"/>
        <v>0.30372042210420408</v>
      </c>
      <c r="O239" s="7">
        <v>42515</v>
      </c>
      <c r="P239" t="s">
        <v>14</v>
      </c>
      <c r="Q239">
        <f t="shared" si="12"/>
        <v>0.30372042210420408</v>
      </c>
    </row>
    <row r="240" spans="1:17" x14ac:dyDescent="0.25">
      <c r="A240" s="7">
        <v>42515</v>
      </c>
      <c r="B240" t="s">
        <v>15</v>
      </c>
      <c r="C240" s="8">
        <v>0.16833003182099937</v>
      </c>
      <c r="D240" s="8">
        <v>0.16274814914410124</v>
      </c>
      <c r="E240" s="8">
        <f t="shared" si="13"/>
        <v>0.16553909048255031</v>
      </c>
      <c r="F240">
        <f t="shared" si="14"/>
        <v>0.16553909048255031</v>
      </c>
      <c r="H240" s="7">
        <v>42515</v>
      </c>
      <c r="I240" t="s">
        <v>15</v>
      </c>
      <c r="J240">
        <v>0.16553909048255031</v>
      </c>
      <c r="M240">
        <f t="shared" si="15"/>
        <v>0.16553909048255031</v>
      </c>
      <c r="O240" s="7">
        <v>42515</v>
      </c>
      <c r="P240" t="s">
        <v>15</v>
      </c>
      <c r="Q240">
        <f t="shared" si="12"/>
        <v>0.16553909048255031</v>
      </c>
    </row>
    <row r="241" spans="1:17" x14ac:dyDescent="0.25">
      <c r="A241" s="7">
        <v>42515</v>
      </c>
      <c r="B241" t="s">
        <v>16</v>
      </c>
      <c r="C241" s="8">
        <v>0.20614544963198173</v>
      </c>
      <c r="D241" s="8">
        <v>0.20897681310723329</v>
      </c>
      <c r="E241" s="8">
        <f t="shared" si="13"/>
        <v>0.20756113136960752</v>
      </c>
      <c r="F241">
        <f t="shared" si="14"/>
        <v>0.20756113136960752</v>
      </c>
      <c r="H241" s="7">
        <v>42515</v>
      </c>
      <c r="I241" t="s">
        <v>16</v>
      </c>
      <c r="J241">
        <v>0.20756113136960752</v>
      </c>
      <c r="M241">
        <f t="shared" si="15"/>
        <v>0.20756113136960752</v>
      </c>
      <c r="O241" s="7">
        <v>42515</v>
      </c>
      <c r="P241" t="s">
        <v>16</v>
      </c>
      <c r="Q241">
        <f t="shared" si="12"/>
        <v>0.20756113136960752</v>
      </c>
    </row>
    <row r="242" spans="1:17" x14ac:dyDescent="0.25">
      <c r="A242" s="7">
        <v>42516</v>
      </c>
      <c r="B242" t="s">
        <v>5</v>
      </c>
      <c r="C242" s="8">
        <v>0.20531231664012145</v>
      </c>
      <c r="D242" s="8">
        <v>0.20860242585993066</v>
      </c>
      <c r="E242" s="8">
        <f t="shared" si="13"/>
        <v>0.20695737125002606</v>
      </c>
      <c r="F242">
        <f t="shared" si="14"/>
        <v>0.20695737125002606</v>
      </c>
      <c r="H242" s="7">
        <v>42516</v>
      </c>
      <c r="I242" t="s">
        <v>5</v>
      </c>
      <c r="J242">
        <v>0.20695737125002606</v>
      </c>
      <c r="M242">
        <f t="shared" si="15"/>
        <v>0.20695737125002606</v>
      </c>
      <c r="O242" s="7">
        <v>42516</v>
      </c>
      <c r="P242" t="s">
        <v>5</v>
      </c>
      <c r="Q242">
        <f t="shared" si="12"/>
        <v>0.20695737125002606</v>
      </c>
    </row>
    <row r="243" spans="1:17" x14ac:dyDescent="0.25">
      <c r="A243" s="7">
        <v>42516</v>
      </c>
      <c r="B243" t="s">
        <v>6</v>
      </c>
      <c r="C243" s="8">
        <v>0.34688420367151429</v>
      </c>
      <c r="D243" s="8">
        <v>0.3587597550154204</v>
      </c>
      <c r="E243" s="8">
        <f t="shared" si="13"/>
        <v>0.35282197934346737</v>
      </c>
      <c r="F243">
        <f t="shared" si="14"/>
        <v>0.35282197934346737</v>
      </c>
      <c r="H243" s="7">
        <v>42516</v>
      </c>
      <c r="I243" t="s">
        <v>6</v>
      </c>
      <c r="J243">
        <v>0.35282197934346737</v>
      </c>
      <c r="M243">
        <f t="shared" si="15"/>
        <v>0.35282197934346737</v>
      </c>
      <c r="O243" s="7">
        <v>42516</v>
      </c>
      <c r="P243" t="s">
        <v>6</v>
      </c>
      <c r="Q243">
        <f t="shared" si="12"/>
        <v>0.35282197934346737</v>
      </c>
    </row>
    <row r="244" spans="1:17" x14ac:dyDescent="0.25">
      <c r="A244" s="7">
        <v>42516</v>
      </c>
      <c r="B244" t="s">
        <v>7</v>
      </c>
      <c r="C244" s="8">
        <v>0.30718727280637725</v>
      </c>
      <c r="D244" s="8">
        <v>0.31171007645639298</v>
      </c>
      <c r="E244" s="8">
        <f t="shared" si="13"/>
        <v>0.30944867463138515</v>
      </c>
      <c r="F244">
        <f t="shared" si="14"/>
        <v>0.30944867463138515</v>
      </c>
      <c r="H244" s="7">
        <v>42516</v>
      </c>
      <c r="I244" t="s">
        <v>7</v>
      </c>
      <c r="J244">
        <v>0.30944867463138515</v>
      </c>
      <c r="M244">
        <f t="shared" si="15"/>
        <v>0.30944867463138515</v>
      </c>
      <c r="O244" s="7">
        <v>42516</v>
      </c>
      <c r="P244" t="s">
        <v>7</v>
      </c>
      <c r="Q244">
        <f t="shared" si="12"/>
        <v>0.30944867463138515</v>
      </c>
    </row>
    <row r="245" spans="1:17" x14ac:dyDescent="0.25">
      <c r="A245" s="7">
        <v>42516</v>
      </c>
      <c r="B245" t="s">
        <v>8</v>
      </c>
      <c r="C245" s="8">
        <v>0.56944022423829899</v>
      </c>
      <c r="D245" s="8">
        <v>0.58256922232678021</v>
      </c>
      <c r="E245" s="8">
        <f t="shared" si="13"/>
        <v>0.5760047232825396</v>
      </c>
      <c r="F245">
        <f t="shared" si="14"/>
        <v>0.5760047232825396</v>
      </c>
      <c r="H245" s="7">
        <v>42516</v>
      </c>
      <c r="I245" t="s">
        <v>8</v>
      </c>
      <c r="J245">
        <v>0.5760047232825396</v>
      </c>
      <c r="M245">
        <f t="shared" si="15"/>
        <v>0.5760047232825396</v>
      </c>
      <c r="O245" s="7">
        <v>42516</v>
      </c>
      <c r="P245" t="s">
        <v>8</v>
      </c>
      <c r="Q245">
        <f t="shared" si="12"/>
        <v>0.5760047232825396</v>
      </c>
    </row>
    <row r="246" spans="1:17" x14ac:dyDescent="0.25">
      <c r="A246" s="7">
        <v>42516</v>
      </c>
      <c r="B246" t="s">
        <v>9</v>
      </c>
      <c r="C246" s="8">
        <v>-5081022693303.4395</v>
      </c>
      <c r="D246" s="8">
        <v>0</v>
      </c>
      <c r="E246" s="8">
        <f t="shared" si="13"/>
        <v>-2540511346651.7197</v>
      </c>
      <c r="F246">
        <f t="shared" si="14"/>
        <v>0</v>
      </c>
      <c r="H246" s="7">
        <v>42516</v>
      </c>
      <c r="I246" t="s">
        <v>9</v>
      </c>
      <c r="J246">
        <v>0</v>
      </c>
      <c r="M246">
        <f t="shared" si="15"/>
        <v>0.12416591996258951</v>
      </c>
      <c r="O246" s="7">
        <v>42516</v>
      </c>
      <c r="P246" t="s">
        <v>9</v>
      </c>
      <c r="Q246">
        <f t="shared" si="12"/>
        <v>0.12416591996258951</v>
      </c>
    </row>
    <row r="247" spans="1:17" x14ac:dyDescent="0.25">
      <c r="A247" s="7">
        <v>42516</v>
      </c>
      <c r="B247" t="s">
        <v>10</v>
      </c>
      <c r="C247" s="8">
        <v>0.52472912535712024</v>
      </c>
      <c r="D247" s="8">
        <v>0.573374827833807</v>
      </c>
      <c r="E247" s="8">
        <f t="shared" si="13"/>
        <v>0.54905197659546356</v>
      </c>
      <c r="F247">
        <f t="shared" si="14"/>
        <v>0.54905197659546356</v>
      </c>
      <c r="H247" s="7">
        <v>42516</v>
      </c>
      <c r="I247" t="s">
        <v>10</v>
      </c>
      <c r="J247">
        <v>0.54905197659546356</v>
      </c>
      <c r="M247">
        <f t="shared" si="15"/>
        <v>0.54905197659546356</v>
      </c>
      <c r="O247" s="7">
        <v>42516</v>
      </c>
      <c r="P247" t="s">
        <v>10</v>
      </c>
      <c r="Q247">
        <f t="shared" si="12"/>
        <v>0.54905197659546356</v>
      </c>
    </row>
    <row r="248" spans="1:17" x14ac:dyDescent="0.25">
      <c r="A248" s="7">
        <v>42516</v>
      </c>
      <c r="B248" t="s">
        <v>11</v>
      </c>
      <c r="C248" s="8">
        <v>0.85550973359777382</v>
      </c>
      <c r="D248" s="8">
        <v>0.89514423092807627</v>
      </c>
      <c r="E248" s="8">
        <f t="shared" si="13"/>
        <v>0.87532698226292505</v>
      </c>
      <c r="F248">
        <f t="shared" si="14"/>
        <v>0.87532698226292505</v>
      </c>
      <c r="H248" s="7">
        <v>42516</v>
      </c>
      <c r="I248" t="s">
        <v>11</v>
      </c>
      <c r="J248">
        <v>0.87532698226292505</v>
      </c>
      <c r="M248">
        <f t="shared" si="15"/>
        <v>0.87532698226292505</v>
      </c>
      <c r="O248" s="7">
        <v>42516</v>
      </c>
      <c r="P248" t="s">
        <v>11</v>
      </c>
      <c r="Q248">
        <f t="shared" si="12"/>
        <v>0.87532698226292505</v>
      </c>
    </row>
    <row r="249" spans="1:17" x14ac:dyDescent="0.25">
      <c r="A249" s="7">
        <v>42516</v>
      </c>
      <c r="B249" t="s">
        <v>12</v>
      </c>
      <c r="C249" s="8">
        <v>0.15400918217495269</v>
      </c>
      <c r="D249" s="8">
        <v>0.1492339111307219</v>
      </c>
      <c r="E249" s="8">
        <f t="shared" si="13"/>
        <v>0.15162154665283728</v>
      </c>
      <c r="F249">
        <f t="shared" si="14"/>
        <v>0.15162154665283728</v>
      </c>
      <c r="H249" s="7">
        <v>42516</v>
      </c>
      <c r="I249" t="s">
        <v>12</v>
      </c>
      <c r="J249">
        <v>0.15162154665283728</v>
      </c>
      <c r="M249">
        <f t="shared" si="15"/>
        <v>0.15162154665283728</v>
      </c>
      <c r="O249" s="7">
        <v>42516</v>
      </c>
      <c r="P249" t="s">
        <v>12</v>
      </c>
      <c r="Q249">
        <f t="shared" si="12"/>
        <v>0.15162154665283728</v>
      </c>
    </row>
    <row r="250" spans="1:17" x14ac:dyDescent="0.25">
      <c r="A250" s="7">
        <v>42516</v>
      </c>
      <c r="B250" t="s">
        <v>13</v>
      </c>
      <c r="C250" s="8">
        <v>3882257624050.6392</v>
      </c>
      <c r="D250" s="8">
        <v>3882257624050.6392</v>
      </c>
      <c r="E250" s="8">
        <f t="shared" si="13"/>
        <v>3882257624050.6392</v>
      </c>
      <c r="F250">
        <f t="shared" si="14"/>
        <v>0</v>
      </c>
      <c r="H250" s="7">
        <v>42516</v>
      </c>
      <c r="I250" t="s">
        <v>13</v>
      </c>
      <c r="J250">
        <v>0</v>
      </c>
      <c r="M250">
        <f t="shared" si="15"/>
        <v>3.5729015307228738E-2</v>
      </c>
      <c r="O250" s="7">
        <v>42516</v>
      </c>
      <c r="P250" t="s">
        <v>13</v>
      </c>
      <c r="Q250">
        <f t="shared" si="12"/>
        <v>3.5729015307228738E-2</v>
      </c>
    </row>
    <row r="251" spans="1:17" x14ac:dyDescent="0.25">
      <c r="A251" s="7">
        <v>42516</v>
      </c>
      <c r="B251" t="s">
        <v>14</v>
      </c>
      <c r="C251" s="8">
        <v>0.31522982992253407</v>
      </c>
      <c r="D251" s="8">
        <v>0.28640865423026285</v>
      </c>
      <c r="E251" s="8">
        <f t="shared" si="13"/>
        <v>0.30081924207639843</v>
      </c>
      <c r="F251">
        <f t="shared" si="14"/>
        <v>0.30081924207639843</v>
      </c>
      <c r="H251" s="7">
        <v>42516</v>
      </c>
      <c r="I251" t="s">
        <v>14</v>
      </c>
      <c r="J251">
        <v>0.30081924207639843</v>
      </c>
      <c r="M251">
        <f t="shared" si="15"/>
        <v>0.30081924207639843</v>
      </c>
      <c r="O251" s="7">
        <v>42516</v>
      </c>
      <c r="P251" t="s">
        <v>14</v>
      </c>
      <c r="Q251">
        <f t="shared" si="12"/>
        <v>0.30081924207639843</v>
      </c>
    </row>
    <row r="252" spans="1:17" x14ac:dyDescent="0.25">
      <c r="A252" s="7">
        <v>42516</v>
      </c>
      <c r="B252" t="s">
        <v>15</v>
      </c>
      <c r="C252" s="8">
        <v>0.15887415069493871</v>
      </c>
      <c r="D252" s="8">
        <v>0.15324561971838679</v>
      </c>
      <c r="E252" s="8">
        <f t="shared" si="13"/>
        <v>0.15605988520666275</v>
      </c>
      <c r="F252">
        <f t="shared" si="14"/>
        <v>0.15605988520666275</v>
      </c>
      <c r="H252" s="7">
        <v>42516</v>
      </c>
      <c r="I252" t="s">
        <v>15</v>
      </c>
      <c r="J252">
        <v>0.15605988520666275</v>
      </c>
      <c r="M252">
        <f t="shared" si="15"/>
        <v>0.15605988520666275</v>
      </c>
      <c r="O252" s="7">
        <v>42516</v>
      </c>
      <c r="P252" t="s">
        <v>15</v>
      </c>
      <c r="Q252">
        <f t="shared" si="12"/>
        <v>0.15605988520666275</v>
      </c>
    </row>
    <row r="253" spans="1:17" x14ac:dyDescent="0.25">
      <c r="A253" s="7">
        <v>42516</v>
      </c>
      <c r="B253" t="s">
        <v>16</v>
      </c>
      <c r="C253" s="8">
        <v>0.21708909815746033</v>
      </c>
      <c r="D253" s="8">
        <v>0.20782459988302798</v>
      </c>
      <c r="E253" s="8">
        <f t="shared" si="13"/>
        <v>0.21245684902024414</v>
      </c>
      <c r="F253">
        <f t="shared" si="14"/>
        <v>0.21245684902024414</v>
      </c>
      <c r="H253" s="7">
        <v>42516</v>
      </c>
      <c r="I253" t="s">
        <v>16</v>
      </c>
      <c r="J253">
        <v>0.21245684902024414</v>
      </c>
      <c r="M253">
        <f t="shared" si="15"/>
        <v>0.21245684902024414</v>
      </c>
      <c r="O253" s="7">
        <v>42516</v>
      </c>
      <c r="P253" t="s">
        <v>16</v>
      </c>
      <c r="Q253">
        <f t="shared" si="12"/>
        <v>0.21245684902024414</v>
      </c>
    </row>
    <row r="254" spans="1:17" x14ac:dyDescent="0.25">
      <c r="A254" s="7">
        <v>42517</v>
      </c>
      <c r="B254" t="s">
        <v>5</v>
      </c>
      <c r="C254" s="8">
        <v>0.19986999022460866</v>
      </c>
      <c r="D254" s="8">
        <v>0.1981472793338192</v>
      </c>
      <c r="E254" s="8">
        <f t="shared" si="13"/>
        <v>0.19900863477921393</v>
      </c>
      <c r="F254">
        <f t="shared" si="14"/>
        <v>0.19900863477921393</v>
      </c>
      <c r="H254" s="7">
        <v>42517</v>
      </c>
      <c r="I254" t="s">
        <v>5</v>
      </c>
      <c r="J254">
        <v>0.19900863477921393</v>
      </c>
      <c r="M254">
        <f t="shared" si="15"/>
        <v>0.19900863477921393</v>
      </c>
      <c r="O254" s="7">
        <v>42517</v>
      </c>
      <c r="P254" t="s">
        <v>5</v>
      </c>
      <c r="Q254">
        <f t="shared" si="12"/>
        <v>0.19900863477921393</v>
      </c>
    </row>
    <row r="255" spans="1:17" x14ac:dyDescent="0.25">
      <c r="A255" s="7">
        <v>42517</v>
      </c>
      <c r="B255" t="s">
        <v>6</v>
      </c>
      <c r="C255" s="8">
        <v>0.34610856835133935</v>
      </c>
      <c r="D255" s="8">
        <v>0.36395012294548973</v>
      </c>
      <c r="E255" s="8">
        <f t="shared" si="13"/>
        <v>0.35502934564841454</v>
      </c>
      <c r="F255">
        <f t="shared" si="14"/>
        <v>0.35502934564841454</v>
      </c>
      <c r="H255" s="7">
        <v>42517</v>
      </c>
      <c r="I255" t="s">
        <v>6</v>
      </c>
      <c r="J255">
        <v>0.35502934564841454</v>
      </c>
      <c r="M255">
        <f t="shared" si="15"/>
        <v>0.35502934564841454</v>
      </c>
      <c r="O255" s="7">
        <v>42517</v>
      </c>
      <c r="P255" t="s">
        <v>6</v>
      </c>
      <c r="Q255">
        <f t="shared" si="12"/>
        <v>0.35502934564841454</v>
      </c>
    </row>
    <row r="256" spans="1:17" x14ac:dyDescent="0.25">
      <c r="A256" s="7">
        <v>42517</v>
      </c>
      <c r="B256" t="s">
        <v>7</v>
      </c>
      <c r="C256" s="8">
        <v>0.31190533171082385</v>
      </c>
      <c r="D256" s="8">
        <v>0.30234449038583738</v>
      </c>
      <c r="E256" s="8">
        <f t="shared" si="13"/>
        <v>0.30712491104833062</v>
      </c>
      <c r="F256">
        <f t="shared" si="14"/>
        <v>0.30712491104833062</v>
      </c>
      <c r="H256" s="7">
        <v>42517</v>
      </c>
      <c r="I256" t="s">
        <v>7</v>
      </c>
      <c r="J256">
        <v>0.30712491104833062</v>
      </c>
      <c r="M256">
        <f t="shared" si="15"/>
        <v>0.30712491104833062</v>
      </c>
      <c r="O256" s="7">
        <v>42517</v>
      </c>
      <c r="P256" t="s">
        <v>7</v>
      </c>
      <c r="Q256">
        <f t="shared" si="12"/>
        <v>0.30712491104833062</v>
      </c>
    </row>
    <row r="257" spans="1:17" x14ac:dyDescent="0.25">
      <c r="A257" s="7">
        <v>42517</v>
      </c>
      <c r="B257" t="s">
        <v>8</v>
      </c>
      <c r="C257" s="8">
        <v>0.58739524806006338</v>
      </c>
      <c r="D257" s="8">
        <v>0.58702235472406783</v>
      </c>
      <c r="E257" s="8">
        <f t="shared" si="13"/>
        <v>0.58720880139206555</v>
      </c>
      <c r="F257">
        <f t="shared" si="14"/>
        <v>0.58720880139206555</v>
      </c>
      <c r="H257" s="7">
        <v>42517</v>
      </c>
      <c r="I257" t="s">
        <v>8</v>
      </c>
      <c r="J257">
        <v>0.58720880139206555</v>
      </c>
      <c r="M257">
        <f t="shared" si="15"/>
        <v>0.58720880139206555</v>
      </c>
      <c r="O257" s="7">
        <v>42517</v>
      </c>
      <c r="P257" t="s">
        <v>8</v>
      </c>
      <c r="Q257">
        <f t="shared" si="12"/>
        <v>0.58720880139206555</v>
      </c>
    </row>
    <row r="258" spans="1:17" x14ac:dyDescent="0.25">
      <c r="A258" s="7">
        <v>42517</v>
      </c>
      <c r="B258" t="s">
        <v>9</v>
      </c>
      <c r="C258" s="8">
        <v>6.4266229329646707E-3</v>
      </c>
      <c r="D258" s="8">
        <v>2.4546867173188318E-2</v>
      </c>
      <c r="E258" s="8">
        <f t="shared" si="13"/>
        <v>1.5486745053076494E-2</v>
      </c>
      <c r="F258">
        <f t="shared" si="14"/>
        <v>1.5486745053076494E-2</v>
      </c>
      <c r="H258" s="7">
        <v>42517</v>
      </c>
      <c r="I258" t="s">
        <v>9</v>
      </c>
      <c r="J258">
        <v>1.5486745053076494E-2</v>
      </c>
      <c r="M258">
        <f t="shared" si="15"/>
        <v>1.5486745053076494E-2</v>
      </c>
      <c r="O258" s="7">
        <v>42517</v>
      </c>
      <c r="P258" t="s">
        <v>9</v>
      </c>
      <c r="Q258">
        <f t="shared" ref="Q258:Q321" si="16">M258</f>
        <v>1.5486745053076494E-2</v>
      </c>
    </row>
    <row r="259" spans="1:17" x14ac:dyDescent="0.25">
      <c r="A259" s="7">
        <v>42517</v>
      </c>
      <c r="B259" t="s">
        <v>10</v>
      </c>
      <c r="C259" s="8">
        <v>0.53063926546870255</v>
      </c>
      <c r="D259" s="8">
        <v>0.55624227800785253</v>
      </c>
      <c r="E259" s="8">
        <f t="shared" ref="E259:E322" si="17">AVERAGE(C259:D259)</f>
        <v>0.54344077173827754</v>
      </c>
      <c r="F259">
        <f t="shared" ref="F259:F322" si="18">IF(OR(E259&gt;=2,E259&lt;=-2),0,E259)</f>
        <v>0.54344077173827754</v>
      </c>
      <c r="H259" s="7">
        <v>42517</v>
      </c>
      <c r="I259" t="s">
        <v>10</v>
      </c>
      <c r="J259">
        <v>0.54344077173827754</v>
      </c>
      <c r="M259">
        <f t="shared" ref="M259:M322" si="19">IF(J259=0,IF(I259="AAPL", $L$2, IF(I259="BABA", $L$3, IF(I259="BLK", $L$4, IF(I259="COP", $L$5, IF(I259="COST", $L$6, IF(I259="DB", $L$7, IF(I259="FIT", $L$8, IF(I259="HSY", $L$9, IF(I259="LNKD", $L$10, IF(I259="NKE", $L$11, IF(I259="WMT", $L$12, IF(I259="XOM", $L$13,"N/A")))))))))))),J259)</f>
        <v>0.54344077173827754</v>
      </c>
      <c r="O259" s="7">
        <v>42517</v>
      </c>
      <c r="P259" t="s">
        <v>10</v>
      </c>
      <c r="Q259">
        <f t="shared" si="16"/>
        <v>0.54344077173827754</v>
      </c>
    </row>
    <row r="260" spans="1:17" x14ac:dyDescent="0.25">
      <c r="A260" s="7">
        <v>42517</v>
      </c>
      <c r="B260" t="s">
        <v>11</v>
      </c>
      <c r="C260" s="8">
        <v>0.8658016746641598</v>
      </c>
      <c r="D260" s="8">
        <v>0.90183003596858669</v>
      </c>
      <c r="E260" s="8">
        <f t="shared" si="17"/>
        <v>0.8838158553163733</v>
      </c>
      <c r="F260">
        <f t="shared" si="18"/>
        <v>0.8838158553163733</v>
      </c>
      <c r="H260" s="7">
        <v>42517</v>
      </c>
      <c r="I260" t="s">
        <v>11</v>
      </c>
      <c r="J260">
        <v>0.8838158553163733</v>
      </c>
      <c r="M260">
        <f t="shared" si="19"/>
        <v>0.8838158553163733</v>
      </c>
      <c r="O260" s="7">
        <v>42517</v>
      </c>
      <c r="P260" t="s">
        <v>11</v>
      </c>
      <c r="Q260">
        <f t="shared" si="16"/>
        <v>0.8838158553163733</v>
      </c>
    </row>
    <row r="261" spans="1:17" x14ac:dyDescent="0.25">
      <c r="A261" s="7">
        <v>42517</v>
      </c>
      <c r="B261" t="s">
        <v>12</v>
      </c>
      <c r="C261" s="8">
        <v>0.15655504686012287</v>
      </c>
      <c r="D261" s="8">
        <v>0.15036670410637187</v>
      </c>
      <c r="E261" s="8">
        <f t="shared" si="17"/>
        <v>0.15346087548324738</v>
      </c>
      <c r="F261">
        <f t="shared" si="18"/>
        <v>0.15346087548324738</v>
      </c>
      <c r="H261" s="7">
        <v>42517</v>
      </c>
      <c r="I261" t="s">
        <v>12</v>
      </c>
      <c r="J261">
        <v>0.15346087548324738</v>
      </c>
      <c r="M261">
        <f t="shared" si="19"/>
        <v>0.15346087548324738</v>
      </c>
      <c r="O261" s="7">
        <v>42517</v>
      </c>
      <c r="P261" t="s">
        <v>12</v>
      </c>
      <c r="Q261">
        <f t="shared" si="16"/>
        <v>0.15346087548324738</v>
      </c>
    </row>
    <row r="262" spans="1:17" x14ac:dyDescent="0.25">
      <c r="A262" s="7">
        <v>42517</v>
      </c>
      <c r="B262" t="s">
        <v>13</v>
      </c>
      <c r="C262" s="8">
        <v>2859856365099.2959</v>
      </c>
      <c r="D262" s="8">
        <v>2859856365099.2959</v>
      </c>
      <c r="E262" s="8">
        <f t="shared" si="17"/>
        <v>2859856365099.2959</v>
      </c>
      <c r="F262">
        <f t="shared" si="18"/>
        <v>0</v>
      </c>
      <c r="H262" s="7">
        <v>42517</v>
      </c>
      <c r="I262" t="s">
        <v>13</v>
      </c>
      <c r="J262">
        <v>0</v>
      </c>
      <c r="M262">
        <f t="shared" si="19"/>
        <v>3.5729015307228738E-2</v>
      </c>
      <c r="O262" s="7">
        <v>42517</v>
      </c>
      <c r="P262" t="s">
        <v>13</v>
      </c>
      <c r="Q262">
        <f t="shared" si="16"/>
        <v>3.5729015307228738E-2</v>
      </c>
    </row>
    <row r="263" spans="1:17" x14ac:dyDescent="0.25">
      <c r="A263" s="7">
        <v>42517</v>
      </c>
      <c r="B263" t="s">
        <v>14</v>
      </c>
      <c r="C263" s="8">
        <v>0.31162148109446419</v>
      </c>
      <c r="D263" s="8">
        <v>0.2895830158819937</v>
      </c>
      <c r="E263" s="8">
        <f t="shared" si="17"/>
        <v>0.30060224848822892</v>
      </c>
      <c r="F263">
        <f t="shared" si="18"/>
        <v>0.30060224848822892</v>
      </c>
      <c r="H263" s="7">
        <v>42517</v>
      </c>
      <c r="I263" t="s">
        <v>14</v>
      </c>
      <c r="J263">
        <v>0.30060224848822892</v>
      </c>
      <c r="M263">
        <f t="shared" si="19"/>
        <v>0.30060224848822892</v>
      </c>
      <c r="O263" s="7">
        <v>42517</v>
      </c>
      <c r="P263" t="s">
        <v>14</v>
      </c>
      <c r="Q263">
        <f t="shared" si="16"/>
        <v>0.30060224848822892</v>
      </c>
    </row>
    <row r="264" spans="1:17" x14ac:dyDescent="0.25">
      <c r="A264" s="7">
        <v>42517</v>
      </c>
      <c r="B264" t="s">
        <v>15</v>
      </c>
      <c r="C264" s="8">
        <v>0.15676927737975566</v>
      </c>
      <c r="D264" s="8">
        <v>0.14966341548278991</v>
      </c>
      <c r="E264" s="8">
        <f t="shared" si="17"/>
        <v>0.1532163464312728</v>
      </c>
      <c r="F264">
        <f t="shared" si="18"/>
        <v>0.1532163464312728</v>
      </c>
      <c r="H264" s="7">
        <v>42517</v>
      </c>
      <c r="I264" t="s">
        <v>15</v>
      </c>
      <c r="J264">
        <v>0.1532163464312728</v>
      </c>
      <c r="M264">
        <f t="shared" si="19"/>
        <v>0.1532163464312728</v>
      </c>
      <c r="O264" s="7">
        <v>42517</v>
      </c>
      <c r="P264" t="s">
        <v>15</v>
      </c>
      <c r="Q264">
        <f t="shared" si="16"/>
        <v>0.1532163464312728</v>
      </c>
    </row>
    <row r="265" spans="1:17" x14ac:dyDescent="0.25">
      <c r="A265" s="7">
        <v>42517</v>
      </c>
      <c r="B265" t="s">
        <v>16</v>
      </c>
      <c r="C265" s="8">
        <v>0.20489139005163723</v>
      </c>
      <c r="D265" s="8">
        <v>0.192973861856234</v>
      </c>
      <c r="E265" s="8">
        <f t="shared" si="17"/>
        <v>0.19893262595393563</v>
      </c>
      <c r="F265">
        <f t="shared" si="18"/>
        <v>0.19893262595393563</v>
      </c>
      <c r="H265" s="7">
        <v>42517</v>
      </c>
      <c r="I265" t="s">
        <v>16</v>
      </c>
      <c r="J265">
        <v>0.19893262595393563</v>
      </c>
      <c r="M265">
        <f t="shared" si="19"/>
        <v>0.19893262595393563</v>
      </c>
      <c r="O265" s="7">
        <v>42517</v>
      </c>
      <c r="P265" t="s">
        <v>16</v>
      </c>
      <c r="Q265">
        <f t="shared" si="16"/>
        <v>0.19893262595393563</v>
      </c>
    </row>
    <row r="266" spans="1:17" x14ac:dyDescent="0.25">
      <c r="A266" s="7">
        <v>42520</v>
      </c>
      <c r="B266" t="s">
        <v>5</v>
      </c>
      <c r="C266" s="8">
        <v>0.20405688825155283</v>
      </c>
      <c r="D266" s="8">
        <v>0.18531408325356721</v>
      </c>
      <c r="E266" s="8">
        <f t="shared" si="17"/>
        <v>0.19468548575256001</v>
      </c>
      <c r="F266">
        <f t="shared" si="18"/>
        <v>0.19468548575256001</v>
      </c>
      <c r="H266" s="7">
        <v>42520</v>
      </c>
      <c r="I266" t="s">
        <v>5</v>
      </c>
      <c r="J266">
        <v>0.19468548575256001</v>
      </c>
      <c r="M266">
        <f t="shared" si="19"/>
        <v>0.19468548575256001</v>
      </c>
      <c r="O266" s="7">
        <v>42520</v>
      </c>
      <c r="P266" t="s">
        <v>5</v>
      </c>
      <c r="Q266">
        <f t="shared" si="16"/>
        <v>0.19468548575256001</v>
      </c>
    </row>
    <row r="267" spans="1:17" x14ac:dyDescent="0.25">
      <c r="A267" s="7">
        <v>42520</v>
      </c>
      <c r="B267" t="s">
        <v>6</v>
      </c>
      <c r="C267" s="8">
        <v>0.3450900674525792</v>
      </c>
      <c r="D267" s="8">
        <v>0.32640350534770579</v>
      </c>
      <c r="E267" s="8">
        <f t="shared" si="17"/>
        <v>0.33574678640014249</v>
      </c>
      <c r="F267">
        <f t="shared" si="18"/>
        <v>0.33574678640014249</v>
      </c>
      <c r="H267" s="7">
        <v>42520</v>
      </c>
      <c r="I267" t="s">
        <v>6</v>
      </c>
      <c r="J267">
        <v>0.33574678640014249</v>
      </c>
      <c r="M267">
        <f t="shared" si="19"/>
        <v>0.33574678640014249</v>
      </c>
      <c r="O267" s="7">
        <v>42520</v>
      </c>
      <c r="P267" t="s">
        <v>6</v>
      </c>
      <c r="Q267">
        <f t="shared" si="16"/>
        <v>0.33574678640014249</v>
      </c>
    </row>
    <row r="268" spans="1:17" x14ac:dyDescent="0.25">
      <c r="A268" s="7">
        <v>42520</v>
      </c>
      <c r="B268" t="s">
        <v>7</v>
      </c>
      <c r="C268" s="8">
        <v>0.30790099085431183</v>
      </c>
      <c r="D268" s="8">
        <v>0.31469772639437427</v>
      </c>
      <c r="E268" s="8">
        <f t="shared" si="17"/>
        <v>0.31129935862434305</v>
      </c>
      <c r="F268">
        <f t="shared" si="18"/>
        <v>0.31129935862434305</v>
      </c>
      <c r="H268" s="7">
        <v>42520</v>
      </c>
      <c r="I268" t="s">
        <v>7</v>
      </c>
      <c r="J268">
        <v>0.31129935862434305</v>
      </c>
      <c r="M268">
        <f t="shared" si="19"/>
        <v>0.31129935862434305</v>
      </c>
      <c r="O268" s="7">
        <v>42520</v>
      </c>
      <c r="P268" t="s">
        <v>7</v>
      </c>
      <c r="Q268">
        <f t="shared" si="16"/>
        <v>0.31129935862434305</v>
      </c>
    </row>
    <row r="269" spans="1:17" x14ac:dyDescent="0.25">
      <c r="A269" s="7">
        <v>42520</v>
      </c>
      <c r="B269" t="s">
        <v>8</v>
      </c>
      <c r="C269" s="8">
        <v>151982791904.28375</v>
      </c>
      <c r="D269" s="8">
        <v>151982791904.28375</v>
      </c>
      <c r="E269" s="8">
        <f t="shared" si="17"/>
        <v>151982791904.28375</v>
      </c>
      <c r="F269">
        <f t="shared" si="18"/>
        <v>0</v>
      </c>
      <c r="H269" s="7">
        <v>42520</v>
      </c>
      <c r="I269" t="s">
        <v>8</v>
      </c>
      <c r="J269">
        <v>0</v>
      </c>
      <c r="M269">
        <f t="shared" si="19"/>
        <v>0.37180093824936344</v>
      </c>
      <c r="O269" s="7">
        <v>42520</v>
      </c>
      <c r="P269" t="s">
        <v>8</v>
      </c>
      <c r="Q269">
        <f t="shared" si="16"/>
        <v>0.37180093824936344</v>
      </c>
    </row>
    <row r="270" spans="1:17" x14ac:dyDescent="0.25">
      <c r="A270" s="7">
        <v>42520</v>
      </c>
      <c r="B270" t="s">
        <v>9</v>
      </c>
      <c r="C270" s="8">
        <v>0.19329994990409502</v>
      </c>
      <c r="D270" s="8">
        <v>0.19352232911739914</v>
      </c>
      <c r="E270" s="8">
        <f t="shared" si="17"/>
        <v>0.19341113951074707</v>
      </c>
      <c r="F270">
        <f t="shared" si="18"/>
        <v>0.19341113951074707</v>
      </c>
      <c r="H270" s="7">
        <v>42520</v>
      </c>
      <c r="I270" t="s">
        <v>9</v>
      </c>
      <c r="J270">
        <v>0.19341113951074707</v>
      </c>
      <c r="M270">
        <f t="shared" si="19"/>
        <v>0.19341113951074707</v>
      </c>
      <c r="O270" s="7">
        <v>42520</v>
      </c>
      <c r="P270" t="s">
        <v>9</v>
      </c>
      <c r="Q270">
        <f t="shared" si="16"/>
        <v>0.19341113951074707</v>
      </c>
    </row>
    <row r="271" spans="1:17" x14ac:dyDescent="0.25">
      <c r="A271" s="7">
        <v>42520</v>
      </c>
      <c r="B271" t="s">
        <v>10</v>
      </c>
      <c r="C271" s="8">
        <v>0.53009148816809148</v>
      </c>
      <c r="D271" s="8">
        <v>0.57667912886811068</v>
      </c>
      <c r="E271" s="8">
        <f t="shared" si="17"/>
        <v>0.55338530851810108</v>
      </c>
      <c r="F271">
        <f t="shared" si="18"/>
        <v>0.55338530851810108</v>
      </c>
      <c r="H271" s="7">
        <v>42520</v>
      </c>
      <c r="I271" t="s">
        <v>10</v>
      </c>
      <c r="J271">
        <v>0.55338530851810108</v>
      </c>
      <c r="M271">
        <f t="shared" si="19"/>
        <v>0.55338530851810108</v>
      </c>
      <c r="O271" s="7">
        <v>42520</v>
      </c>
      <c r="P271" t="s">
        <v>10</v>
      </c>
      <c r="Q271">
        <f t="shared" si="16"/>
        <v>0.55338530851810108</v>
      </c>
    </row>
    <row r="272" spans="1:17" x14ac:dyDescent="0.25">
      <c r="A272" s="7">
        <v>42520</v>
      </c>
      <c r="B272" t="s">
        <v>11</v>
      </c>
      <c r="C272" s="8">
        <v>0.86218455988325038</v>
      </c>
      <c r="D272" s="8">
        <v>0.89962674414430011</v>
      </c>
      <c r="E272" s="8">
        <f t="shared" si="17"/>
        <v>0.88090565201377524</v>
      </c>
      <c r="F272">
        <f t="shared" si="18"/>
        <v>0.88090565201377524</v>
      </c>
      <c r="H272" s="7">
        <v>42520</v>
      </c>
      <c r="I272" t="s">
        <v>11</v>
      </c>
      <c r="J272">
        <v>0.88090565201377524</v>
      </c>
      <c r="M272">
        <f t="shared" si="19"/>
        <v>0.88090565201377524</v>
      </c>
      <c r="O272" s="7">
        <v>42520</v>
      </c>
      <c r="P272" t="s">
        <v>11</v>
      </c>
      <c r="Q272">
        <f t="shared" si="16"/>
        <v>0.88090565201377524</v>
      </c>
    </row>
    <row r="273" spans="1:17" x14ac:dyDescent="0.25">
      <c r="A273" s="7">
        <v>42520</v>
      </c>
      <c r="B273" t="s">
        <v>12</v>
      </c>
      <c r="C273" s="8">
        <v>0.15528315688795888</v>
      </c>
      <c r="D273" s="8">
        <v>0.15385309460681534</v>
      </c>
      <c r="E273" s="8">
        <f t="shared" si="17"/>
        <v>0.1545681257473871</v>
      </c>
      <c r="F273">
        <f t="shared" si="18"/>
        <v>0.1545681257473871</v>
      </c>
      <c r="H273" s="7">
        <v>42520</v>
      </c>
      <c r="I273" t="s">
        <v>12</v>
      </c>
      <c r="J273">
        <v>0.1545681257473871</v>
      </c>
      <c r="M273">
        <f t="shared" si="19"/>
        <v>0.1545681257473871</v>
      </c>
      <c r="O273" s="7">
        <v>42520</v>
      </c>
      <c r="P273" t="s">
        <v>12</v>
      </c>
      <c r="Q273">
        <f t="shared" si="16"/>
        <v>0.1545681257473871</v>
      </c>
    </row>
    <row r="274" spans="1:17" x14ac:dyDescent="0.25">
      <c r="A274" s="7">
        <v>42520</v>
      </c>
      <c r="B274" t="s">
        <v>13</v>
      </c>
      <c r="C274" s="8">
        <v>3129534842799.4277</v>
      </c>
      <c r="D274" s="8">
        <v>3129534842799.4277</v>
      </c>
      <c r="E274" s="8">
        <f t="shared" si="17"/>
        <v>3129534842799.4277</v>
      </c>
      <c r="F274">
        <f t="shared" si="18"/>
        <v>0</v>
      </c>
      <c r="H274" s="7">
        <v>42520</v>
      </c>
      <c r="I274" t="s">
        <v>13</v>
      </c>
      <c r="J274">
        <v>0</v>
      </c>
      <c r="M274">
        <f t="shared" si="19"/>
        <v>3.5729015307228738E-2</v>
      </c>
      <c r="O274" s="7">
        <v>42520</v>
      </c>
      <c r="P274" t="s">
        <v>13</v>
      </c>
      <c r="Q274">
        <f t="shared" si="16"/>
        <v>3.5729015307228738E-2</v>
      </c>
    </row>
    <row r="275" spans="1:17" x14ac:dyDescent="0.25">
      <c r="A275" s="7">
        <v>42520</v>
      </c>
      <c r="B275" t="s">
        <v>14</v>
      </c>
      <c r="C275" s="8">
        <v>0.31133967318901618</v>
      </c>
      <c r="D275" s="8">
        <v>0.34547460757236459</v>
      </c>
      <c r="E275" s="8">
        <f t="shared" si="17"/>
        <v>0.32840714038069041</v>
      </c>
      <c r="F275">
        <f t="shared" si="18"/>
        <v>0.32840714038069041</v>
      </c>
      <c r="H275" s="7">
        <v>42520</v>
      </c>
      <c r="I275" t="s">
        <v>14</v>
      </c>
      <c r="J275">
        <v>0.32840714038069041</v>
      </c>
      <c r="M275">
        <f t="shared" si="19"/>
        <v>0.32840714038069041</v>
      </c>
      <c r="O275" s="7">
        <v>42520</v>
      </c>
      <c r="P275" t="s">
        <v>14</v>
      </c>
      <c r="Q275">
        <f t="shared" si="16"/>
        <v>0.32840714038069041</v>
      </c>
    </row>
    <row r="276" spans="1:17" x14ac:dyDescent="0.25">
      <c r="A276" s="7">
        <v>42520</v>
      </c>
      <c r="B276" t="s">
        <v>15</v>
      </c>
      <c r="C276" s="8">
        <v>0.16956187571834247</v>
      </c>
      <c r="D276" s="8">
        <v>0.16735723851251222</v>
      </c>
      <c r="E276" s="8">
        <f t="shared" si="17"/>
        <v>0.16845955711542734</v>
      </c>
      <c r="F276">
        <f t="shared" si="18"/>
        <v>0.16845955711542734</v>
      </c>
      <c r="H276" s="7">
        <v>42520</v>
      </c>
      <c r="I276" t="s">
        <v>15</v>
      </c>
      <c r="J276">
        <v>0.16845955711542734</v>
      </c>
      <c r="M276">
        <f t="shared" si="19"/>
        <v>0.16845955711542734</v>
      </c>
      <c r="O276" s="7">
        <v>42520</v>
      </c>
      <c r="P276" t="s">
        <v>15</v>
      </c>
      <c r="Q276">
        <f t="shared" si="16"/>
        <v>0.16845955711542734</v>
      </c>
    </row>
    <row r="277" spans="1:17" x14ac:dyDescent="0.25">
      <c r="A277" s="7">
        <v>42520</v>
      </c>
      <c r="B277" t="s">
        <v>16</v>
      </c>
      <c r="C277" s="8">
        <v>0.20456777593263814</v>
      </c>
      <c r="D277" s="8">
        <v>0.18994179313443771</v>
      </c>
      <c r="E277" s="8">
        <f t="shared" si="17"/>
        <v>0.19725478453353792</v>
      </c>
      <c r="F277">
        <f t="shared" si="18"/>
        <v>0.19725478453353792</v>
      </c>
      <c r="H277" s="7">
        <v>42520</v>
      </c>
      <c r="I277" t="s">
        <v>16</v>
      </c>
      <c r="J277">
        <v>0.19725478453353792</v>
      </c>
      <c r="M277">
        <f t="shared" si="19"/>
        <v>0.19725478453353792</v>
      </c>
      <c r="O277" s="7">
        <v>42520</v>
      </c>
      <c r="P277" t="s">
        <v>16</v>
      </c>
      <c r="Q277">
        <f t="shared" si="16"/>
        <v>0.19725478453353792</v>
      </c>
    </row>
    <row r="278" spans="1:17" x14ac:dyDescent="0.25">
      <c r="A278" s="7">
        <v>42521</v>
      </c>
      <c r="B278" t="s">
        <v>5</v>
      </c>
      <c r="C278" s="8">
        <v>-8061205115081.1748</v>
      </c>
      <c r="D278" s="8">
        <v>0</v>
      </c>
      <c r="E278" s="8">
        <f t="shared" si="17"/>
        <v>-4030602557540.5874</v>
      </c>
      <c r="F278">
        <f t="shared" si="18"/>
        <v>0</v>
      </c>
      <c r="H278" s="7">
        <v>42521</v>
      </c>
      <c r="I278" t="s">
        <v>5</v>
      </c>
      <c r="J278">
        <v>0</v>
      </c>
      <c r="M278">
        <f t="shared" si="19"/>
        <v>0.13712187961568936</v>
      </c>
      <c r="O278" s="7">
        <v>42521</v>
      </c>
      <c r="P278" t="s">
        <v>5</v>
      </c>
      <c r="Q278">
        <f t="shared" si="16"/>
        <v>0.13712187961568936</v>
      </c>
    </row>
    <row r="279" spans="1:17" x14ac:dyDescent="0.25">
      <c r="A279" s="7">
        <v>42521</v>
      </c>
      <c r="B279" t="s">
        <v>6</v>
      </c>
      <c r="C279" s="8">
        <v>0.34717536555645651</v>
      </c>
      <c r="D279" s="8">
        <v>0.36680717289061199</v>
      </c>
      <c r="E279" s="8">
        <f t="shared" si="17"/>
        <v>0.35699126922353425</v>
      </c>
      <c r="F279">
        <f t="shared" si="18"/>
        <v>0.35699126922353425</v>
      </c>
      <c r="H279" s="7">
        <v>42521</v>
      </c>
      <c r="I279" t="s">
        <v>6</v>
      </c>
      <c r="J279">
        <v>0.35699126922353425</v>
      </c>
      <c r="M279">
        <f t="shared" si="19"/>
        <v>0.35699126922353425</v>
      </c>
      <c r="O279" s="7">
        <v>42521</v>
      </c>
      <c r="P279" t="s">
        <v>6</v>
      </c>
      <c r="Q279">
        <f t="shared" si="16"/>
        <v>0.35699126922353425</v>
      </c>
    </row>
    <row r="280" spans="1:17" x14ac:dyDescent="0.25">
      <c r="A280" s="7">
        <v>42521</v>
      </c>
      <c r="B280" t="s">
        <v>7</v>
      </c>
      <c r="C280" s="8">
        <v>0.30581234459053352</v>
      </c>
      <c r="D280" s="8">
        <v>0.27073219168642132</v>
      </c>
      <c r="E280" s="8">
        <f t="shared" si="17"/>
        <v>0.28827226813847739</v>
      </c>
      <c r="F280">
        <f t="shared" si="18"/>
        <v>0.28827226813847739</v>
      </c>
      <c r="H280" s="7">
        <v>42521</v>
      </c>
      <c r="I280" t="s">
        <v>7</v>
      </c>
      <c r="J280">
        <v>0.28827226813847739</v>
      </c>
      <c r="M280">
        <f t="shared" si="19"/>
        <v>0.28827226813847739</v>
      </c>
      <c r="O280" s="7">
        <v>42521</v>
      </c>
      <c r="P280" t="s">
        <v>7</v>
      </c>
      <c r="Q280">
        <f t="shared" si="16"/>
        <v>0.28827226813847739</v>
      </c>
    </row>
    <row r="281" spans="1:17" x14ac:dyDescent="0.25">
      <c r="A281" s="7">
        <v>42521</v>
      </c>
      <c r="B281" t="s">
        <v>8</v>
      </c>
      <c r="C281" s="8">
        <v>0.57004553879814135</v>
      </c>
      <c r="D281" s="8">
        <v>0.57086852286553591</v>
      </c>
      <c r="E281" s="8">
        <f t="shared" si="17"/>
        <v>0.57045703083183863</v>
      </c>
      <c r="F281">
        <f t="shared" si="18"/>
        <v>0.57045703083183863</v>
      </c>
      <c r="H281" s="7">
        <v>42521</v>
      </c>
      <c r="I281" t="s">
        <v>8</v>
      </c>
      <c r="J281">
        <v>0.57045703083183863</v>
      </c>
      <c r="M281">
        <f t="shared" si="19"/>
        <v>0.57045703083183863</v>
      </c>
      <c r="O281" s="7">
        <v>42521</v>
      </c>
      <c r="P281" t="s">
        <v>8</v>
      </c>
      <c r="Q281">
        <f t="shared" si="16"/>
        <v>0.57045703083183863</v>
      </c>
    </row>
    <row r="282" spans="1:17" x14ac:dyDescent="0.25">
      <c r="A282" s="7">
        <v>42521</v>
      </c>
      <c r="B282" t="s">
        <v>9</v>
      </c>
      <c r="C282" s="8">
        <v>-18555238345.376812</v>
      </c>
      <c r="D282" s="8">
        <v>0</v>
      </c>
      <c r="E282" s="8">
        <f t="shared" si="17"/>
        <v>-9277619172.688406</v>
      </c>
      <c r="F282">
        <f t="shared" si="18"/>
        <v>0</v>
      </c>
      <c r="H282" s="7">
        <v>42521</v>
      </c>
      <c r="I282" t="s">
        <v>9</v>
      </c>
      <c r="J282">
        <v>0</v>
      </c>
      <c r="M282">
        <f t="shared" si="19"/>
        <v>0.12416591996258951</v>
      </c>
      <c r="O282" s="7">
        <v>42521</v>
      </c>
      <c r="P282" t="s">
        <v>9</v>
      </c>
      <c r="Q282">
        <f t="shared" si="16"/>
        <v>0.12416591996258951</v>
      </c>
    </row>
    <row r="283" spans="1:17" x14ac:dyDescent="0.25">
      <c r="A283" s="7">
        <v>42521</v>
      </c>
      <c r="B283" t="s">
        <v>10</v>
      </c>
      <c r="C283" s="8">
        <v>0.53522856092358795</v>
      </c>
      <c r="D283" s="8">
        <v>0.58406185431519619</v>
      </c>
      <c r="E283" s="8">
        <f t="shared" si="17"/>
        <v>0.55964520761939207</v>
      </c>
      <c r="F283">
        <f t="shared" si="18"/>
        <v>0.55964520761939207</v>
      </c>
      <c r="H283" s="7">
        <v>42521</v>
      </c>
      <c r="I283" t="s">
        <v>10</v>
      </c>
      <c r="J283">
        <v>0.55964520761939207</v>
      </c>
      <c r="M283">
        <f t="shared" si="19"/>
        <v>0.55964520761939207</v>
      </c>
      <c r="O283" s="7">
        <v>42521</v>
      </c>
      <c r="P283" t="s">
        <v>10</v>
      </c>
      <c r="Q283">
        <f t="shared" si="16"/>
        <v>0.55964520761939207</v>
      </c>
    </row>
    <row r="284" spans="1:17" x14ac:dyDescent="0.25">
      <c r="A284" s="7">
        <v>42521</v>
      </c>
      <c r="B284" t="s">
        <v>11</v>
      </c>
      <c r="C284" s="8">
        <v>0.86143131108217708</v>
      </c>
      <c r="D284" s="8">
        <v>0.87230264406209346</v>
      </c>
      <c r="E284" s="8">
        <f t="shared" si="17"/>
        <v>0.86686697757213527</v>
      </c>
      <c r="F284">
        <f t="shared" si="18"/>
        <v>0.86686697757213527</v>
      </c>
      <c r="H284" s="7">
        <v>42521</v>
      </c>
      <c r="I284" t="s">
        <v>11</v>
      </c>
      <c r="J284">
        <v>0.86686697757213527</v>
      </c>
      <c r="M284">
        <f t="shared" si="19"/>
        <v>0.86686697757213527</v>
      </c>
      <c r="O284" s="7">
        <v>42521</v>
      </c>
      <c r="P284" t="s">
        <v>11</v>
      </c>
      <c r="Q284">
        <f t="shared" si="16"/>
        <v>0.86686697757213527</v>
      </c>
    </row>
    <row r="285" spans="1:17" x14ac:dyDescent="0.25">
      <c r="A285" s="7">
        <v>42521</v>
      </c>
      <c r="B285" t="s">
        <v>12</v>
      </c>
      <c r="C285" s="8">
        <v>0.15328110554466021</v>
      </c>
      <c r="D285" s="8">
        <v>0.15203679839752526</v>
      </c>
      <c r="E285" s="8">
        <f t="shared" si="17"/>
        <v>0.15265895197109275</v>
      </c>
      <c r="F285">
        <f t="shared" si="18"/>
        <v>0.15265895197109275</v>
      </c>
      <c r="H285" s="7">
        <v>42521</v>
      </c>
      <c r="I285" t="s">
        <v>12</v>
      </c>
      <c r="J285">
        <v>0.15265895197109275</v>
      </c>
      <c r="M285">
        <f t="shared" si="19"/>
        <v>0.15265895197109275</v>
      </c>
      <c r="O285" s="7">
        <v>42521</v>
      </c>
      <c r="P285" t="s">
        <v>12</v>
      </c>
      <c r="Q285">
        <f t="shared" si="16"/>
        <v>0.15265895197109275</v>
      </c>
    </row>
    <row r="286" spans="1:17" x14ac:dyDescent="0.25">
      <c r="A286" s="7">
        <v>42521</v>
      </c>
      <c r="B286" t="s">
        <v>13</v>
      </c>
      <c r="C286" s="8">
        <v>2155476499626.9421</v>
      </c>
      <c r="D286" s="8">
        <v>2155476499626.9421</v>
      </c>
      <c r="E286" s="8">
        <f t="shared" si="17"/>
        <v>2155476499626.9421</v>
      </c>
      <c r="F286">
        <f t="shared" si="18"/>
        <v>0</v>
      </c>
      <c r="H286" s="7">
        <v>42521</v>
      </c>
      <c r="I286" t="s">
        <v>13</v>
      </c>
      <c r="J286">
        <v>0</v>
      </c>
      <c r="M286">
        <f t="shared" si="19"/>
        <v>3.5729015307228738E-2</v>
      </c>
      <c r="O286" s="7">
        <v>42521</v>
      </c>
      <c r="P286" t="s">
        <v>13</v>
      </c>
      <c r="Q286">
        <f t="shared" si="16"/>
        <v>3.5729015307228738E-2</v>
      </c>
    </row>
    <row r="287" spans="1:17" x14ac:dyDescent="0.25">
      <c r="A287" s="7">
        <v>42521</v>
      </c>
      <c r="B287" t="s">
        <v>14</v>
      </c>
      <c r="C287" s="8">
        <v>0.31305834734179583</v>
      </c>
      <c r="D287" s="8">
        <v>0.33206231347978288</v>
      </c>
      <c r="E287" s="8">
        <f t="shared" si="17"/>
        <v>0.32256033041078935</v>
      </c>
      <c r="F287">
        <f t="shared" si="18"/>
        <v>0.32256033041078935</v>
      </c>
      <c r="H287" s="7">
        <v>42521</v>
      </c>
      <c r="I287" t="s">
        <v>14</v>
      </c>
      <c r="J287">
        <v>0.32256033041078935</v>
      </c>
      <c r="M287">
        <f t="shared" si="19"/>
        <v>0.32256033041078935</v>
      </c>
      <c r="O287" s="7">
        <v>42521</v>
      </c>
      <c r="P287" t="s">
        <v>14</v>
      </c>
      <c r="Q287">
        <f t="shared" si="16"/>
        <v>0.32256033041078935</v>
      </c>
    </row>
    <row r="288" spans="1:17" x14ac:dyDescent="0.25">
      <c r="A288" s="7">
        <v>42521</v>
      </c>
      <c r="B288" t="s">
        <v>15</v>
      </c>
      <c r="C288" s="8">
        <v>0.17308848860339576</v>
      </c>
      <c r="D288" s="8">
        <v>0.16577365595694277</v>
      </c>
      <c r="E288" s="8">
        <f t="shared" si="17"/>
        <v>0.16943107228016926</v>
      </c>
      <c r="F288">
        <f t="shared" si="18"/>
        <v>0.16943107228016926</v>
      </c>
      <c r="H288" s="7">
        <v>42521</v>
      </c>
      <c r="I288" t="s">
        <v>15</v>
      </c>
      <c r="J288">
        <v>0.16943107228016926</v>
      </c>
      <c r="M288">
        <f t="shared" si="19"/>
        <v>0.16943107228016926</v>
      </c>
      <c r="O288" s="7">
        <v>42521</v>
      </c>
      <c r="P288" t="s">
        <v>15</v>
      </c>
      <c r="Q288">
        <f t="shared" si="16"/>
        <v>0.16943107228016926</v>
      </c>
    </row>
    <row r="289" spans="1:17" x14ac:dyDescent="0.25">
      <c r="A289" s="7">
        <v>42521</v>
      </c>
      <c r="B289" t="s">
        <v>16</v>
      </c>
      <c r="C289" s="8">
        <v>0.20709220465059092</v>
      </c>
      <c r="D289" s="8">
        <v>0.20785561654073867</v>
      </c>
      <c r="E289" s="8">
        <f t="shared" si="17"/>
        <v>0.20747391059566478</v>
      </c>
      <c r="F289">
        <f t="shared" si="18"/>
        <v>0.20747391059566478</v>
      </c>
      <c r="H289" s="7">
        <v>42521</v>
      </c>
      <c r="I289" t="s">
        <v>16</v>
      </c>
      <c r="J289">
        <v>0.20747391059566478</v>
      </c>
      <c r="M289">
        <f t="shared" si="19"/>
        <v>0.20747391059566478</v>
      </c>
      <c r="O289" s="7">
        <v>42521</v>
      </c>
      <c r="P289" t="s">
        <v>16</v>
      </c>
      <c r="Q289">
        <f t="shared" si="16"/>
        <v>0.20747391059566478</v>
      </c>
    </row>
    <row r="290" spans="1:17" x14ac:dyDescent="0.25">
      <c r="A290" s="7">
        <v>42522</v>
      </c>
      <c r="B290" t="s">
        <v>5</v>
      </c>
      <c r="C290" s="8">
        <v>-10473540845547.604</v>
      </c>
      <c r="D290" s="8">
        <v>0</v>
      </c>
      <c r="E290" s="8">
        <f t="shared" si="17"/>
        <v>-5236770422773.8018</v>
      </c>
      <c r="F290">
        <f t="shared" si="18"/>
        <v>0</v>
      </c>
      <c r="H290" s="7">
        <v>42522</v>
      </c>
      <c r="I290" t="s">
        <v>5</v>
      </c>
      <c r="J290">
        <v>0</v>
      </c>
      <c r="M290">
        <f t="shared" si="19"/>
        <v>0.13712187961568936</v>
      </c>
      <c r="O290" s="7">
        <v>42522</v>
      </c>
      <c r="P290" t="s">
        <v>5</v>
      </c>
      <c r="Q290">
        <f t="shared" si="16"/>
        <v>0.13712187961568936</v>
      </c>
    </row>
    <row r="291" spans="1:17" x14ac:dyDescent="0.25">
      <c r="A291" s="7">
        <v>42522</v>
      </c>
      <c r="B291" t="s">
        <v>6</v>
      </c>
      <c r="C291" s="8">
        <v>0.34551278760851289</v>
      </c>
      <c r="D291" s="8">
        <v>0.34421356732847064</v>
      </c>
      <c r="E291" s="8">
        <f t="shared" si="17"/>
        <v>0.34486317746849177</v>
      </c>
      <c r="F291">
        <f t="shared" si="18"/>
        <v>0.34486317746849177</v>
      </c>
      <c r="H291" s="7">
        <v>42522</v>
      </c>
      <c r="I291" t="s">
        <v>6</v>
      </c>
      <c r="J291">
        <v>0.34486317746849177</v>
      </c>
      <c r="M291">
        <f t="shared" si="19"/>
        <v>0.34486317746849177</v>
      </c>
      <c r="O291" s="7">
        <v>42522</v>
      </c>
      <c r="P291" t="s">
        <v>6</v>
      </c>
      <c r="Q291">
        <f t="shared" si="16"/>
        <v>0.34486317746849177</v>
      </c>
    </row>
    <row r="292" spans="1:17" x14ac:dyDescent="0.25">
      <c r="A292" s="7">
        <v>42522</v>
      </c>
      <c r="B292" t="s">
        <v>7</v>
      </c>
      <c r="C292" s="8">
        <v>0.31027247946908354</v>
      </c>
      <c r="D292" s="8">
        <v>0.30806832084453956</v>
      </c>
      <c r="E292" s="8">
        <f t="shared" si="17"/>
        <v>0.30917040015681152</v>
      </c>
      <c r="F292">
        <f t="shared" si="18"/>
        <v>0.30917040015681152</v>
      </c>
      <c r="H292" s="7">
        <v>42522</v>
      </c>
      <c r="I292" t="s">
        <v>7</v>
      </c>
      <c r="J292">
        <v>0.30917040015681152</v>
      </c>
      <c r="M292">
        <f t="shared" si="19"/>
        <v>0.30917040015681152</v>
      </c>
      <c r="O292" s="7">
        <v>42522</v>
      </c>
      <c r="P292" t="s">
        <v>7</v>
      </c>
      <c r="Q292">
        <f t="shared" si="16"/>
        <v>0.30917040015681152</v>
      </c>
    </row>
    <row r="293" spans="1:17" x14ac:dyDescent="0.25">
      <c r="A293" s="7">
        <v>42522</v>
      </c>
      <c r="B293" t="s">
        <v>8</v>
      </c>
      <c r="C293" s="8">
        <v>0.60681073524146689</v>
      </c>
      <c r="D293" s="8">
        <v>0.60802878261823212</v>
      </c>
      <c r="E293" s="8">
        <f t="shared" si="17"/>
        <v>0.60741975892984956</v>
      </c>
      <c r="F293">
        <f t="shared" si="18"/>
        <v>0.60741975892984956</v>
      </c>
      <c r="H293" s="7">
        <v>42522</v>
      </c>
      <c r="I293" t="s">
        <v>8</v>
      </c>
      <c r="J293">
        <v>0.60741975892984956</v>
      </c>
      <c r="M293">
        <f t="shared" si="19"/>
        <v>0.60741975892984956</v>
      </c>
      <c r="O293" s="7">
        <v>42522</v>
      </c>
      <c r="P293" t="s">
        <v>8</v>
      </c>
      <c r="Q293">
        <f t="shared" si="16"/>
        <v>0.60741975892984956</v>
      </c>
    </row>
    <row r="294" spans="1:17" x14ac:dyDescent="0.25">
      <c r="A294" s="7">
        <v>42522</v>
      </c>
      <c r="B294" t="s">
        <v>9</v>
      </c>
      <c r="C294" s="8">
        <v>-5817083968244.8232</v>
      </c>
      <c r="D294" s="8">
        <v>0</v>
      </c>
      <c r="E294" s="8">
        <f t="shared" si="17"/>
        <v>-2908541984122.4116</v>
      </c>
      <c r="F294">
        <f t="shared" si="18"/>
        <v>0</v>
      </c>
      <c r="H294" s="7">
        <v>42522</v>
      </c>
      <c r="I294" t="s">
        <v>9</v>
      </c>
      <c r="J294">
        <v>0</v>
      </c>
      <c r="M294">
        <f t="shared" si="19"/>
        <v>0.12416591996258951</v>
      </c>
      <c r="O294" s="7">
        <v>42522</v>
      </c>
      <c r="P294" t="s">
        <v>9</v>
      </c>
      <c r="Q294">
        <f t="shared" si="16"/>
        <v>0.12416591996258951</v>
      </c>
    </row>
    <row r="295" spans="1:17" x14ac:dyDescent="0.25">
      <c r="A295" s="7">
        <v>42522</v>
      </c>
      <c r="B295" t="s">
        <v>10</v>
      </c>
      <c r="C295" s="8">
        <v>0.5288834463570028</v>
      </c>
      <c r="D295" s="8">
        <v>0.57534898619623565</v>
      </c>
      <c r="E295" s="8">
        <f t="shared" si="17"/>
        <v>0.55211621627661922</v>
      </c>
      <c r="F295">
        <f t="shared" si="18"/>
        <v>0.55211621627661922</v>
      </c>
      <c r="H295" s="7">
        <v>42522</v>
      </c>
      <c r="I295" t="s">
        <v>10</v>
      </c>
      <c r="J295">
        <v>0.55211621627661922</v>
      </c>
      <c r="M295">
        <f t="shared" si="19"/>
        <v>0.55211621627661922</v>
      </c>
      <c r="O295" s="7">
        <v>42522</v>
      </c>
      <c r="P295" t="s">
        <v>10</v>
      </c>
      <c r="Q295">
        <f t="shared" si="16"/>
        <v>0.55211621627661922</v>
      </c>
    </row>
    <row r="296" spans="1:17" x14ac:dyDescent="0.25">
      <c r="A296" s="7">
        <v>42522</v>
      </c>
      <c r="B296" t="s">
        <v>11</v>
      </c>
      <c r="C296" s="8">
        <v>0.8690343753396681</v>
      </c>
      <c r="D296" s="8">
        <v>0.91992180498637344</v>
      </c>
      <c r="E296" s="8">
        <f t="shared" si="17"/>
        <v>0.89447809016302071</v>
      </c>
      <c r="F296">
        <f t="shared" si="18"/>
        <v>0.89447809016302071</v>
      </c>
      <c r="H296" s="7">
        <v>42522</v>
      </c>
      <c r="I296" t="s">
        <v>11</v>
      </c>
      <c r="J296">
        <v>0.89447809016302071</v>
      </c>
      <c r="M296">
        <f t="shared" si="19"/>
        <v>0.89447809016302071</v>
      </c>
      <c r="O296" s="7">
        <v>42522</v>
      </c>
      <c r="P296" t="s">
        <v>11</v>
      </c>
      <c r="Q296">
        <f t="shared" si="16"/>
        <v>0.89447809016302071</v>
      </c>
    </row>
    <row r="297" spans="1:17" x14ac:dyDescent="0.25">
      <c r="A297" s="7">
        <v>42522</v>
      </c>
      <c r="B297" t="s">
        <v>12</v>
      </c>
      <c r="C297" s="8">
        <v>0.16592562505491687</v>
      </c>
      <c r="D297" s="8">
        <v>0.15207139992840932</v>
      </c>
      <c r="E297" s="8">
        <f t="shared" si="17"/>
        <v>0.15899851249166308</v>
      </c>
      <c r="F297">
        <f t="shared" si="18"/>
        <v>0.15899851249166308</v>
      </c>
      <c r="H297" s="7">
        <v>42522</v>
      </c>
      <c r="I297" t="s">
        <v>12</v>
      </c>
      <c r="J297">
        <v>0.15899851249166308</v>
      </c>
      <c r="M297">
        <f t="shared" si="19"/>
        <v>0.15899851249166308</v>
      </c>
      <c r="O297" s="7">
        <v>42522</v>
      </c>
      <c r="P297" t="s">
        <v>12</v>
      </c>
      <c r="Q297">
        <f t="shared" si="16"/>
        <v>0.15899851249166308</v>
      </c>
    </row>
    <row r="298" spans="1:17" x14ac:dyDescent="0.25">
      <c r="A298" s="7">
        <v>42522</v>
      </c>
      <c r="B298" t="s">
        <v>13</v>
      </c>
      <c r="C298" s="8">
        <v>927140684222.61938</v>
      </c>
      <c r="D298" s="8">
        <v>927140684222.61938</v>
      </c>
      <c r="E298" s="8">
        <f t="shared" si="17"/>
        <v>927140684222.61938</v>
      </c>
      <c r="F298">
        <f t="shared" si="18"/>
        <v>0</v>
      </c>
      <c r="H298" s="7">
        <v>42522</v>
      </c>
      <c r="I298" t="s">
        <v>13</v>
      </c>
      <c r="J298">
        <v>0</v>
      </c>
      <c r="M298">
        <f t="shared" si="19"/>
        <v>3.5729015307228738E-2</v>
      </c>
      <c r="O298" s="7">
        <v>42522</v>
      </c>
      <c r="P298" t="s">
        <v>13</v>
      </c>
      <c r="Q298">
        <f t="shared" si="16"/>
        <v>3.5729015307228738E-2</v>
      </c>
    </row>
    <row r="299" spans="1:17" x14ac:dyDescent="0.25">
      <c r="A299" s="7">
        <v>42522</v>
      </c>
      <c r="B299" t="s">
        <v>14</v>
      </c>
      <c r="C299" s="8">
        <v>0.31683994674328192</v>
      </c>
      <c r="D299" s="8">
        <v>0.340700518668827</v>
      </c>
      <c r="E299" s="8">
        <f t="shared" si="17"/>
        <v>0.32877023270605443</v>
      </c>
      <c r="F299">
        <f t="shared" si="18"/>
        <v>0.32877023270605443</v>
      </c>
      <c r="H299" s="7">
        <v>42522</v>
      </c>
      <c r="I299" t="s">
        <v>14</v>
      </c>
      <c r="J299">
        <v>0.32877023270605443</v>
      </c>
      <c r="M299">
        <f t="shared" si="19"/>
        <v>0.32877023270605443</v>
      </c>
      <c r="O299" s="7">
        <v>42522</v>
      </c>
      <c r="P299" t="s">
        <v>14</v>
      </c>
      <c r="Q299">
        <f t="shared" si="16"/>
        <v>0.32877023270605443</v>
      </c>
    </row>
    <row r="300" spans="1:17" x14ac:dyDescent="0.25">
      <c r="A300" s="7">
        <v>42522</v>
      </c>
      <c r="B300" t="s">
        <v>15</v>
      </c>
      <c r="C300" s="8">
        <v>0.1666743184059554</v>
      </c>
      <c r="D300" s="8">
        <v>0.16818329886370947</v>
      </c>
      <c r="E300" s="8">
        <f t="shared" si="17"/>
        <v>0.16742880863483245</v>
      </c>
      <c r="F300">
        <f t="shared" si="18"/>
        <v>0.16742880863483245</v>
      </c>
      <c r="H300" s="7">
        <v>42522</v>
      </c>
      <c r="I300" t="s">
        <v>15</v>
      </c>
      <c r="J300">
        <v>0.16742880863483245</v>
      </c>
      <c r="M300">
        <f t="shared" si="19"/>
        <v>0.16742880863483245</v>
      </c>
      <c r="O300" s="7">
        <v>42522</v>
      </c>
      <c r="P300" t="s">
        <v>15</v>
      </c>
      <c r="Q300">
        <f t="shared" si="16"/>
        <v>0.16742880863483245</v>
      </c>
    </row>
    <row r="301" spans="1:17" x14ac:dyDescent="0.25">
      <c r="A301" s="7">
        <v>42522</v>
      </c>
      <c r="B301" t="s">
        <v>16</v>
      </c>
      <c r="C301" s="8">
        <v>0.20717613357501855</v>
      </c>
      <c r="D301" s="8">
        <v>0.18758333690719475</v>
      </c>
      <c r="E301" s="8">
        <f t="shared" si="17"/>
        <v>0.19737973524110664</v>
      </c>
      <c r="F301">
        <f t="shared" si="18"/>
        <v>0.19737973524110664</v>
      </c>
      <c r="H301" s="7">
        <v>42522</v>
      </c>
      <c r="I301" t="s">
        <v>16</v>
      </c>
      <c r="J301">
        <v>0.19737973524110664</v>
      </c>
      <c r="M301">
        <f t="shared" si="19"/>
        <v>0.19737973524110664</v>
      </c>
      <c r="O301" s="7">
        <v>42522</v>
      </c>
      <c r="P301" t="s">
        <v>16</v>
      </c>
      <c r="Q301">
        <f t="shared" si="16"/>
        <v>0.19737973524110664</v>
      </c>
    </row>
    <row r="302" spans="1:17" x14ac:dyDescent="0.25">
      <c r="A302" s="7">
        <v>42523</v>
      </c>
      <c r="B302" t="s">
        <v>5</v>
      </c>
      <c r="C302" s="8">
        <v>0.21212827359680869</v>
      </c>
      <c r="D302" s="8">
        <v>0.20405301310041596</v>
      </c>
      <c r="E302" s="8">
        <f t="shared" si="17"/>
        <v>0.20809064334861233</v>
      </c>
      <c r="F302">
        <f t="shared" si="18"/>
        <v>0.20809064334861233</v>
      </c>
      <c r="H302" s="7">
        <v>42523</v>
      </c>
      <c r="I302" t="s">
        <v>5</v>
      </c>
      <c r="J302">
        <v>0.20809064334861233</v>
      </c>
      <c r="M302">
        <f t="shared" si="19"/>
        <v>0.20809064334861233</v>
      </c>
      <c r="O302" s="7">
        <v>42523</v>
      </c>
      <c r="P302" t="s">
        <v>5</v>
      </c>
      <c r="Q302">
        <f t="shared" si="16"/>
        <v>0.20809064334861233</v>
      </c>
    </row>
    <row r="303" spans="1:17" x14ac:dyDescent="0.25">
      <c r="A303" s="7">
        <v>42523</v>
      </c>
      <c r="B303" t="s">
        <v>6</v>
      </c>
      <c r="C303" s="8">
        <v>0.34439161553279729</v>
      </c>
      <c r="D303" s="8">
        <v>0.32680612801810432</v>
      </c>
      <c r="E303" s="8">
        <f t="shared" si="17"/>
        <v>0.33559887177545078</v>
      </c>
      <c r="F303">
        <f t="shared" si="18"/>
        <v>0.33559887177545078</v>
      </c>
      <c r="H303" s="7">
        <v>42523</v>
      </c>
      <c r="I303" t="s">
        <v>6</v>
      </c>
      <c r="J303">
        <v>0.33559887177545078</v>
      </c>
      <c r="M303">
        <f t="shared" si="19"/>
        <v>0.33559887177545078</v>
      </c>
      <c r="O303" s="7">
        <v>42523</v>
      </c>
      <c r="P303" t="s">
        <v>6</v>
      </c>
      <c r="Q303">
        <f t="shared" si="16"/>
        <v>0.33559887177545078</v>
      </c>
    </row>
    <row r="304" spans="1:17" x14ac:dyDescent="0.25">
      <c r="A304" s="7">
        <v>42523</v>
      </c>
      <c r="B304" t="s">
        <v>7</v>
      </c>
      <c r="C304" s="8">
        <v>0.29934176447119609</v>
      </c>
      <c r="D304" s="8">
        <v>0.29127339007498437</v>
      </c>
      <c r="E304" s="8">
        <f t="shared" si="17"/>
        <v>0.2953075772730902</v>
      </c>
      <c r="F304">
        <f t="shared" si="18"/>
        <v>0.2953075772730902</v>
      </c>
      <c r="H304" s="7">
        <v>42523</v>
      </c>
      <c r="I304" t="s">
        <v>7</v>
      </c>
      <c r="J304">
        <v>0.2953075772730902</v>
      </c>
      <c r="M304">
        <f t="shared" si="19"/>
        <v>0.2953075772730902</v>
      </c>
      <c r="O304" s="7">
        <v>42523</v>
      </c>
      <c r="P304" t="s">
        <v>7</v>
      </c>
      <c r="Q304">
        <f t="shared" si="16"/>
        <v>0.2953075772730902</v>
      </c>
    </row>
    <row r="305" spans="1:17" x14ac:dyDescent="0.25">
      <c r="A305" s="7">
        <v>42523</v>
      </c>
      <c r="B305" t="s">
        <v>8</v>
      </c>
      <c r="C305" s="8">
        <v>3397421322232.0464</v>
      </c>
      <c r="D305" s="8">
        <v>3397421322232.0464</v>
      </c>
      <c r="E305" s="8">
        <f t="shared" si="17"/>
        <v>3397421322232.0464</v>
      </c>
      <c r="F305">
        <f t="shared" si="18"/>
        <v>0</v>
      </c>
      <c r="H305" s="7">
        <v>42523</v>
      </c>
      <c r="I305" t="s">
        <v>8</v>
      </c>
      <c r="J305">
        <v>0</v>
      </c>
      <c r="M305">
        <f t="shared" si="19"/>
        <v>0.37180093824936344</v>
      </c>
      <c r="O305" s="7">
        <v>42523</v>
      </c>
      <c r="P305" t="s">
        <v>8</v>
      </c>
      <c r="Q305">
        <f t="shared" si="16"/>
        <v>0.37180093824936344</v>
      </c>
    </row>
    <row r="306" spans="1:17" x14ac:dyDescent="0.25">
      <c r="A306" s="7">
        <v>42523</v>
      </c>
      <c r="B306" t="s">
        <v>9</v>
      </c>
      <c r="C306" s="8">
        <v>0.19105148319431964</v>
      </c>
      <c r="D306" s="8">
        <v>0.18417953248567087</v>
      </c>
      <c r="E306" s="8">
        <f t="shared" si="17"/>
        <v>0.18761550783999525</v>
      </c>
      <c r="F306">
        <f t="shared" si="18"/>
        <v>0.18761550783999525</v>
      </c>
      <c r="H306" s="7">
        <v>42523</v>
      </c>
      <c r="I306" t="s">
        <v>9</v>
      </c>
      <c r="J306">
        <v>0.18761550783999525</v>
      </c>
      <c r="M306">
        <f t="shared" si="19"/>
        <v>0.18761550783999525</v>
      </c>
      <c r="O306" s="7">
        <v>42523</v>
      </c>
      <c r="P306" t="s">
        <v>9</v>
      </c>
      <c r="Q306">
        <f t="shared" si="16"/>
        <v>0.18761550783999525</v>
      </c>
    </row>
    <row r="307" spans="1:17" x14ac:dyDescent="0.25">
      <c r="A307" s="7">
        <v>42523</v>
      </c>
      <c r="B307" t="s">
        <v>10</v>
      </c>
      <c r="C307" s="8">
        <v>0.53389530410543951</v>
      </c>
      <c r="D307" s="8">
        <v>0.55718951070953127</v>
      </c>
      <c r="E307" s="8">
        <f t="shared" si="17"/>
        <v>0.54554240740748539</v>
      </c>
      <c r="F307">
        <f t="shared" si="18"/>
        <v>0.54554240740748539</v>
      </c>
      <c r="H307" s="7">
        <v>42523</v>
      </c>
      <c r="I307" t="s">
        <v>10</v>
      </c>
      <c r="J307">
        <v>0.54554240740748539</v>
      </c>
      <c r="M307">
        <f t="shared" si="19"/>
        <v>0.54554240740748539</v>
      </c>
      <c r="O307" s="7">
        <v>42523</v>
      </c>
      <c r="P307" t="s">
        <v>10</v>
      </c>
      <c r="Q307">
        <f t="shared" si="16"/>
        <v>0.54554240740748539</v>
      </c>
    </row>
    <row r="308" spans="1:17" x14ac:dyDescent="0.25">
      <c r="A308" s="7">
        <v>42523</v>
      </c>
      <c r="B308" t="s">
        <v>11</v>
      </c>
      <c r="C308" s="8">
        <v>0.87072780103034353</v>
      </c>
      <c r="D308" s="8">
        <v>0.89274935808443256</v>
      </c>
      <c r="E308" s="8">
        <f t="shared" si="17"/>
        <v>0.88173857955738799</v>
      </c>
      <c r="F308">
        <f t="shared" si="18"/>
        <v>0.88173857955738799</v>
      </c>
      <c r="H308" s="7">
        <v>42523</v>
      </c>
      <c r="I308" t="s">
        <v>11</v>
      </c>
      <c r="J308">
        <v>0.88173857955738799</v>
      </c>
      <c r="M308">
        <f t="shared" si="19"/>
        <v>0.88173857955738799</v>
      </c>
      <c r="O308" s="7">
        <v>42523</v>
      </c>
      <c r="P308" t="s">
        <v>11</v>
      </c>
      <c r="Q308">
        <f t="shared" si="16"/>
        <v>0.88173857955738799</v>
      </c>
    </row>
    <row r="309" spans="1:17" x14ac:dyDescent="0.25">
      <c r="A309" s="7">
        <v>42523</v>
      </c>
      <c r="B309" t="s">
        <v>12</v>
      </c>
      <c r="C309" s="8">
        <v>0.15547732808111772</v>
      </c>
      <c r="D309" s="8">
        <v>0.15255652009001955</v>
      </c>
      <c r="E309" s="8">
        <f t="shared" si="17"/>
        <v>0.15401692408556864</v>
      </c>
      <c r="F309">
        <f t="shared" si="18"/>
        <v>0.15401692408556864</v>
      </c>
      <c r="H309" s="7">
        <v>42523</v>
      </c>
      <c r="I309" t="s">
        <v>12</v>
      </c>
      <c r="J309">
        <v>0.15401692408556864</v>
      </c>
      <c r="M309">
        <f t="shared" si="19"/>
        <v>0.15401692408556864</v>
      </c>
      <c r="O309" s="7">
        <v>42523</v>
      </c>
      <c r="P309" t="s">
        <v>12</v>
      </c>
      <c r="Q309">
        <f t="shared" si="16"/>
        <v>0.15401692408556864</v>
      </c>
    </row>
    <row r="310" spans="1:17" x14ac:dyDescent="0.25">
      <c r="A310" s="7">
        <v>42523</v>
      </c>
      <c r="B310" t="s">
        <v>13</v>
      </c>
      <c r="C310" s="8">
        <v>905247252828.69751</v>
      </c>
      <c r="D310" s="8">
        <v>905247252828.69751</v>
      </c>
      <c r="E310" s="8">
        <f t="shared" si="17"/>
        <v>905247252828.69751</v>
      </c>
      <c r="F310">
        <f t="shared" si="18"/>
        <v>0</v>
      </c>
      <c r="H310" s="7">
        <v>42523</v>
      </c>
      <c r="I310" t="s">
        <v>13</v>
      </c>
      <c r="J310">
        <v>0</v>
      </c>
      <c r="M310">
        <f t="shared" si="19"/>
        <v>3.5729015307228738E-2</v>
      </c>
      <c r="O310" s="7">
        <v>42523</v>
      </c>
      <c r="P310" t="s">
        <v>13</v>
      </c>
      <c r="Q310">
        <f t="shared" si="16"/>
        <v>3.5729015307228738E-2</v>
      </c>
    </row>
    <row r="311" spans="1:17" x14ac:dyDescent="0.25">
      <c r="A311" s="7">
        <v>42523</v>
      </c>
      <c r="B311" t="s">
        <v>14</v>
      </c>
      <c r="C311" s="8">
        <v>0.31623057060041398</v>
      </c>
      <c r="D311" s="8">
        <v>0.29273234059471276</v>
      </c>
      <c r="E311" s="8">
        <f t="shared" si="17"/>
        <v>0.30448145559756334</v>
      </c>
      <c r="F311">
        <f t="shared" si="18"/>
        <v>0.30448145559756334</v>
      </c>
      <c r="H311" s="7">
        <v>42523</v>
      </c>
      <c r="I311" t="s">
        <v>14</v>
      </c>
      <c r="J311">
        <v>0.30448145559756334</v>
      </c>
      <c r="M311">
        <f t="shared" si="19"/>
        <v>0.30448145559756334</v>
      </c>
      <c r="O311" s="7">
        <v>42523</v>
      </c>
      <c r="P311" t="s">
        <v>14</v>
      </c>
      <c r="Q311">
        <f t="shared" si="16"/>
        <v>0.30448145559756334</v>
      </c>
    </row>
    <row r="312" spans="1:17" x14ac:dyDescent="0.25">
      <c r="A312" s="7">
        <v>42523</v>
      </c>
      <c r="B312" t="s">
        <v>15</v>
      </c>
      <c r="C312" s="8">
        <v>0.17379244638369415</v>
      </c>
      <c r="D312" s="8">
        <v>0.15672020270731146</v>
      </c>
      <c r="E312" s="8">
        <f t="shared" si="17"/>
        <v>0.16525632454550282</v>
      </c>
      <c r="F312">
        <f t="shared" si="18"/>
        <v>0.16525632454550282</v>
      </c>
      <c r="H312" s="7">
        <v>42523</v>
      </c>
      <c r="I312" t="s">
        <v>15</v>
      </c>
      <c r="J312">
        <v>0.16525632454550282</v>
      </c>
      <c r="M312">
        <f t="shared" si="19"/>
        <v>0.16525632454550282</v>
      </c>
      <c r="O312" s="7">
        <v>42523</v>
      </c>
      <c r="P312" t="s">
        <v>15</v>
      </c>
      <c r="Q312">
        <f t="shared" si="16"/>
        <v>0.16525632454550282</v>
      </c>
    </row>
    <row r="313" spans="1:17" x14ac:dyDescent="0.25">
      <c r="A313" s="7">
        <v>42523</v>
      </c>
      <c r="B313" t="s">
        <v>16</v>
      </c>
      <c r="C313" s="8">
        <v>0.2082763800778813</v>
      </c>
      <c r="D313" s="8">
        <v>0.19501230394884717</v>
      </c>
      <c r="E313" s="8">
        <f t="shared" si="17"/>
        <v>0.20164434201336423</v>
      </c>
      <c r="F313">
        <f t="shared" si="18"/>
        <v>0.20164434201336423</v>
      </c>
      <c r="H313" s="7">
        <v>42523</v>
      </c>
      <c r="I313" t="s">
        <v>16</v>
      </c>
      <c r="J313">
        <v>0.20164434201336423</v>
      </c>
      <c r="M313">
        <f t="shared" si="19"/>
        <v>0.20164434201336423</v>
      </c>
      <c r="O313" s="7">
        <v>42523</v>
      </c>
      <c r="P313" t="s">
        <v>16</v>
      </c>
      <c r="Q313">
        <f t="shared" si="16"/>
        <v>0.20164434201336423</v>
      </c>
    </row>
    <row r="314" spans="1:17" x14ac:dyDescent="0.25">
      <c r="A314" s="7">
        <v>42524</v>
      </c>
      <c r="B314" t="s">
        <v>5</v>
      </c>
      <c r="C314" s="8">
        <v>0.21103517840180261</v>
      </c>
      <c r="D314" s="8">
        <v>0.18469411495240945</v>
      </c>
      <c r="E314" s="8">
        <f t="shared" si="17"/>
        <v>0.19786464667710602</v>
      </c>
      <c r="F314">
        <f t="shared" si="18"/>
        <v>0.19786464667710602</v>
      </c>
      <c r="H314" s="7">
        <v>42524</v>
      </c>
      <c r="I314" t="s">
        <v>5</v>
      </c>
      <c r="J314">
        <v>0.19786464667710602</v>
      </c>
      <c r="M314">
        <f t="shared" si="19"/>
        <v>0.19786464667710602</v>
      </c>
      <c r="O314" s="7">
        <v>42524</v>
      </c>
      <c r="P314" t="s">
        <v>5</v>
      </c>
      <c r="Q314">
        <f t="shared" si="16"/>
        <v>0.19786464667710602</v>
      </c>
    </row>
    <row r="315" spans="1:17" x14ac:dyDescent="0.25">
      <c r="A315" s="7">
        <v>42524</v>
      </c>
      <c r="B315" t="s">
        <v>6</v>
      </c>
      <c r="C315" s="8">
        <v>4751996914128.0928</v>
      </c>
      <c r="D315" s="8">
        <v>4751996914128.0928</v>
      </c>
      <c r="E315" s="8">
        <f t="shared" si="17"/>
        <v>4751996914128.0928</v>
      </c>
      <c r="F315">
        <f t="shared" si="18"/>
        <v>0</v>
      </c>
      <c r="H315" s="7">
        <v>42524</v>
      </c>
      <c r="I315" t="s">
        <v>6</v>
      </c>
      <c r="J315">
        <v>0</v>
      </c>
      <c r="M315">
        <f t="shared" si="19"/>
        <v>0.2797000882785613</v>
      </c>
      <c r="O315" s="7">
        <v>42524</v>
      </c>
      <c r="P315" t="s">
        <v>6</v>
      </c>
      <c r="Q315">
        <f t="shared" si="16"/>
        <v>0.2797000882785613</v>
      </c>
    </row>
    <row r="316" spans="1:17" x14ac:dyDescent="0.25">
      <c r="A316" s="7">
        <v>42524</v>
      </c>
      <c r="B316" t="s">
        <v>7</v>
      </c>
      <c r="C316" s="8">
        <v>0.30199314479306744</v>
      </c>
      <c r="D316" s="8">
        <v>0.29230149485785828</v>
      </c>
      <c r="E316" s="8">
        <f t="shared" si="17"/>
        <v>0.29714731982546283</v>
      </c>
      <c r="F316">
        <f t="shared" si="18"/>
        <v>0.29714731982546283</v>
      </c>
      <c r="H316" s="7">
        <v>42524</v>
      </c>
      <c r="I316" t="s">
        <v>7</v>
      </c>
      <c r="J316">
        <v>0.29714731982546283</v>
      </c>
      <c r="M316">
        <f t="shared" si="19"/>
        <v>0.29714731982546283</v>
      </c>
      <c r="O316" s="7">
        <v>42524</v>
      </c>
      <c r="P316" t="s">
        <v>7</v>
      </c>
      <c r="Q316">
        <f t="shared" si="16"/>
        <v>0.29714731982546283</v>
      </c>
    </row>
    <row r="317" spans="1:17" x14ac:dyDescent="0.25">
      <c r="A317" s="7">
        <v>42524</v>
      </c>
      <c r="B317" t="s">
        <v>8</v>
      </c>
      <c r="C317" s="8">
        <v>1534814095632.4648</v>
      </c>
      <c r="D317" s="8">
        <v>1534814095632.4648</v>
      </c>
      <c r="E317" s="8">
        <f t="shared" si="17"/>
        <v>1534814095632.4648</v>
      </c>
      <c r="F317">
        <f t="shared" si="18"/>
        <v>0</v>
      </c>
      <c r="H317" s="7">
        <v>42524</v>
      </c>
      <c r="I317" t="s">
        <v>8</v>
      </c>
      <c r="J317">
        <v>0</v>
      </c>
      <c r="M317">
        <f t="shared" si="19"/>
        <v>0.37180093824936344</v>
      </c>
      <c r="O317" s="7">
        <v>42524</v>
      </c>
      <c r="P317" t="s">
        <v>8</v>
      </c>
      <c r="Q317">
        <f t="shared" si="16"/>
        <v>0.37180093824936344</v>
      </c>
    </row>
    <row r="318" spans="1:17" x14ac:dyDescent="0.25">
      <c r="A318" s="7">
        <v>42524</v>
      </c>
      <c r="B318" t="s">
        <v>9</v>
      </c>
      <c r="C318" s="8">
        <v>0.19655812245359969</v>
      </c>
      <c r="D318" s="8">
        <v>0.20264491110161656</v>
      </c>
      <c r="E318" s="8">
        <f t="shared" si="17"/>
        <v>0.19960151677760812</v>
      </c>
      <c r="F318">
        <f t="shared" si="18"/>
        <v>0.19960151677760812</v>
      </c>
      <c r="H318" s="7">
        <v>42524</v>
      </c>
      <c r="I318" t="s">
        <v>9</v>
      </c>
      <c r="J318">
        <v>0.19960151677760812</v>
      </c>
      <c r="M318">
        <f t="shared" si="19"/>
        <v>0.19960151677760812</v>
      </c>
      <c r="O318" s="7">
        <v>42524</v>
      </c>
      <c r="P318" t="s">
        <v>9</v>
      </c>
      <c r="Q318">
        <f t="shared" si="16"/>
        <v>0.19960151677760812</v>
      </c>
    </row>
    <row r="319" spans="1:17" x14ac:dyDescent="0.25">
      <c r="A319" s="7">
        <v>42524</v>
      </c>
      <c r="B319" t="s">
        <v>10</v>
      </c>
      <c r="C319" s="8">
        <v>0.52817625427024972</v>
      </c>
      <c r="D319" s="8">
        <v>0.56764933867103118</v>
      </c>
      <c r="E319" s="8">
        <f t="shared" si="17"/>
        <v>0.54791279647064051</v>
      </c>
      <c r="F319">
        <f t="shared" si="18"/>
        <v>0.54791279647064051</v>
      </c>
      <c r="H319" s="7">
        <v>42524</v>
      </c>
      <c r="I319" t="s">
        <v>10</v>
      </c>
      <c r="J319">
        <v>0.54791279647064051</v>
      </c>
      <c r="M319">
        <f t="shared" si="19"/>
        <v>0.54791279647064051</v>
      </c>
      <c r="O319" s="7">
        <v>42524</v>
      </c>
      <c r="P319" t="s">
        <v>10</v>
      </c>
      <c r="Q319">
        <f t="shared" si="16"/>
        <v>0.54791279647064051</v>
      </c>
    </row>
    <row r="320" spans="1:17" x14ac:dyDescent="0.25">
      <c r="A320" s="7">
        <v>42524</v>
      </c>
      <c r="B320" t="s">
        <v>11</v>
      </c>
      <c r="C320" s="8">
        <v>0.86348376713368447</v>
      </c>
      <c r="D320" s="8">
        <v>0.87468518429481923</v>
      </c>
      <c r="E320" s="8">
        <f t="shared" si="17"/>
        <v>0.86908447571425185</v>
      </c>
      <c r="F320">
        <f t="shared" si="18"/>
        <v>0.86908447571425185</v>
      </c>
      <c r="H320" s="7">
        <v>42524</v>
      </c>
      <c r="I320" t="s">
        <v>11</v>
      </c>
      <c r="J320">
        <v>0.86908447571425185</v>
      </c>
      <c r="M320">
        <f t="shared" si="19"/>
        <v>0.86908447571425185</v>
      </c>
      <c r="O320" s="7">
        <v>42524</v>
      </c>
      <c r="P320" t="s">
        <v>11</v>
      </c>
      <c r="Q320">
        <f t="shared" si="16"/>
        <v>0.86908447571425185</v>
      </c>
    </row>
    <row r="321" spans="1:17" x14ac:dyDescent="0.25">
      <c r="A321" s="7">
        <v>42524</v>
      </c>
      <c r="B321" t="s">
        <v>12</v>
      </c>
      <c r="C321" s="8">
        <v>0.15743225683883214</v>
      </c>
      <c r="D321" s="8">
        <v>0.15933416559674013</v>
      </c>
      <c r="E321" s="8">
        <f t="shared" si="17"/>
        <v>0.15838321121778615</v>
      </c>
      <c r="F321">
        <f t="shared" si="18"/>
        <v>0.15838321121778615</v>
      </c>
      <c r="H321" s="7">
        <v>42524</v>
      </c>
      <c r="I321" t="s">
        <v>12</v>
      </c>
      <c r="J321">
        <v>0.15838321121778615</v>
      </c>
      <c r="M321">
        <f t="shared" si="19"/>
        <v>0.15838321121778615</v>
      </c>
      <c r="O321" s="7">
        <v>42524</v>
      </c>
      <c r="P321" t="s">
        <v>12</v>
      </c>
      <c r="Q321">
        <f t="shared" si="16"/>
        <v>0.15838321121778615</v>
      </c>
    </row>
    <row r="322" spans="1:17" x14ac:dyDescent="0.25">
      <c r="A322" s="7">
        <v>42524</v>
      </c>
      <c r="B322" t="s">
        <v>13</v>
      </c>
      <c r="C322" s="8">
        <v>815993985775.3241</v>
      </c>
      <c r="D322" s="8">
        <v>815993985775.3241</v>
      </c>
      <c r="E322" s="8">
        <f t="shared" si="17"/>
        <v>815993985775.3241</v>
      </c>
      <c r="F322">
        <f t="shared" si="18"/>
        <v>0</v>
      </c>
      <c r="H322" s="7">
        <v>42524</v>
      </c>
      <c r="I322" t="s">
        <v>13</v>
      </c>
      <c r="J322">
        <v>0</v>
      </c>
      <c r="M322">
        <f t="shared" si="19"/>
        <v>3.5729015307228738E-2</v>
      </c>
      <c r="O322" s="7">
        <v>42524</v>
      </c>
      <c r="P322" t="s">
        <v>13</v>
      </c>
      <c r="Q322">
        <f t="shared" ref="Q322:Q385" si="20">M322</f>
        <v>3.5729015307228738E-2</v>
      </c>
    </row>
    <row r="323" spans="1:17" x14ac:dyDescent="0.25">
      <c r="A323" s="7">
        <v>42524</v>
      </c>
      <c r="B323" t="s">
        <v>14</v>
      </c>
      <c r="C323" s="8">
        <v>11303550128.878939</v>
      </c>
      <c r="D323" s="8">
        <v>11303550128.878939</v>
      </c>
      <c r="E323" s="8">
        <f t="shared" ref="E323:E386" si="21">AVERAGE(C323:D323)</f>
        <v>11303550128.878939</v>
      </c>
      <c r="F323">
        <f t="shared" ref="F323:F386" si="22">IF(OR(E323&gt;=2,E323&lt;=-2),0,E323)</f>
        <v>0</v>
      </c>
      <c r="H323" s="7">
        <v>42524</v>
      </c>
      <c r="I323" t="s">
        <v>14</v>
      </c>
      <c r="J323">
        <v>0</v>
      </c>
      <c r="M323">
        <f t="shared" ref="M323:M386" si="23">IF(J323=0,IF(I323="AAPL", $L$2, IF(I323="BABA", $L$3, IF(I323="BLK", $L$4, IF(I323="COP", $L$5, IF(I323="COST", $L$6, IF(I323="DB", $L$7, IF(I323="FIT", $L$8, IF(I323="HSY", $L$9, IF(I323="LNKD", $L$10, IF(I323="NKE", $L$11, IF(I323="WMT", $L$12, IF(I323="XOM", $L$13,"N/A")))))))))))),J323)</f>
        <v>0.29305403631833304</v>
      </c>
      <c r="O323" s="7">
        <v>42524</v>
      </c>
      <c r="P323" t="s">
        <v>14</v>
      </c>
      <c r="Q323">
        <f t="shared" si="20"/>
        <v>0.29305403631833304</v>
      </c>
    </row>
    <row r="324" spans="1:17" x14ac:dyDescent="0.25">
      <c r="A324" s="7">
        <v>42524</v>
      </c>
      <c r="B324" t="s">
        <v>15</v>
      </c>
      <c r="C324" s="8">
        <v>0.17226538064014457</v>
      </c>
      <c r="D324" s="8">
        <v>0.17007556494845358</v>
      </c>
      <c r="E324" s="8">
        <f t="shared" si="21"/>
        <v>0.17117047279429909</v>
      </c>
      <c r="F324">
        <f t="shared" si="22"/>
        <v>0.17117047279429909</v>
      </c>
      <c r="H324" s="7">
        <v>42524</v>
      </c>
      <c r="I324" t="s">
        <v>15</v>
      </c>
      <c r="J324">
        <v>0.17117047279429909</v>
      </c>
      <c r="M324">
        <f t="shared" si="23"/>
        <v>0.17117047279429909</v>
      </c>
      <c r="O324" s="7">
        <v>42524</v>
      </c>
      <c r="P324" t="s">
        <v>15</v>
      </c>
      <c r="Q324">
        <f t="shared" si="20"/>
        <v>0.17117047279429909</v>
      </c>
    </row>
    <row r="325" spans="1:17" x14ac:dyDescent="0.25">
      <c r="A325" s="7">
        <v>42524</v>
      </c>
      <c r="B325" t="s">
        <v>16</v>
      </c>
      <c r="C325" s="8">
        <v>0.20550195604134727</v>
      </c>
      <c r="D325" s="8">
        <v>0.19990116458341292</v>
      </c>
      <c r="E325" s="8">
        <f t="shared" si="21"/>
        <v>0.2027015603123801</v>
      </c>
      <c r="F325">
        <f t="shared" si="22"/>
        <v>0.2027015603123801</v>
      </c>
      <c r="H325" s="7">
        <v>42524</v>
      </c>
      <c r="I325" t="s">
        <v>16</v>
      </c>
      <c r="J325">
        <v>0.2027015603123801</v>
      </c>
      <c r="M325">
        <f t="shared" si="23"/>
        <v>0.2027015603123801</v>
      </c>
      <c r="O325" s="7">
        <v>42524</v>
      </c>
      <c r="P325" t="s">
        <v>16</v>
      </c>
      <c r="Q325">
        <f t="shared" si="20"/>
        <v>0.2027015603123801</v>
      </c>
    </row>
    <row r="326" spans="1:17" x14ac:dyDescent="0.25">
      <c r="A326" s="7">
        <v>42527</v>
      </c>
      <c r="B326" t="s">
        <v>5</v>
      </c>
      <c r="C326" s="8">
        <v>0.20718758080782237</v>
      </c>
      <c r="D326" s="8">
        <v>0.2152025739088578</v>
      </c>
      <c r="E326" s="8">
        <f t="shared" si="21"/>
        <v>0.21119507735834009</v>
      </c>
      <c r="F326">
        <f t="shared" si="22"/>
        <v>0.21119507735834009</v>
      </c>
      <c r="H326" s="7">
        <v>42527</v>
      </c>
      <c r="I326" t="s">
        <v>5</v>
      </c>
      <c r="J326">
        <v>0.21119507735834009</v>
      </c>
      <c r="M326">
        <f t="shared" si="23"/>
        <v>0.21119507735834009</v>
      </c>
      <c r="O326" s="7">
        <v>42527</v>
      </c>
      <c r="P326" t="s">
        <v>5</v>
      </c>
      <c r="Q326">
        <f t="shared" si="20"/>
        <v>0.21119507735834009</v>
      </c>
    </row>
    <row r="327" spans="1:17" x14ac:dyDescent="0.25">
      <c r="A327" s="7">
        <v>42527</v>
      </c>
      <c r="B327" t="s">
        <v>6</v>
      </c>
      <c r="C327" s="8">
        <v>0.34331387230845323</v>
      </c>
      <c r="D327" s="8">
        <v>0.34280483340581963</v>
      </c>
      <c r="E327" s="8">
        <f t="shared" si="21"/>
        <v>0.3430593528571364</v>
      </c>
      <c r="F327">
        <f t="shared" si="22"/>
        <v>0.3430593528571364</v>
      </c>
      <c r="H327" s="7">
        <v>42527</v>
      </c>
      <c r="I327" t="s">
        <v>6</v>
      </c>
      <c r="J327">
        <v>0.3430593528571364</v>
      </c>
      <c r="M327">
        <f t="shared" si="23"/>
        <v>0.3430593528571364</v>
      </c>
      <c r="O327" s="7">
        <v>42527</v>
      </c>
      <c r="P327" t="s">
        <v>6</v>
      </c>
      <c r="Q327">
        <f t="shared" si="20"/>
        <v>0.3430593528571364</v>
      </c>
    </row>
    <row r="328" spans="1:17" x14ac:dyDescent="0.25">
      <c r="A328" s="7">
        <v>42527</v>
      </c>
      <c r="B328" t="s">
        <v>7</v>
      </c>
      <c r="C328" s="8">
        <v>0.30037205592605959</v>
      </c>
      <c r="D328" s="8">
        <v>0.29880849832947037</v>
      </c>
      <c r="E328" s="8">
        <f t="shared" si="21"/>
        <v>0.29959027712776498</v>
      </c>
      <c r="F328">
        <f t="shared" si="22"/>
        <v>0.29959027712776498</v>
      </c>
      <c r="H328" s="7">
        <v>42527</v>
      </c>
      <c r="I328" t="s">
        <v>7</v>
      </c>
      <c r="J328">
        <v>0.29959027712776498</v>
      </c>
      <c r="M328">
        <f t="shared" si="23"/>
        <v>0.29959027712776498</v>
      </c>
      <c r="O328" s="7">
        <v>42527</v>
      </c>
      <c r="P328" t="s">
        <v>7</v>
      </c>
      <c r="Q328">
        <f t="shared" si="20"/>
        <v>0.29959027712776498</v>
      </c>
    </row>
    <row r="329" spans="1:17" x14ac:dyDescent="0.25">
      <c r="A329" s="7">
        <v>42527</v>
      </c>
      <c r="B329" t="s">
        <v>8</v>
      </c>
      <c r="C329" s="8">
        <v>3528356756273.165</v>
      </c>
      <c r="D329" s="8">
        <v>3528356756273.165</v>
      </c>
      <c r="E329" s="8">
        <f t="shared" si="21"/>
        <v>3528356756273.165</v>
      </c>
      <c r="F329">
        <f t="shared" si="22"/>
        <v>0</v>
      </c>
      <c r="H329" s="7">
        <v>42527</v>
      </c>
      <c r="I329" t="s">
        <v>8</v>
      </c>
      <c r="J329">
        <v>0</v>
      </c>
      <c r="M329">
        <f t="shared" si="23"/>
        <v>0.37180093824936344</v>
      </c>
      <c r="O329" s="7">
        <v>42527</v>
      </c>
      <c r="P329" t="s">
        <v>8</v>
      </c>
      <c r="Q329">
        <f t="shared" si="20"/>
        <v>0.37180093824936344</v>
      </c>
    </row>
    <row r="330" spans="1:17" x14ac:dyDescent="0.25">
      <c r="A330" s="7">
        <v>42527</v>
      </c>
      <c r="B330" t="s">
        <v>9</v>
      </c>
      <c r="C330" s="8">
        <v>0.1958710747740767</v>
      </c>
      <c r="D330" s="8">
        <v>0.21508752443478912</v>
      </c>
      <c r="E330" s="8">
        <f t="shared" si="21"/>
        <v>0.2054792996044329</v>
      </c>
      <c r="F330">
        <f t="shared" si="22"/>
        <v>0.2054792996044329</v>
      </c>
      <c r="H330" s="7">
        <v>42527</v>
      </c>
      <c r="I330" t="s">
        <v>9</v>
      </c>
      <c r="J330">
        <v>0.2054792996044329</v>
      </c>
      <c r="M330">
        <f t="shared" si="23"/>
        <v>0.2054792996044329</v>
      </c>
      <c r="O330" s="7">
        <v>42527</v>
      </c>
      <c r="P330" t="s">
        <v>9</v>
      </c>
      <c r="Q330">
        <f t="shared" si="20"/>
        <v>0.2054792996044329</v>
      </c>
    </row>
    <row r="331" spans="1:17" x14ac:dyDescent="0.25">
      <c r="A331" s="7">
        <v>42527</v>
      </c>
      <c r="B331" t="s">
        <v>10</v>
      </c>
      <c r="C331" s="8">
        <v>0.52608677619916278</v>
      </c>
      <c r="D331" s="8">
        <v>0.57248068011995801</v>
      </c>
      <c r="E331" s="8">
        <f t="shared" si="21"/>
        <v>0.54928372815956039</v>
      </c>
      <c r="F331">
        <f t="shared" si="22"/>
        <v>0.54928372815956039</v>
      </c>
      <c r="H331" s="7">
        <v>42527</v>
      </c>
      <c r="I331" t="s">
        <v>10</v>
      </c>
      <c r="J331">
        <v>0.54928372815956039</v>
      </c>
      <c r="M331">
        <f t="shared" si="23"/>
        <v>0.54928372815956039</v>
      </c>
      <c r="O331" s="7">
        <v>42527</v>
      </c>
      <c r="P331" t="s">
        <v>10</v>
      </c>
      <c r="Q331">
        <f t="shared" si="20"/>
        <v>0.54928372815956039</v>
      </c>
    </row>
    <row r="332" spans="1:17" x14ac:dyDescent="0.25">
      <c r="A332" s="7">
        <v>42527</v>
      </c>
      <c r="B332" t="s">
        <v>11</v>
      </c>
      <c r="C332" s="8">
        <v>0.86152907563052883</v>
      </c>
      <c r="D332" s="8">
        <v>0.89838451459659741</v>
      </c>
      <c r="E332" s="8">
        <f t="shared" si="21"/>
        <v>0.87995679511356317</v>
      </c>
      <c r="F332">
        <f t="shared" si="22"/>
        <v>0.87995679511356317</v>
      </c>
      <c r="H332" s="7">
        <v>42527</v>
      </c>
      <c r="I332" t="s">
        <v>11</v>
      </c>
      <c r="J332">
        <v>0.87995679511356317</v>
      </c>
      <c r="M332">
        <f t="shared" si="23"/>
        <v>0.87995679511356317</v>
      </c>
      <c r="O332" s="7">
        <v>42527</v>
      </c>
      <c r="P332" t="s">
        <v>11</v>
      </c>
      <c r="Q332">
        <f t="shared" si="20"/>
        <v>0.87995679511356317</v>
      </c>
    </row>
    <row r="333" spans="1:17" x14ac:dyDescent="0.25">
      <c r="A333" s="7">
        <v>42527</v>
      </c>
      <c r="B333" t="s">
        <v>12</v>
      </c>
      <c r="C333" s="8">
        <v>0.16239840055821994</v>
      </c>
      <c r="D333" s="8">
        <v>0.14509389963674346</v>
      </c>
      <c r="E333" s="8">
        <f t="shared" si="21"/>
        <v>0.15374615009748172</v>
      </c>
      <c r="F333">
        <f t="shared" si="22"/>
        <v>0.15374615009748172</v>
      </c>
      <c r="H333" s="7">
        <v>42527</v>
      </c>
      <c r="I333" t="s">
        <v>12</v>
      </c>
      <c r="J333">
        <v>0.15374615009748172</v>
      </c>
      <c r="M333">
        <f t="shared" si="23"/>
        <v>0.15374615009748172</v>
      </c>
      <c r="O333" s="7">
        <v>42527</v>
      </c>
      <c r="P333" t="s">
        <v>12</v>
      </c>
      <c r="Q333">
        <f t="shared" si="20"/>
        <v>0.15374615009748172</v>
      </c>
    </row>
    <row r="334" spans="1:17" x14ac:dyDescent="0.25">
      <c r="A334" s="7">
        <v>42527</v>
      </c>
      <c r="B334" t="s">
        <v>13</v>
      </c>
      <c r="C334" s="8">
        <v>1018038395918.7894</v>
      </c>
      <c r="D334" s="8">
        <v>1018038395918.7894</v>
      </c>
      <c r="E334" s="8">
        <f t="shared" si="21"/>
        <v>1018038395918.7894</v>
      </c>
      <c r="F334">
        <f t="shared" si="22"/>
        <v>0</v>
      </c>
      <c r="H334" s="7">
        <v>42527</v>
      </c>
      <c r="I334" t="s">
        <v>13</v>
      </c>
      <c r="J334">
        <v>0</v>
      </c>
      <c r="M334">
        <f t="shared" si="23"/>
        <v>3.5729015307228738E-2</v>
      </c>
      <c r="O334" s="7">
        <v>42527</v>
      </c>
      <c r="P334" t="s">
        <v>13</v>
      </c>
      <c r="Q334">
        <f t="shared" si="20"/>
        <v>3.5729015307228738E-2</v>
      </c>
    </row>
    <row r="335" spans="1:17" x14ac:dyDescent="0.25">
      <c r="A335" s="7">
        <v>42527</v>
      </c>
      <c r="B335" t="s">
        <v>14</v>
      </c>
      <c r="C335" s="8">
        <v>0.31067852285477049</v>
      </c>
      <c r="D335" s="8">
        <v>0.29248510100129255</v>
      </c>
      <c r="E335" s="8">
        <f t="shared" si="21"/>
        <v>0.30158181192803152</v>
      </c>
      <c r="F335">
        <f t="shared" si="22"/>
        <v>0.30158181192803152</v>
      </c>
      <c r="H335" s="7">
        <v>42527</v>
      </c>
      <c r="I335" t="s">
        <v>14</v>
      </c>
      <c r="J335">
        <v>0.30158181192803152</v>
      </c>
      <c r="M335">
        <f t="shared" si="23"/>
        <v>0.30158181192803152</v>
      </c>
      <c r="O335" s="7">
        <v>42527</v>
      </c>
      <c r="P335" t="s">
        <v>14</v>
      </c>
      <c r="Q335">
        <f t="shared" si="20"/>
        <v>0.30158181192803152</v>
      </c>
    </row>
    <row r="336" spans="1:17" x14ac:dyDescent="0.25">
      <c r="A336" s="7">
        <v>42527</v>
      </c>
      <c r="B336" t="s">
        <v>15</v>
      </c>
      <c r="C336" s="8">
        <v>0.157625421057416</v>
      </c>
      <c r="D336" s="8">
        <v>0.1315587566013614</v>
      </c>
      <c r="E336" s="8">
        <f t="shared" si="21"/>
        <v>0.1445920888293887</v>
      </c>
      <c r="F336">
        <f t="shared" si="22"/>
        <v>0.1445920888293887</v>
      </c>
      <c r="H336" s="7">
        <v>42527</v>
      </c>
      <c r="I336" t="s">
        <v>15</v>
      </c>
      <c r="J336">
        <v>0.1445920888293887</v>
      </c>
      <c r="M336">
        <f t="shared" si="23"/>
        <v>0.1445920888293887</v>
      </c>
      <c r="O336" s="7">
        <v>42527</v>
      </c>
      <c r="P336" t="s">
        <v>15</v>
      </c>
      <c r="Q336">
        <f t="shared" si="20"/>
        <v>0.1445920888293887</v>
      </c>
    </row>
    <row r="337" spans="1:17" x14ac:dyDescent="0.25">
      <c r="A337" s="7">
        <v>42527</v>
      </c>
      <c r="B337" t="s">
        <v>16</v>
      </c>
      <c r="C337" s="8">
        <v>0.21159152927479793</v>
      </c>
      <c r="D337" s="8">
        <v>0.19814131105146751</v>
      </c>
      <c r="E337" s="8">
        <f t="shared" si="21"/>
        <v>0.20486642016313272</v>
      </c>
      <c r="F337">
        <f t="shared" si="22"/>
        <v>0.20486642016313272</v>
      </c>
      <c r="H337" s="7">
        <v>42527</v>
      </c>
      <c r="I337" t="s">
        <v>16</v>
      </c>
      <c r="J337">
        <v>0.20486642016313272</v>
      </c>
      <c r="M337">
        <f t="shared" si="23"/>
        <v>0.20486642016313272</v>
      </c>
      <c r="O337" s="7">
        <v>42527</v>
      </c>
      <c r="P337" t="s">
        <v>16</v>
      </c>
      <c r="Q337">
        <f t="shared" si="20"/>
        <v>0.20486642016313272</v>
      </c>
    </row>
    <row r="338" spans="1:17" x14ac:dyDescent="0.25">
      <c r="A338" s="7">
        <v>42528</v>
      </c>
      <c r="B338" t="s">
        <v>5</v>
      </c>
      <c r="C338" s="8">
        <v>0.2125293014525341</v>
      </c>
      <c r="D338" s="8">
        <v>0.20637287485884284</v>
      </c>
      <c r="E338" s="8">
        <f t="shared" si="21"/>
        <v>0.20945108815568847</v>
      </c>
      <c r="F338">
        <f t="shared" si="22"/>
        <v>0.20945108815568847</v>
      </c>
      <c r="H338" s="7">
        <v>42528</v>
      </c>
      <c r="I338" t="s">
        <v>5</v>
      </c>
      <c r="J338">
        <v>0.20945108815568847</v>
      </c>
      <c r="M338">
        <f t="shared" si="23"/>
        <v>0.20945108815568847</v>
      </c>
      <c r="O338" s="7">
        <v>42528</v>
      </c>
      <c r="P338" t="s">
        <v>5</v>
      </c>
      <c r="Q338">
        <f t="shared" si="20"/>
        <v>0.20945108815568847</v>
      </c>
    </row>
    <row r="339" spans="1:17" x14ac:dyDescent="0.25">
      <c r="A339" s="7">
        <v>42528</v>
      </c>
      <c r="B339" t="s">
        <v>6</v>
      </c>
      <c r="C339" s="8">
        <v>0.34524052926712384</v>
      </c>
      <c r="D339" s="8">
        <v>0.32276549531508791</v>
      </c>
      <c r="E339" s="8">
        <f t="shared" si="21"/>
        <v>0.33400301229110585</v>
      </c>
      <c r="F339">
        <f t="shared" si="22"/>
        <v>0.33400301229110585</v>
      </c>
      <c r="H339" s="7">
        <v>42528</v>
      </c>
      <c r="I339" t="s">
        <v>6</v>
      </c>
      <c r="J339">
        <v>0.33400301229110585</v>
      </c>
      <c r="M339">
        <f t="shared" si="23"/>
        <v>0.33400301229110585</v>
      </c>
      <c r="O339" s="7">
        <v>42528</v>
      </c>
      <c r="P339" t="s">
        <v>6</v>
      </c>
      <c r="Q339">
        <f t="shared" si="20"/>
        <v>0.33400301229110585</v>
      </c>
    </row>
    <row r="340" spans="1:17" x14ac:dyDescent="0.25">
      <c r="A340" s="7">
        <v>42528</v>
      </c>
      <c r="B340" t="s">
        <v>7</v>
      </c>
      <c r="C340" s="8">
        <v>0.30862818753858173</v>
      </c>
      <c r="D340" s="8">
        <v>0.30983338797329479</v>
      </c>
      <c r="E340" s="8">
        <f t="shared" si="21"/>
        <v>0.30923078775593826</v>
      </c>
      <c r="F340">
        <f t="shared" si="22"/>
        <v>0.30923078775593826</v>
      </c>
      <c r="H340" s="7">
        <v>42528</v>
      </c>
      <c r="I340" t="s">
        <v>7</v>
      </c>
      <c r="J340">
        <v>0.30923078775593826</v>
      </c>
      <c r="M340">
        <f t="shared" si="23"/>
        <v>0.30923078775593826</v>
      </c>
      <c r="O340" s="7">
        <v>42528</v>
      </c>
      <c r="P340" t="s">
        <v>7</v>
      </c>
      <c r="Q340">
        <f t="shared" si="20"/>
        <v>0.30923078775593826</v>
      </c>
    </row>
    <row r="341" spans="1:17" x14ac:dyDescent="0.25">
      <c r="A341" s="7">
        <v>42528</v>
      </c>
      <c r="B341" t="s">
        <v>8</v>
      </c>
      <c r="C341" s="8">
        <v>7093047847797.373</v>
      </c>
      <c r="D341" s="8">
        <v>7093047847797.373</v>
      </c>
      <c r="E341" s="8">
        <f t="shared" si="21"/>
        <v>7093047847797.373</v>
      </c>
      <c r="F341">
        <f t="shared" si="22"/>
        <v>0</v>
      </c>
      <c r="H341" s="7">
        <v>42528</v>
      </c>
      <c r="I341" t="s">
        <v>8</v>
      </c>
      <c r="J341">
        <v>0</v>
      </c>
      <c r="M341">
        <f t="shared" si="23"/>
        <v>0.37180093824936344</v>
      </c>
      <c r="O341" s="7">
        <v>42528</v>
      </c>
      <c r="P341" t="s">
        <v>8</v>
      </c>
      <c r="Q341">
        <f t="shared" si="20"/>
        <v>0.37180093824936344</v>
      </c>
    </row>
    <row r="342" spans="1:17" x14ac:dyDescent="0.25">
      <c r="A342" s="7">
        <v>42528</v>
      </c>
      <c r="B342" t="s">
        <v>9</v>
      </c>
      <c r="C342" s="8">
        <v>0.19213984054862199</v>
      </c>
      <c r="D342" s="8">
        <v>0.19886103987222009</v>
      </c>
      <c r="E342" s="8">
        <f t="shared" si="21"/>
        <v>0.19550044021042104</v>
      </c>
      <c r="F342">
        <f t="shared" si="22"/>
        <v>0.19550044021042104</v>
      </c>
      <c r="H342" s="7">
        <v>42528</v>
      </c>
      <c r="I342" t="s">
        <v>9</v>
      </c>
      <c r="J342">
        <v>0.19550044021042104</v>
      </c>
      <c r="M342">
        <f t="shared" si="23"/>
        <v>0.19550044021042104</v>
      </c>
      <c r="O342" s="7">
        <v>42528</v>
      </c>
      <c r="P342" t="s">
        <v>9</v>
      </c>
      <c r="Q342">
        <f t="shared" si="20"/>
        <v>0.19550044021042104</v>
      </c>
    </row>
    <row r="343" spans="1:17" x14ac:dyDescent="0.25">
      <c r="A343" s="7">
        <v>42528</v>
      </c>
      <c r="B343" t="s">
        <v>10</v>
      </c>
      <c r="C343" s="8">
        <v>0.53412862982589737</v>
      </c>
      <c r="D343" s="8">
        <v>0.56457938605822156</v>
      </c>
      <c r="E343" s="8">
        <f t="shared" si="21"/>
        <v>0.54935400794205946</v>
      </c>
      <c r="F343">
        <f t="shared" si="22"/>
        <v>0.54935400794205946</v>
      </c>
      <c r="H343" s="7">
        <v>42528</v>
      </c>
      <c r="I343" t="s">
        <v>10</v>
      </c>
      <c r="J343">
        <v>0.54935400794205946</v>
      </c>
      <c r="M343">
        <f t="shared" si="23"/>
        <v>0.54935400794205946</v>
      </c>
      <c r="O343" s="7">
        <v>42528</v>
      </c>
      <c r="P343" t="s">
        <v>10</v>
      </c>
      <c r="Q343">
        <f t="shared" si="20"/>
        <v>0.54935400794205946</v>
      </c>
    </row>
    <row r="344" spans="1:17" x14ac:dyDescent="0.25">
      <c r="A344" s="7">
        <v>42528</v>
      </c>
      <c r="B344" t="s">
        <v>11</v>
      </c>
      <c r="C344" s="8">
        <v>0.87148891997134137</v>
      </c>
      <c r="D344" s="8">
        <v>0.92330194751479056</v>
      </c>
      <c r="E344" s="8">
        <f t="shared" si="21"/>
        <v>0.89739543374306596</v>
      </c>
      <c r="F344">
        <f t="shared" si="22"/>
        <v>0.89739543374306596</v>
      </c>
      <c r="H344" s="7">
        <v>42528</v>
      </c>
      <c r="I344" t="s">
        <v>11</v>
      </c>
      <c r="J344">
        <v>0.89739543374306596</v>
      </c>
      <c r="M344">
        <f t="shared" si="23"/>
        <v>0.89739543374306596</v>
      </c>
      <c r="O344" s="7">
        <v>42528</v>
      </c>
      <c r="P344" t="s">
        <v>11</v>
      </c>
      <c r="Q344">
        <f t="shared" si="20"/>
        <v>0.89739543374306596</v>
      </c>
    </row>
    <row r="345" spans="1:17" x14ac:dyDescent="0.25">
      <c r="A345" s="7">
        <v>42528</v>
      </c>
      <c r="B345" t="s">
        <v>12</v>
      </c>
      <c r="C345" s="8">
        <v>0.15393697716987761</v>
      </c>
      <c r="D345" s="8">
        <v>0.1569205183168487</v>
      </c>
      <c r="E345" s="8">
        <f t="shared" si="21"/>
        <v>0.15542874774336315</v>
      </c>
      <c r="F345">
        <f t="shared" si="22"/>
        <v>0.15542874774336315</v>
      </c>
      <c r="H345" s="7">
        <v>42528</v>
      </c>
      <c r="I345" t="s">
        <v>12</v>
      </c>
      <c r="J345">
        <v>0.15542874774336315</v>
      </c>
      <c r="M345">
        <f t="shared" si="23"/>
        <v>0.15542874774336315</v>
      </c>
      <c r="O345" s="7">
        <v>42528</v>
      </c>
      <c r="P345" t="s">
        <v>12</v>
      </c>
      <c r="Q345">
        <f t="shared" si="20"/>
        <v>0.15542874774336315</v>
      </c>
    </row>
    <row r="346" spans="1:17" x14ac:dyDescent="0.25">
      <c r="A346" s="7">
        <v>42528</v>
      </c>
      <c r="B346" t="s">
        <v>13</v>
      </c>
      <c r="C346" s="8">
        <v>944409780297.21423</v>
      </c>
      <c r="D346" s="8">
        <v>944409780297.21423</v>
      </c>
      <c r="E346" s="8">
        <f t="shared" si="21"/>
        <v>944409780297.21423</v>
      </c>
      <c r="F346">
        <f t="shared" si="22"/>
        <v>0</v>
      </c>
      <c r="H346" s="7">
        <v>42528</v>
      </c>
      <c r="I346" t="s">
        <v>13</v>
      </c>
      <c r="J346">
        <v>0</v>
      </c>
      <c r="M346">
        <f t="shared" si="23"/>
        <v>3.5729015307228738E-2</v>
      </c>
      <c r="O346" s="7">
        <v>42528</v>
      </c>
      <c r="P346" t="s">
        <v>13</v>
      </c>
      <c r="Q346">
        <f t="shared" si="20"/>
        <v>3.5729015307228738E-2</v>
      </c>
    </row>
    <row r="347" spans="1:17" x14ac:dyDescent="0.25">
      <c r="A347" s="7">
        <v>42528</v>
      </c>
      <c r="B347" t="s">
        <v>14</v>
      </c>
      <c r="C347" s="8">
        <v>0.30425437001982097</v>
      </c>
      <c r="D347" s="8">
        <v>0.3012075065063885</v>
      </c>
      <c r="E347" s="8">
        <f t="shared" si="21"/>
        <v>0.30273093826310471</v>
      </c>
      <c r="F347">
        <f t="shared" si="22"/>
        <v>0.30273093826310471</v>
      </c>
      <c r="H347" s="7">
        <v>42528</v>
      </c>
      <c r="I347" t="s">
        <v>14</v>
      </c>
      <c r="J347">
        <v>0.30273093826310471</v>
      </c>
      <c r="M347">
        <f t="shared" si="23"/>
        <v>0.30273093826310471</v>
      </c>
      <c r="O347" s="7">
        <v>42528</v>
      </c>
      <c r="P347" t="s">
        <v>14</v>
      </c>
      <c r="Q347">
        <f t="shared" si="20"/>
        <v>0.30273093826310471</v>
      </c>
    </row>
    <row r="348" spans="1:17" x14ac:dyDescent="0.25">
      <c r="A348" s="7">
        <v>42528</v>
      </c>
      <c r="B348" t="s">
        <v>15</v>
      </c>
      <c r="C348" s="8">
        <v>0.17778708123974429</v>
      </c>
      <c r="D348" s="8">
        <v>0.15935398792780989</v>
      </c>
      <c r="E348" s="8">
        <f t="shared" si="21"/>
        <v>0.16857053458377708</v>
      </c>
      <c r="F348">
        <f t="shared" si="22"/>
        <v>0.16857053458377708</v>
      </c>
      <c r="H348" s="7">
        <v>42528</v>
      </c>
      <c r="I348" t="s">
        <v>15</v>
      </c>
      <c r="J348">
        <v>0.16857053458377708</v>
      </c>
      <c r="M348">
        <f t="shared" si="23"/>
        <v>0.16857053458377708</v>
      </c>
      <c r="O348" s="7">
        <v>42528</v>
      </c>
      <c r="P348" t="s">
        <v>15</v>
      </c>
      <c r="Q348">
        <f t="shared" si="20"/>
        <v>0.16857053458377708</v>
      </c>
    </row>
    <row r="349" spans="1:17" x14ac:dyDescent="0.25">
      <c r="A349" s="7">
        <v>42528</v>
      </c>
      <c r="B349" t="s">
        <v>16</v>
      </c>
      <c r="C349" s="8">
        <v>0.21622750283078312</v>
      </c>
      <c r="D349" s="8">
        <v>0.17879217319354318</v>
      </c>
      <c r="E349" s="8">
        <f t="shared" si="21"/>
        <v>0.19750983801216315</v>
      </c>
      <c r="F349">
        <f t="shared" si="22"/>
        <v>0.19750983801216315</v>
      </c>
      <c r="H349" s="7">
        <v>42528</v>
      </c>
      <c r="I349" t="s">
        <v>16</v>
      </c>
      <c r="J349">
        <v>0.19750983801216315</v>
      </c>
      <c r="M349">
        <f t="shared" si="23"/>
        <v>0.19750983801216315</v>
      </c>
      <c r="O349" s="7">
        <v>42528</v>
      </c>
      <c r="P349" t="s">
        <v>16</v>
      </c>
      <c r="Q349">
        <f t="shared" si="20"/>
        <v>0.19750983801216315</v>
      </c>
    </row>
    <row r="350" spans="1:17" x14ac:dyDescent="0.25">
      <c r="A350" s="7">
        <v>42529</v>
      </c>
      <c r="B350" t="s">
        <v>5</v>
      </c>
      <c r="C350" s="8">
        <v>0.20736098558262356</v>
      </c>
      <c r="D350" s="8">
        <v>0.19512631724858004</v>
      </c>
      <c r="E350" s="8">
        <f t="shared" si="21"/>
        <v>0.2012436514156018</v>
      </c>
      <c r="F350">
        <f t="shared" si="22"/>
        <v>0.2012436514156018</v>
      </c>
      <c r="H350" s="7">
        <v>42529</v>
      </c>
      <c r="I350" t="s">
        <v>5</v>
      </c>
      <c r="J350">
        <v>0.2012436514156018</v>
      </c>
      <c r="M350">
        <f t="shared" si="23"/>
        <v>0.2012436514156018</v>
      </c>
      <c r="O350" s="7">
        <v>42529</v>
      </c>
      <c r="P350" t="s">
        <v>5</v>
      </c>
      <c r="Q350">
        <f t="shared" si="20"/>
        <v>0.2012436514156018</v>
      </c>
    </row>
    <row r="351" spans="1:17" x14ac:dyDescent="0.25">
      <c r="A351" s="7">
        <v>42529</v>
      </c>
      <c r="B351" t="s">
        <v>6</v>
      </c>
      <c r="C351" s="8">
        <v>0.34386052801840195</v>
      </c>
      <c r="D351" s="8">
        <v>0.32318817928752008</v>
      </c>
      <c r="E351" s="8">
        <f t="shared" si="21"/>
        <v>0.33352435365296101</v>
      </c>
      <c r="F351">
        <f t="shared" si="22"/>
        <v>0.33352435365296101</v>
      </c>
      <c r="H351" s="7">
        <v>42529</v>
      </c>
      <c r="I351" t="s">
        <v>6</v>
      </c>
      <c r="J351">
        <v>0.33352435365296101</v>
      </c>
      <c r="M351">
        <f t="shared" si="23"/>
        <v>0.33352435365296101</v>
      </c>
      <c r="O351" s="7">
        <v>42529</v>
      </c>
      <c r="P351" t="s">
        <v>6</v>
      </c>
      <c r="Q351">
        <f t="shared" si="20"/>
        <v>0.33352435365296101</v>
      </c>
    </row>
    <row r="352" spans="1:17" x14ac:dyDescent="0.25">
      <c r="A352" s="7">
        <v>42529</v>
      </c>
      <c r="B352" t="s">
        <v>7</v>
      </c>
      <c r="C352" s="8">
        <v>0.30658690006802297</v>
      </c>
      <c r="D352" s="8">
        <v>0.28015392172260656</v>
      </c>
      <c r="E352" s="8">
        <f t="shared" si="21"/>
        <v>0.29337041089531479</v>
      </c>
      <c r="F352">
        <f t="shared" si="22"/>
        <v>0.29337041089531479</v>
      </c>
      <c r="H352" s="7">
        <v>42529</v>
      </c>
      <c r="I352" t="s">
        <v>7</v>
      </c>
      <c r="J352">
        <v>0.29337041089531479</v>
      </c>
      <c r="M352">
        <f t="shared" si="23"/>
        <v>0.29337041089531479</v>
      </c>
      <c r="O352" s="7">
        <v>42529</v>
      </c>
      <c r="P352" t="s">
        <v>7</v>
      </c>
      <c r="Q352">
        <f t="shared" si="20"/>
        <v>0.29337041089531479</v>
      </c>
    </row>
    <row r="353" spans="1:17" x14ac:dyDescent="0.25">
      <c r="A353" s="7">
        <v>42529</v>
      </c>
      <c r="B353" t="s">
        <v>8</v>
      </c>
      <c r="C353" s="8">
        <v>10652791314259.477</v>
      </c>
      <c r="D353" s="8">
        <v>10652791314259.477</v>
      </c>
      <c r="E353" s="8">
        <f t="shared" si="21"/>
        <v>10652791314259.477</v>
      </c>
      <c r="F353">
        <f t="shared" si="22"/>
        <v>0</v>
      </c>
      <c r="H353" s="7">
        <v>42529</v>
      </c>
      <c r="I353" t="s">
        <v>8</v>
      </c>
      <c r="J353">
        <v>0</v>
      </c>
      <c r="M353">
        <f t="shared" si="23"/>
        <v>0.37180093824936344</v>
      </c>
      <c r="O353" s="7">
        <v>42529</v>
      </c>
      <c r="P353" t="s">
        <v>8</v>
      </c>
      <c r="Q353">
        <f t="shared" si="20"/>
        <v>0.37180093824936344</v>
      </c>
    </row>
    <row r="354" spans="1:17" x14ac:dyDescent="0.25">
      <c r="A354" s="7">
        <v>42529</v>
      </c>
      <c r="B354" t="s">
        <v>9</v>
      </c>
      <c r="C354" s="8">
        <v>-2737201648165.9463</v>
      </c>
      <c r="D354" s="8">
        <v>0</v>
      </c>
      <c r="E354" s="8">
        <f t="shared" si="21"/>
        <v>-1368600824082.9731</v>
      </c>
      <c r="F354">
        <f t="shared" si="22"/>
        <v>0</v>
      </c>
      <c r="H354" s="7">
        <v>42529</v>
      </c>
      <c r="I354" t="s">
        <v>9</v>
      </c>
      <c r="J354">
        <v>0</v>
      </c>
      <c r="M354">
        <f t="shared" si="23"/>
        <v>0.12416591996258951</v>
      </c>
      <c r="O354" s="7">
        <v>42529</v>
      </c>
      <c r="P354" t="s">
        <v>9</v>
      </c>
      <c r="Q354">
        <f t="shared" si="20"/>
        <v>0.12416591996258951</v>
      </c>
    </row>
    <row r="355" spans="1:17" x14ac:dyDescent="0.25">
      <c r="A355" s="7">
        <v>42529</v>
      </c>
      <c r="B355" t="s">
        <v>10</v>
      </c>
      <c r="C355" s="8">
        <v>0.53059761821136298</v>
      </c>
      <c r="D355" s="8">
        <v>0.55332179020530303</v>
      </c>
      <c r="E355" s="8">
        <f t="shared" si="21"/>
        <v>0.54195970420833306</v>
      </c>
      <c r="F355">
        <f t="shared" si="22"/>
        <v>0.54195970420833306</v>
      </c>
      <c r="H355" s="7">
        <v>42529</v>
      </c>
      <c r="I355" t="s">
        <v>10</v>
      </c>
      <c r="J355">
        <v>0.54195970420833306</v>
      </c>
      <c r="M355">
        <f t="shared" si="23"/>
        <v>0.54195970420833306</v>
      </c>
      <c r="O355" s="7">
        <v>42529</v>
      </c>
      <c r="P355" t="s">
        <v>10</v>
      </c>
      <c r="Q355">
        <f t="shared" si="20"/>
        <v>0.54195970420833306</v>
      </c>
    </row>
    <row r="356" spans="1:17" x14ac:dyDescent="0.25">
      <c r="A356" s="7">
        <v>42529</v>
      </c>
      <c r="B356" t="s">
        <v>11</v>
      </c>
      <c r="C356" s="8">
        <v>0.86359739362942578</v>
      </c>
      <c r="D356" s="8">
        <v>0.91742380052651029</v>
      </c>
      <c r="E356" s="8">
        <f t="shared" si="21"/>
        <v>0.89051059707796809</v>
      </c>
      <c r="F356">
        <f t="shared" si="22"/>
        <v>0.89051059707796809</v>
      </c>
      <c r="H356" s="7">
        <v>42529</v>
      </c>
      <c r="I356" t="s">
        <v>11</v>
      </c>
      <c r="J356">
        <v>0.89051059707796809</v>
      </c>
      <c r="M356">
        <f t="shared" si="23"/>
        <v>0.89051059707796809</v>
      </c>
      <c r="O356" s="7">
        <v>42529</v>
      </c>
      <c r="P356" t="s">
        <v>11</v>
      </c>
      <c r="Q356">
        <f t="shared" si="20"/>
        <v>0.89051059707796809</v>
      </c>
    </row>
    <row r="357" spans="1:17" x14ac:dyDescent="0.25">
      <c r="A357" s="7">
        <v>42529</v>
      </c>
      <c r="B357" t="s">
        <v>12</v>
      </c>
      <c r="C357" s="8">
        <v>0.16235016385181925</v>
      </c>
      <c r="D357" s="8">
        <v>0.1521176336402808</v>
      </c>
      <c r="E357" s="8">
        <f t="shared" si="21"/>
        <v>0.15723389874605004</v>
      </c>
      <c r="F357">
        <f t="shared" si="22"/>
        <v>0.15723389874605004</v>
      </c>
      <c r="H357" s="7">
        <v>42529</v>
      </c>
      <c r="I357" t="s">
        <v>12</v>
      </c>
      <c r="J357">
        <v>0.15723389874605004</v>
      </c>
      <c r="M357">
        <f t="shared" si="23"/>
        <v>0.15723389874605004</v>
      </c>
      <c r="O357" s="7">
        <v>42529</v>
      </c>
      <c r="P357" t="s">
        <v>12</v>
      </c>
      <c r="Q357">
        <f t="shared" si="20"/>
        <v>0.15723389874605004</v>
      </c>
    </row>
    <row r="358" spans="1:17" x14ac:dyDescent="0.25">
      <c r="A358" s="7">
        <v>42529</v>
      </c>
      <c r="B358" t="s">
        <v>13</v>
      </c>
      <c r="C358" s="8">
        <v>1017834203783.7269</v>
      </c>
      <c r="D358" s="8">
        <v>1017834203783.7269</v>
      </c>
      <c r="E358" s="8">
        <f t="shared" si="21"/>
        <v>1017834203783.7269</v>
      </c>
      <c r="F358">
        <f t="shared" si="22"/>
        <v>0</v>
      </c>
      <c r="H358" s="7">
        <v>42529</v>
      </c>
      <c r="I358" t="s">
        <v>13</v>
      </c>
      <c r="J358">
        <v>0</v>
      </c>
      <c r="M358">
        <f t="shared" si="23"/>
        <v>3.5729015307228738E-2</v>
      </c>
      <c r="O358" s="7">
        <v>42529</v>
      </c>
      <c r="P358" t="s">
        <v>13</v>
      </c>
      <c r="Q358">
        <f t="shared" si="20"/>
        <v>3.5729015307228738E-2</v>
      </c>
    </row>
    <row r="359" spans="1:17" x14ac:dyDescent="0.25">
      <c r="A359" s="7">
        <v>42529</v>
      </c>
      <c r="B359" t="s">
        <v>14</v>
      </c>
      <c r="C359" s="8">
        <v>0.31077802817328071</v>
      </c>
      <c r="D359" s="8">
        <v>0.27854338155930913</v>
      </c>
      <c r="E359" s="8">
        <f t="shared" si="21"/>
        <v>0.29466070486629492</v>
      </c>
      <c r="F359">
        <f t="shared" si="22"/>
        <v>0.29466070486629492</v>
      </c>
      <c r="H359" s="7">
        <v>42529</v>
      </c>
      <c r="I359" t="s">
        <v>14</v>
      </c>
      <c r="J359">
        <v>0.29466070486629492</v>
      </c>
      <c r="M359">
        <f t="shared" si="23"/>
        <v>0.29466070486629492</v>
      </c>
      <c r="O359" s="7">
        <v>42529</v>
      </c>
      <c r="P359" t="s">
        <v>14</v>
      </c>
      <c r="Q359">
        <f t="shared" si="20"/>
        <v>0.29466070486629492</v>
      </c>
    </row>
    <row r="360" spans="1:17" x14ac:dyDescent="0.25">
      <c r="A360" s="7">
        <v>42529</v>
      </c>
      <c r="B360" t="s">
        <v>15</v>
      </c>
      <c r="C360" s="8">
        <v>0.16989827170580393</v>
      </c>
      <c r="D360" s="8">
        <v>0.15178385748082682</v>
      </c>
      <c r="E360" s="8">
        <f t="shared" si="21"/>
        <v>0.16084106459331537</v>
      </c>
      <c r="F360">
        <f t="shared" si="22"/>
        <v>0.16084106459331537</v>
      </c>
      <c r="H360" s="7">
        <v>42529</v>
      </c>
      <c r="I360" t="s">
        <v>15</v>
      </c>
      <c r="J360">
        <v>0.16084106459331537</v>
      </c>
      <c r="M360">
        <f t="shared" si="23"/>
        <v>0.16084106459331537</v>
      </c>
      <c r="O360" s="7">
        <v>42529</v>
      </c>
      <c r="P360" t="s">
        <v>15</v>
      </c>
      <c r="Q360">
        <f t="shared" si="20"/>
        <v>0.16084106459331537</v>
      </c>
    </row>
    <row r="361" spans="1:17" x14ac:dyDescent="0.25">
      <c r="A361" s="7">
        <v>42529</v>
      </c>
      <c r="B361" t="s">
        <v>16</v>
      </c>
      <c r="C361" s="8">
        <v>0.21233127336905694</v>
      </c>
      <c r="D361" s="8">
        <v>0.2021542739154652</v>
      </c>
      <c r="E361" s="8">
        <f t="shared" si="21"/>
        <v>0.20724277364226107</v>
      </c>
      <c r="F361">
        <f t="shared" si="22"/>
        <v>0.20724277364226107</v>
      </c>
      <c r="H361" s="7">
        <v>42529</v>
      </c>
      <c r="I361" t="s">
        <v>16</v>
      </c>
      <c r="J361">
        <v>0.20724277364226107</v>
      </c>
      <c r="M361">
        <f t="shared" si="23"/>
        <v>0.20724277364226107</v>
      </c>
      <c r="O361" s="7">
        <v>42529</v>
      </c>
      <c r="P361" t="s">
        <v>16</v>
      </c>
      <c r="Q361">
        <f t="shared" si="20"/>
        <v>0.20724277364226107</v>
      </c>
    </row>
    <row r="362" spans="1:17" x14ac:dyDescent="0.25">
      <c r="A362" s="7">
        <v>42530</v>
      </c>
      <c r="B362" t="s">
        <v>5</v>
      </c>
      <c r="C362" s="8">
        <v>0.20904707641941217</v>
      </c>
      <c r="D362" s="8">
        <v>0.19517538680190955</v>
      </c>
      <c r="E362" s="8">
        <f t="shared" si="21"/>
        <v>0.20211123161066086</v>
      </c>
      <c r="F362">
        <f t="shared" si="22"/>
        <v>0.20211123161066086</v>
      </c>
      <c r="H362" s="7">
        <v>42530</v>
      </c>
      <c r="I362" t="s">
        <v>5</v>
      </c>
      <c r="J362">
        <v>0.20211123161066086</v>
      </c>
      <c r="M362">
        <f t="shared" si="23"/>
        <v>0.20211123161066086</v>
      </c>
      <c r="O362" s="7">
        <v>42530</v>
      </c>
      <c r="P362" t="s">
        <v>5</v>
      </c>
      <c r="Q362">
        <f t="shared" si="20"/>
        <v>0.20211123161066086</v>
      </c>
    </row>
    <row r="363" spans="1:17" x14ac:dyDescent="0.25">
      <c r="A363" s="7">
        <v>42530</v>
      </c>
      <c r="B363" t="s">
        <v>6</v>
      </c>
      <c r="C363" s="8">
        <v>0.34326517492034542</v>
      </c>
      <c r="D363" s="8">
        <v>0.34371861822840988</v>
      </c>
      <c r="E363" s="8">
        <f t="shared" si="21"/>
        <v>0.34349189657437762</v>
      </c>
      <c r="F363">
        <f t="shared" si="22"/>
        <v>0.34349189657437762</v>
      </c>
      <c r="H363" s="7">
        <v>42530</v>
      </c>
      <c r="I363" t="s">
        <v>6</v>
      </c>
      <c r="J363">
        <v>0.34349189657437762</v>
      </c>
      <c r="M363">
        <f t="shared" si="23"/>
        <v>0.34349189657437762</v>
      </c>
      <c r="O363" s="7">
        <v>42530</v>
      </c>
      <c r="P363" t="s">
        <v>6</v>
      </c>
      <c r="Q363">
        <f t="shared" si="20"/>
        <v>0.34349189657437762</v>
      </c>
    </row>
    <row r="364" spans="1:17" x14ac:dyDescent="0.25">
      <c r="A364" s="7">
        <v>42530</v>
      </c>
      <c r="B364" t="s">
        <v>7</v>
      </c>
      <c r="C364" s="8">
        <v>0.30616984334206587</v>
      </c>
      <c r="D364" s="8">
        <v>0.29992103209377419</v>
      </c>
      <c r="E364" s="8">
        <f t="shared" si="21"/>
        <v>0.30304543771792003</v>
      </c>
      <c r="F364">
        <f t="shared" si="22"/>
        <v>0.30304543771792003</v>
      </c>
      <c r="H364" s="7">
        <v>42530</v>
      </c>
      <c r="I364" t="s">
        <v>7</v>
      </c>
      <c r="J364">
        <v>0.30304543771792003</v>
      </c>
      <c r="M364">
        <f t="shared" si="23"/>
        <v>0.30304543771792003</v>
      </c>
      <c r="O364" s="7">
        <v>42530</v>
      </c>
      <c r="P364" t="s">
        <v>7</v>
      </c>
      <c r="Q364">
        <f t="shared" si="20"/>
        <v>0.30304543771792003</v>
      </c>
    </row>
    <row r="365" spans="1:17" x14ac:dyDescent="0.25">
      <c r="A365" s="7">
        <v>42530</v>
      </c>
      <c r="B365" t="s">
        <v>8</v>
      </c>
      <c r="C365" s="8">
        <v>11759774179787.664</v>
      </c>
      <c r="D365" s="8">
        <v>11759774179787.664</v>
      </c>
      <c r="E365" s="8">
        <f t="shared" si="21"/>
        <v>11759774179787.664</v>
      </c>
      <c r="F365">
        <f t="shared" si="22"/>
        <v>0</v>
      </c>
      <c r="H365" s="7">
        <v>42530</v>
      </c>
      <c r="I365" t="s">
        <v>8</v>
      </c>
      <c r="J365">
        <v>0</v>
      </c>
      <c r="M365">
        <f t="shared" si="23"/>
        <v>0.37180093824936344</v>
      </c>
      <c r="O365" s="7">
        <v>42530</v>
      </c>
      <c r="P365" t="s">
        <v>8</v>
      </c>
      <c r="Q365">
        <f t="shared" si="20"/>
        <v>0.37180093824936344</v>
      </c>
    </row>
    <row r="366" spans="1:17" x14ac:dyDescent="0.25">
      <c r="A366" s="7">
        <v>42530</v>
      </c>
      <c r="B366" t="s">
        <v>9</v>
      </c>
      <c r="C366" s="8">
        <v>0.19184327220299313</v>
      </c>
      <c r="D366" s="8">
        <v>0.19579383186582128</v>
      </c>
      <c r="E366" s="8">
        <f t="shared" si="21"/>
        <v>0.1938185520344072</v>
      </c>
      <c r="F366">
        <f t="shared" si="22"/>
        <v>0.1938185520344072</v>
      </c>
      <c r="H366" s="7">
        <v>42530</v>
      </c>
      <c r="I366" t="s">
        <v>9</v>
      </c>
      <c r="J366">
        <v>0.1938185520344072</v>
      </c>
      <c r="M366">
        <f t="shared" si="23"/>
        <v>0.1938185520344072</v>
      </c>
      <c r="O366" s="7">
        <v>42530</v>
      </c>
      <c r="P366" t="s">
        <v>9</v>
      </c>
      <c r="Q366">
        <f t="shared" si="20"/>
        <v>0.1938185520344072</v>
      </c>
    </row>
    <row r="367" spans="1:17" x14ac:dyDescent="0.25">
      <c r="A367" s="7">
        <v>42530</v>
      </c>
      <c r="B367" t="s">
        <v>10</v>
      </c>
      <c r="C367" s="8">
        <v>0.51937504103279875</v>
      </c>
      <c r="D367" s="8">
        <v>0.57490444176357158</v>
      </c>
      <c r="E367" s="8">
        <f t="shared" si="21"/>
        <v>0.54713974139818511</v>
      </c>
      <c r="F367">
        <f t="shared" si="22"/>
        <v>0.54713974139818511</v>
      </c>
      <c r="H367" s="7">
        <v>42530</v>
      </c>
      <c r="I367" t="s">
        <v>10</v>
      </c>
      <c r="J367">
        <v>0.54713974139818511</v>
      </c>
      <c r="M367">
        <f t="shared" si="23"/>
        <v>0.54713974139818511</v>
      </c>
      <c r="O367" s="7">
        <v>42530</v>
      </c>
      <c r="P367" t="s">
        <v>10</v>
      </c>
      <c r="Q367">
        <f t="shared" si="20"/>
        <v>0.54713974139818511</v>
      </c>
    </row>
    <row r="368" spans="1:17" x14ac:dyDescent="0.25">
      <c r="A368" s="7">
        <v>42530</v>
      </c>
      <c r="B368" t="s">
        <v>11</v>
      </c>
      <c r="C368" s="8">
        <v>0.86293244034495564</v>
      </c>
      <c r="D368" s="8">
        <v>0.91288656435776505</v>
      </c>
      <c r="E368" s="8">
        <f t="shared" si="21"/>
        <v>0.88790950235136035</v>
      </c>
      <c r="F368">
        <f t="shared" si="22"/>
        <v>0.88790950235136035</v>
      </c>
      <c r="H368" s="7">
        <v>42530</v>
      </c>
      <c r="I368" t="s">
        <v>11</v>
      </c>
      <c r="J368">
        <v>0.88790950235136035</v>
      </c>
      <c r="M368">
        <f t="shared" si="23"/>
        <v>0.88790950235136035</v>
      </c>
      <c r="O368" s="7">
        <v>42530</v>
      </c>
      <c r="P368" t="s">
        <v>11</v>
      </c>
      <c r="Q368">
        <f t="shared" si="20"/>
        <v>0.88790950235136035</v>
      </c>
    </row>
    <row r="369" spans="1:17" x14ac:dyDescent="0.25">
      <c r="A369" s="7">
        <v>42530</v>
      </c>
      <c r="B369" t="s">
        <v>12</v>
      </c>
      <c r="C369" s="8">
        <v>0.16326274409360009</v>
      </c>
      <c r="D369" s="8">
        <v>0.14805880784211539</v>
      </c>
      <c r="E369" s="8">
        <f t="shared" si="21"/>
        <v>0.15566077596785774</v>
      </c>
      <c r="F369">
        <f t="shared" si="22"/>
        <v>0.15566077596785774</v>
      </c>
      <c r="H369" s="7">
        <v>42530</v>
      </c>
      <c r="I369" t="s">
        <v>12</v>
      </c>
      <c r="J369">
        <v>0.15566077596785774</v>
      </c>
      <c r="M369">
        <f t="shared" si="23"/>
        <v>0.15566077596785774</v>
      </c>
      <c r="O369" s="7">
        <v>42530</v>
      </c>
      <c r="P369" t="s">
        <v>12</v>
      </c>
      <c r="Q369">
        <f t="shared" si="20"/>
        <v>0.15566077596785774</v>
      </c>
    </row>
    <row r="370" spans="1:17" x14ac:dyDescent="0.25">
      <c r="A370" s="7">
        <v>42530</v>
      </c>
      <c r="B370" t="s">
        <v>13</v>
      </c>
      <c r="C370" s="8">
        <v>1200799986715.3127</v>
      </c>
      <c r="D370" s="8">
        <v>1200799986715.3127</v>
      </c>
      <c r="E370" s="8">
        <f t="shared" si="21"/>
        <v>1200799986715.3127</v>
      </c>
      <c r="F370">
        <f t="shared" si="22"/>
        <v>0</v>
      </c>
      <c r="H370" s="7">
        <v>42530</v>
      </c>
      <c r="I370" t="s">
        <v>13</v>
      </c>
      <c r="J370">
        <v>0</v>
      </c>
      <c r="M370">
        <f t="shared" si="23"/>
        <v>3.5729015307228738E-2</v>
      </c>
      <c r="O370" s="7">
        <v>42530</v>
      </c>
      <c r="P370" t="s">
        <v>13</v>
      </c>
      <c r="Q370">
        <f t="shared" si="20"/>
        <v>3.5729015307228738E-2</v>
      </c>
    </row>
    <row r="371" spans="1:17" x14ac:dyDescent="0.25">
      <c r="A371" s="7">
        <v>42530</v>
      </c>
      <c r="B371" t="s">
        <v>14</v>
      </c>
      <c r="C371" s="8">
        <v>0.30303699219551994</v>
      </c>
      <c r="D371" s="8">
        <v>0.33724290042560773</v>
      </c>
      <c r="E371" s="8">
        <f t="shared" si="21"/>
        <v>0.32013994631056386</v>
      </c>
      <c r="F371">
        <f t="shared" si="22"/>
        <v>0.32013994631056386</v>
      </c>
      <c r="H371" s="7">
        <v>42530</v>
      </c>
      <c r="I371" t="s">
        <v>14</v>
      </c>
      <c r="J371">
        <v>0.32013994631056386</v>
      </c>
      <c r="M371">
        <f t="shared" si="23"/>
        <v>0.32013994631056386</v>
      </c>
      <c r="O371" s="7">
        <v>42530</v>
      </c>
      <c r="P371" t="s">
        <v>14</v>
      </c>
      <c r="Q371">
        <f t="shared" si="20"/>
        <v>0.32013994631056386</v>
      </c>
    </row>
    <row r="372" spans="1:17" x14ac:dyDescent="0.25">
      <c r="A372" s="7">
        <v>42530</v>
      </c>
      <c r="B372" t="s">
        <v>15</v>
      </c>
      <c r="C372" s="8">
        <v>0.16765239681511537</v>
      </c>
      <c r="D372" s="8">
        <v>0.16043108545777707</v>
      </c>
      <c r="E372" s="8">
        <f t="shared" si="21"/>
        <v>0.16404174113644621</v>
      </c>
      <c r="F372">
        <f t="shared" si="22"/>
        <v>0.16404174113644621</v>
      </c>
      <c r="H372" s="7">
        <v>42530</v>
      </c>
      <c r="I372" t="s">
        <v>15</v>
      </c>
      <c r="J372">
        <v>0.16404174113644621</v>
      </c>
      <c r="M372">
        <f t="shared" si="23"/>
        <v>0.16404174113644621</v>
      </c>
      <c r="O372" s="7">
        <v>42530</v>
      </c>
      <c r="P372" t="s">
        <v>15</v>
      </c>
      <c r="Q372">
        <f t="shared" si="20"/>
        <v>0.16404174113644621</v>
      </c>
    </row>
    <row r="373" spans="1:17" x14ac:dyDescent="0.25">
      <c r="A373" s="7">
        <v>42530</v>
      </c>
      <c r="B373" t="s">
        <v>16</v>
      </c>
      <c r="C373" s="8">
        <v>0.21291168634105029</v>
      </c>
      <c r="D373" s="8">
        <v>0.21607938800740492</v>
      </c>
      <c r="E373" s="8">
        <f t="shared" si="21"/>
        <v>0.21449553717422759</v>
      </c>
      <c r="F373">
        <f t="shared" si="22"/>
        <v>0.21449553717422759</v>
      </c>
      <c r="H373" s="7">
        <v>42530</v>
      </c>
      <c r="I373" t="s">
        <v>16</v>
      </c>
      <c r="J373">
        <v>0.21449553717422759</v>
      </c>
      <c r="M373">
        <f t="shared" si="23"/>
        <v>0.21449553717422759</v>
      </c>
      <c r="O373" s="7">
        <v>42530</v>
      </c>
      <c r="P373" t="s">
        <v>16</v>
      </c>
      <c r="Q373">
        <f t="shared" si="20"/>
        <v>0.21449553717422759</v>
      </c>
    </row>
    <row r="374" spans="1:17" x14ac:dyDescent="0.25">
      <c r="A374" s="7">
        <v>42531</v>
      </c>
      <c r="B374" t="s">
        <v>5</v>
      </c>
      <c r="C374" s="8">
        <v>0.2104132814361849</v>
      </c>
      <c r="D374" s="8">
        <v>0.18885988589037003</v>
      </c>
      <c r="E374" s="8">
        <f t="shared" si="21"/>
        <v>0.19963658366327747</v>
      </c>
      <c r="F374">
        <f t="shared" si="22"/>
        <v>0.19963658366327747</v>
      </c>
      <c r="H374" s="7">
        <v>42531</v>
      </c>
      <c r="I374" t="s">
        <v>5</v>
      </c>
      <c r="J374">
        <v>0.19963658366327747</v>
      </c>
      <c r="M374">
        <f t="shared" si="23"/>
        <v>0.19963658366327747</v>
      </c>
      <c r="O374" s="7">
        <v>42531</v>
      </c>
      <c r="P374" t="s">
        <v>5</v>
      </c>
      <c r="Q374">
        <f t="shared" si="20"/>
        <v>0.19963658366327747</v>
      </c>
    </row>
    <row r="375" spans="1:17" x14ac:dyDescent="0.25">
      <c r="A375" s="7">
        <v>42531</v>
      </c>
      <c r="B375" t="s">
        <v>6</v>
      </c>
      <c r="C375" s="8">
        <v>0.34661122299864616</v>
      </c>
      <c r="D375" s="8">
        <v>0.35544516192341191</v>
      </c>
      <c r="E375" s="8">
        <f t="shared" si="21"/>
        <v>0.35102819246102901</v>
      </c>
      <c r="F375">
        <f t="shared" si="22"/>
        <v>0.35102819246102901</v>
      </c>
      <c r="H375" s="7">
        <v>42531</v>
      </c>
      <c r="I375" t="s">
        <v>6</v>
      </c>
      <c r="J375">
        <v>0.35102819246102901</v>
      </c>
      <c r="M375">
        <f t="shared" si="23"/>
        <v>0.35102819246102901</v>
      </c>
      <c r="O375" s="7">
        <v>42531</v>
      </c>
      <c r="P375" t="s">
        <v>6</v>
      </c>
      <c r="Q375">
        <f t="shared" si="20"/>
        <v>0.35102819246102901</v>
      </c>
    </row>
    <row r="376" spans="1:17" x14ac:dyDescent="0.25">
      <c r="A376" s="7">
        <v>42531</v>
      </c>
      <c r="B376" t="s">
        <v>7</v>
      </c>
      <c r="C376" s="8">
        <v>0.31367276574417785</v>
      </c>
      <c r="D376" s="8">
        <v>0.30278966471329732</v>
      </c>
      <c r="E376" s="8">
        <f t="shared" si="21"/>
        <v>0.30823121522873759</v>
      </c>
      <c r="F376">
        <f t="shared" si="22"/>
        <v>0.30823121522873759</v>
      </c>
      <c r="H376" s="7">
        <v>42531</v>
      </c>
      <c r="I376" t="s">
        <v>7</v>
      </c>
      <c r="J376">
        <v>0.30823121522873759</v>
      </c>
      <c r="M376">
        <f t="shared" si="23"/>
        <v>0.30823121522873759</v>
      </c>
      <c r="O376" s="7">
        <v>42531</v>
      </c>
      <c r="P376" t="s">
        <v>7</v>
      </c>
      <c r="Q376">
        <f t="shared" si="20"/>
        <v>0.30823121522873759</v>
      </c>
    </row>
    <row r="377" spans="1:17" x14ac:dyDescent="0.25">
      <c r="A377" s="7">
        <v>42531</v>
      </c>
      <c r="B377" t="s">
        <v>8</v>
      </c>
      <c r="C377" s="8">
        <v>6830666609928.5459</v>
      </c>
      <c r="D377" s="8">
        <v>6830666609928.5459</v>
      </c>
      <c r="E377" s="8">
        <f t="shared" si="21"/>
        <v>6830666609928.5459</v>
      </c>
      <c r="F377">
        <f t="shared" si="22"/>
        <v>0</v>
      </c>
      <c r="H377" s="7">
        <v>42531</v>
      </c>
      <c r="I377" t="s">
        <v>8</v>
      </c>
      <c r="J377">
        <v>0</v>
      </c>
      <c r="M377">
        <f t="shared" si="23"/>
        <v>0.37180093824936344</v>
      </c>
      <c r="O377" s="7">
        <v>42531</v>
      </c>
      <c r="P377" t="s">
        <v>8</v>
      </c>
      <c r="Q377">
        <f t="shared" si="20"/>
        <v>0.37180093824936344</v>
      </c>
    </row>
    <row r="378" spans="1:17" x14ac:dyDescent="0.25">
      <c r="A378" s="7">
        <v>42531</v>
      </c>
      <c r="B378" t="s">
        <v>9</v>
      </c>
      <c r="C378" s="8">
        <v>0.1909610475595972</v>
      </c>
      <c r="D378" s="8">
        <v>0.2008326422638454</v>
      </c>
      <c r="E378" s="8">
        <f t="shared" si="21"/>
        <v>0.1958968449117213</v>
      </c>
      <c r="F378">
        <f t="shared" si="22"/>
        <v>0.1958968449117213</v>
      </c>
      <c r="H378" s="7">
        <v>42531</v>
      </c>
      <c r="I378" t="s">
        <v>9</v>
      </c>
      <c r="J378">
        <v>0.1958968449117213</v>
      </c>
      <c r="M378">
        <f t="shared" si="23"/>
        <v>0.1958968449117213</v>
      </c>
      <c r="O378" s="7">
        <v>42531</v>
      </c>
      <c r="P378" t="s">
        <v>9</v>
      </c>
      <c r="Q378">
        <f t="shared" si="20"/>
        <v>0.1958968449117213</v>
      </c>
    </row>
    <row r="379" spans="1:17" x14ac:dyDescent="0.25">
      <c r="A379" s="7">
        <v>42531</v>
      </c>
      <c r="B379" t="s">
        <v>10</v>
      </c>
      <c r="C379" s="8">
        <v>0.52225776514075739</v>
      </c>
      <c r="D379" s="8">
        <v>0.54800422661627668</v>
      </c>
      <c r="E379" s="8">
        <f t="shared" si="21"/>
        <v>0.53513099587851709</v>
      </c>
      <c r="F379">
        <f t="shared" si="22"/>
        <v>0.53513099587851709</v>
      </c>
      <c r="H379" s="7">
        <v>42531</v>
      </c>
      <c r="I379" t="s">
        <v>10</v>
      </c>
      <c r="J379">
        <v>0.53513099587851709</v>
      </c>
      <c r="M379">
        <f t="shared" si="23"/>
        <v>0.53513099587851709</v>
      </c>
      <c r="O379" s="7">
        <v>42531</v>
      </c>
      <c r="P379" t="s">
        <v>10</v>
      </c>
      <c r="Q379">
        <f t="shared" si="20"/>
        <v>0.53513099587851709</v>
      </c>
    </row>
    <row r="380" spans="1:17" x14ac:dyDescent="0.25">
      <c r="A380" s="7">
        <v>42531</v>
      </c>
      <c r="B380" t="s">
        <v>11</v>
      </c>
      <c r="C380" s="8">
        <v>0.86240709920641512</v>
      </c>
      <c r="D380" s="8">
        <v>0.89941736384853854</v>
      </c>
      <c r="E380" s="8">
        <f t="shared" si="21"/>
        <v>0.88091223152747689</v>
      </c>
      <c r="F380">
        <f t="shared" si="22"/>
        <v>0.88091223152747689</v>
      </c>
      <c r="H380" s="7">
        <v>42531</v>
      </c>
      <c r="I380" t="s">
        <v>11</v>
      </c>
      <c r="J380">
        <v>0.88091223152747689</v>
      </c>
      <c r="M380">
        <f t="shared" si="23"/>
        <v>0.88091223152747689</v>
      </c>
      <c r="O380" s="7">
        <v>42531</v>
      </c>
      <c r="P380" t="s">
        <v>11</v>
      </c>
      <c r="Q380">
        <f t="shared" si="20"/>
        <v>0.88091223152747689</v>
      </c>
    </row>
    <row r="381" spans="1:17" x14ac:dyDescent="0.25">
      <c r="A381" s="7">
        <v>42531</v>
      </c>
      <c r="B381" t="s">
        <v>12</v>
      </c>
      <c r="C381" s="8">
        <v>0.1579918627562725</v>
      </c>
      <c r="D381" s="8">
        <v>0.16171189419053075</v>
      </c>
      <c r="E381" s="8">
        <f t="shared" si="21"/>
        <v>0.15985187847340163</v>
      </c>
      <c r="F381">
        <f t="shared" si="22"/>
        <v>0.15985187847340163</v>
      </c>
      <c r="H381" s="7">
        <v>42531</v>
      </c>
      <c r="I381" t="s">
        <v>12</v>
      </c>
      <c r="J381">
        <v>0.15985187847340163</v>
      </c>
      <c r="M381">
        <f t="shared" si="23"/>
        <v>0.15985187847340163</v>
      </c>
      <c r="O381" s="7">
        <v>42531</v>
      </c>
      <c r="P381" t="s">
        <v>12</v>
      </c>
      <c r="Q381">
        <f t="shared" si="20"/>
        <v>0.15985187847340163</v>
      </c>
    </row>
    <row r="382" spans="1:17" x14ac:dyDescent="0.25">
      <c r="A382" s="7">
        <v>42531</v>
      </c>
      <c r="B382" t="s">
        <v>13</v>
      </c>
      <c r="C382" s="8">
        <v>1653778762621.7498</v>
      </c>
      <c r="D382" s="8">
        <v>1653778762621.7498</v>
      </c>
      <c r="E382" s="8">
        <f t="shared" si="21"/>
        <v>1653778762621.7498</v>
      </c>
      <c r="F382">
        <f t="shared" si="22"/>
        <v>0</v>
      </c>
      <c r="H382" s="7">
        <v>42531</v>
      </c>
      <c r="I382" t="s">
        <v>13</v>
      </c>
      <c r="J382">
        <v>0</v>
      </c>
      <c r="M382">
        <f t="shared" si="23"/>
        <v>3.5729015307228738E-2</v>
      </c>
      <c r="O382" s="7">
        <v>42531</v>
      </c>
      <c r="P382" t="s">
        <v>13</v>
      </c>
      <c r="Q382">
        <f t="shared" si="20"/>
        <v>3.5729015307228738E-2</v>
      </c>
    </row>
    <row r="383" spans="1:17" x14ac:dyDescent="0.25">
      <c r="A383" s="7">
        <v>42531</v>
      </c>
      <c r="B383" t="s">
        <v>14</v>
      </c>
      <c r="C383" s="8">
        <v>0.29974482705019845</v>
      </c>
      <c r="D383" s="8">
        <v>0.31185298906030567</v>
      </c>
      <c r="E383" s="8">
        <f t="shared" si="21"/>
        <v>0.30579890805525206</v>
      </c>
      <c r="F383">
        <f t="shared" si="22"/>
        <v>0.30579890805525206</v>
      </c>
      <c r="H383" s="7">
        <v>42531</v>
      </c>
      <c r="I383" t="s">
        <v>14</v>
      </c>
      <c r="J383">
        <v>0.30579890805525206</v>
      </c>
      <c r="M383">
        <f t="shared" si="23"/>
        <v>0.30579890805525206</v>
      </c>
      <c r="O383" s="7">
        <v>42531</v>
      </c>
      <c r="P383" t="s">
        <v>14</v>
      </c>
      <c r="Q383">
        <f t="shared" si="20"/>
        <v>0.30579890805525206</v>
      </c>
    </row>
    <row r="384" spans="1:17" x14ac:dyDescent="0.25">
      <c r="A384" s="7">
        <v>42531</v>
      </c>
      <c r="B384" t="s">
        <v>15</v>
      </c>
      <c r="C384" s="8">
        <v>0.17297661387230598</v>
      </c>
      <c r="D384" s="8">
        <v>0.17247364417933458</v>
      </c>
      <c r="E384" s="8">
        <f t="shared" si="21"/>
        <v>0.17272512902582027</v>
      </c>
      <c r="F384">
        <f t="shared" si="22"/>
        <v>0.17272512902582027</v>
      </c>
      <c r="H384" s="7">
        <v>42531</v>
      </c>
      <c r="I384" t="s">
        <v>15</v>
      </c>
      <c r="J384">
        <v>0.17272512902582027</v>
      </c>
      <c r="M384">
        <f t="shared" si="23"/>
        <v>0.17272512902582027</v>
      </c>
      <c r="O384" s="7">
        <v>42531</v>
      </c>
      <c r="P384" t="s">
        <v>15</v>
      </c>
      <c r="Q384">
        <f t="shared" si="20"/>
        <v>0.17272512902582027</v>
      </c>
    </row>
    <row r="385" spans="1:17" x14ac:dyDescent="0.25">
      <c r="A385" s="7">
        <v>42531</v>
      </c>
      <c r="B385" t="s">
        <v>16</v>
      </c>
      <c r="C385" s="8">
        <v>0.20610705584283515</v>
      </c>
      <c r="D385" s="8">
        <v>0.20438175096160535</v>
      </c>
      <c r="E385" s="8">
        <f t="shared" si="21"/>
        <v>0.20524440340222025</v>
      </c>
      <c r="F385">
        <f t="shared" si="22"/>
        <v>0.20524440340222025</v>
      </c>
      <c r="H385" s="7">
        <v>42531</v>
      </c>
      <c r="I385" t="s">
        <v>16</v>
      </c>
      <c r="J385">
        <v>0.20524440340222025</v>
      </c>
      <c r="M385">
        <f t="shared" si="23"/>
        <v>0.20524440340222025</v>
      </c>
      <c r="O385" s="7">
        <v>42531</v>
      </c>
      <c r="P385" t="s">
        <v>16</v>
      </c>
      <c r="Q385">
        <f t="shared" si="20"/>
        <v>0.20524440340222025</v>
      </c>
    </row>
    <row r="386" spans="1:17" x14ac:dyDescent="0.25">
      <c r="A386" s="7">
        <v>42534</v>
      </c>
      <c r="B386" t="s">
        <v>5</v>
      </c>
      <c r="C386" s="8">
        <v>-3824015309602.126</v>
      </c>
      <c r="D386" s="8">
        <v>0</v>
      </c>
      <c r="E386" s="8">
        <f t="shared" si="21"/>
        <v>-1912007654801.063</v>
      </c>
      <c r="F386">
        <f t="shared" si="22"/>
        <v>0</v>
      </c>
      <c r="H386" s="7">
        <v>42534</v>
      </c>
      <c r="I386" t="s">
        <v>5</v>
      </c>
      <c r="J386">
        <v>0</v>
      </c>
      <c r="M386">
        <f t="shared" si="23"/>
        <v>0.13712187961568936</v>
      </c>
      <c r="O386" s="7">
        <v>42534</v>
      </c>
      <c r="P386" t="s">
        <v>5</v>
      </c>
      <c r="Q386">
        <f t="shared" ref="Q386:Q449" si="24">M386</f>
        <v>0.13712187961568936</v>
      </c>
    </row>
    <row r="387" spans="1:17" x14ac:dyDescent="0.25">
      <c r="A387" s="7">
        <v>42534</v>
      </c>
      <c r="B387" t="s">
        <v>6</v>
      </c>
      <c r="C387" s="8">
        <v>0.35048753809413769</v>
      </c>
      <c r="D387" s="8">
        <v>0.35919800958891385</v>
      </c>
      <c r="E387" s="8">
        <f t="shared" ref="E387:E450" si="25">AVERAGE(C387:D387)</f>
        <v>0.35484277384152574</v>
      </c>
      <c r="F387">
        <f t="shared" ref="F387:F450" si="26">IF(OR(E387&gt;=2,E387&lt;=-2),0,E387)</f>
        <v>0.35484277384152574</v>
      </c>
      <c r="H387" s="7">
        <v>42534</v>
      </c>
      <c r="I387" t="s">
        <v>6</v>
      </c>
      <c r="J387">
        <v>0.35484277384152574</v>
      </c>
      <c r="M387">
        <f t="shared" ref="M387:M450" si="27">IF(J387=0,IF(I387="AAPL", $L$2, IF(I387="BABA", $L$3, IF(I387="BLK", $L$4, IF(I387="COP", $L$5, IF(I387="COST", $L$6, IF(I387="DB", $L$7, IF(I387="FIT", $L$8, IF(I387="HSY", $L$9, IF(I387="LNKD", $L$10, IF(I387="NKE", $L$11, IF(I387="WMT", $L$12, IF(I387="XOM", $L$13,"N/A")))))))))))),J387)</f>
        <v>0.35484277384152574</v>
      </c>
      <c r="O387" s="7">
        <v>42534</v>
      </c>
      <c r="P387" t="s">
        <v>6</v>
      </c>
      <c r="Q387">
        <f t="shared" si="24"/>
        <v>0.35484277384152574</v>
      </c>
    </row>
    <row r="388" spans="1:17" x14ac:dyDescent="0.25">
      <c r="A388" s="7">
        <v>42534</v>
      </c>
      <c r="B388" t="s">
        <v>7</v>
      </c>
      <c r="C388" s="8">
        <v>0.30064443711251515</v>
      </c>
      <c r="D388" s="8">
        <v>0.31222774070704618</v>
      </c>
      <c r="E388" s="8">
        <f t="shared" si="25"/>
        <v>0.30643608890978069</v>
      </c>
      <c r="F388">
        <f t="shared" si="26"/>
        <v>0.30643608890978069</v>
      </c>
      <c r="H388" s="7">
        <v>42534</v>
      </c>
      <c r="I388" t="s">
        <v>7</v>
      </c>
      <c r="J388">
        <v>0.30643608890978069</v>
      </c>
      <c r="M388">
        <f t="shared" si="27"/>
        <v>0.30643608890978069</v>
      </c>
      <c r="O388" s="7">
        <v>42534</v>
      </c>
      <c r="P388" t="s">
        <v>7</v>
      </c>
      <c r="Q388">
        <f t="shared" si="24"/>
        <v>0.30643608890978069</v>
      </c>
    </row>
    <row r="389" spans="1:17" x14ac:dyDescent="0.25">
      <c r="A389" s="7">
        <v>42534</v>
      </c>
      <c r="B389" t="s">
        <v>8</v>
      </c>
      <c r="C389" s="8">
        <v>0.61950560341395666</v>
      </c>
      <c r="D389" s="8">
        <v>0.56129321188368098</v>
      </c>
      <c r="E389" s="8">
        <f t="shared" si="25"/>
        <v>0.59039940764881882</v>
      </c>
      <c r="F389">
        <f t="shared" si="26"/>
        <v>0.59039940764881882</v>
      </c>
      <c r="H389" s="7">
        <v>42534</v>
      </c>
      <c r="I389" t="s">
        <v>8</v>
      </c>
      <c r="J389">
        <v>0.59039940764881882</v>
      </c>
      <c r="M389">
        <f t="shared" si="27"/>
        <v>0.59039940764881882</v>
      </c>
      <c r="O389" s="7">
        <v>42534</v>
      </c>
      <c r="P389" t="s">
        <v>8</v>
      </c>
      <c r="Q389">
        <f t="shared" si="24"/>
        <v>0.59039940764881882</v>
      </c>
    </row>
    <row r="390" spans="1:17" x14ac:dyDescent="0.25">
      <c r="A390" s="7">
        <v>42534</v>
      </c>
      <c r="B390" t="s">
        <v>9</v>
      </c>
      <c r="C390" s="8">
        <v>0.19231696333005999</v>
      </c>
      <c r="D390" s="8">
        <v>0.19634336599191504</v>
      </c>
      <c r="E390" s="8">
        <f t="shared" si="25"/>
        <v>0.19433016466098751</v>
      </c>
      <c r="F390">
        <f t="shared" si="26"/>
        <v>0.19433016466098751</v>
      </c>
      <c r="H390" s="7">
        <v>42534</v>
      </c>
      <c r="I390" t="s">
        <v>9</v>
      </c>
      <c r="J390">
        <v>0.19433016466098751</v>
      </c>
      <c r="M390">
        <f t="shared" si="27"/>
        <v>0.19433016466098751</v>
      </c>
      <c r="O390" s="7">
        <v>42534</v>
      </c>
      <c r="P390" t="s">
        <v>9</v>
      </c>
      <c r="Q390">
        <f t="shared" si="24"/>
        <v>0.19433016466098751</v>
      </c>
    </row>
    <row r="391" spans="1:17" x14ac:dyDescent="0.25">
      <c r="A391" s="7">
        <v>42534</v>
      </c>
      <c r="B391" t="s">
        <v>10</v>
      </c>
      <c r="C391" s="8">
        <v>0.51898797972430022</v>
      </c>
      <c r="D391" s="8">
        <v>0.56385966784932473</v>
      </c>
      <c r="E391" s="8">
        <f t="shared" si="25"/>
        <v>0.54142382378681253</v>
      </c>
      <c r="F391">
        <f t="shared" si="26"/>
        <v>0.54142382378681253</v>
      </c>
      <c r="H391" s="7">
        <v>42534</v>
      </c>
      <c r="I391" t="s">
        <v>10</v>
      </c>
      <c r="J391">
        <v>0.54142382378681253</v>
      </c>
      <c r="M391">
        <f t="shared" si="27"/>
        <v>0.54142382378681253</v>
      </c>
      <c r="O391" s="7">
        <v>42534</v>
      </c>
      <c r="P391" t="s">
        <v>10</v>
      </c>
      <c r="Q391">
        <f t="shared" si="24"/>
        <v>0.54142382378681253</v>
      </c>
    </row>
    <row r="392" spans="1:17" x14ac:dyDescent="0.25">
      <c r="A392" s="7">
        <v>42534</v>
      </c>
      <c r="B392" t="s">
        <v>11</v>
      </c>
      <c r="C392" s="8">
        <v>0.86368650120855384</v>
      </c>
      <c r="D392" s="8">
        <v>0.90991190907393826</v>
      </c>
      <c r="E392" s="8">
        <f t="shared" si="25"/>
        <v>0.88679920514124611</v>
      </c>
      <c r="F392">
        <f t="shared" si="26"/>
        <v>0.88679920514124611</v>
      </c>
      <c r="H392" s="7">
        <v>42534</v>
      </c>
      <c r="I392" t="s">
        <v>11</v>
      </c>
      <c r="J392">
        <v>0.88679920514124611</v>
      </c>
      <c r="M392">
        <f t="shared" si="27"/>
        <v>0.88679920514124611</v>
      </c>
      <c r="O392" s="7">
        <v>42534</v>
      </c>
      <c r="P392" t="s">
        <v>11</v>
      </c>
      <c r="Q392">
        <f t="shared" si="24"/>
        <v>0.88679920514124611</v>
      </c>
    </row>
    <row r="393" spans="1:17" x14ac:dyDescent="0.25">
      <c r="A393" s="7">
        <v>42534</v>
      </c>
      <c r="B393" t="s">
        <v>12</v>
      </c>
      <c r="C393" s="8">
        <v>0.15639078538886639</v>
      </c>
      <c r="D393" s="8">
        <v>0.15174546211867226</v>
      </c>
      <c r="E393" s="8">
        <f t="shared" si="25"/>
        <v>0.15406812375376933</v>
      </c>
      <c r="F393">
        <f t="shared" si="26"/>
        <v>0.15406812375376933</v>
      </c>
      <c r="H393" s="7">
        <v>42534</v>
      </c>
      <c r="I393" t="s">
        <v>12</v>
      </c>
      <c r="J393">
        <v>0.15406812375376933</v>
      </c>
      <c r="M393">
        <f t="shared" si="27"/>
        <v>0.15406812375376933</v>
      </c>
      <c r="O393" s="7">
        <v>42534</v>
      </c>
      <c r="P393" t="s">
        <v>12</v>
      </c>
      <c r="Q393">
        <f t="shared" si="24"/>
        <v>0.15406812375376933</v>
      </c>
    </row>
    <row r="394" spans="1:17" x14ac:dyDescent="0.25">
      <c r="A394" s="7">
        <v>42534</v>
      </c>
      <c r="B394" t="s">
        <v>13</v>
      </c>
      <c r="C394" s="8">
        <v>2254379479374.3252</v>
      </c>
      <c r="D394" s="8">
        <v>2254379479374.3252</v>
      </c>
      <c r="E394" s="8">
        <f t="shared" si="25"/>
        <v>2254379479374.3252</v>
      </c>
      <c r="F394">
        <f t="shared" si="26"/>
        <v>0</v>
      </c>
      <c r="H394" s="7">
        <v>42534</v>
      </c>
      <c r="I394" t="s">
        <v>13</v>
      </c>
      <c r="J394">
        <v>0</v>
      </c>
      <c r="M394">
        <f t="shared" si="27"/>
        <v>3.5729015307228738E-2</v>
      </c>
      <c r="O394" s="7">
        <v>42534</v>
      </c>
      <c r="P394" t="s">
        <v>13</v>
      </c>
      <c r="Q394">
        <f t="shared" si="24"/>
        <v>3.5729015307228738E-2</v>
      </c>
    </row>
    <row r="395" spans="1:17" x14ac:dyDescent="0.25">
      <c r="A395" s="7">
        <v>42534</v>
      </c>
      <c r="B395" t="s">
        <v>14</v>
      </c>
      <c r="C395" s="8">
        <v>0.3022290879033821</v>
      </c>
      <c r="D395" s="8">
        <v>0.28742302981813184</v>
      </c>
      <c r="E395" s="8">
        <f t="shared" si="25"/>
        <v>0.29482605886075697</v>
      </c>
      <c r="F395">
        <f t="shared" si="26"/>
        <v>0.29482605886075697</v>
      </c>
      <c r="H395" s="7">
        <v>42534</v>
      </c>
      <c r="I395" t="s">
        <v>14</v>
      </c>
      <c r="J395">
        <v>0.29482605886075697</v>
      </c>
      <c r="M395">
        <f t="shared" si="27"/>
        <v>0.29482605886075697</v>
      </c>
      <c r="O395" s="7">
        <v>42534</v>
      </c>
      <c r="P395" t="s">
        <v>14</v>
      </c>
      <c r="Q395">
        <f t="shared" si="24"/>
        <v>0.29482605886075697</v>
      </c>
    </row>
    <row r="396" spans="1:17" x14ac:dyDescent="0.25">
      <c r="A396" s="7">
        <v>42534</v>
      </c>
      <c r="B396" t="s">
        <v>15</v>
      </c>
      <c r="C396" s="8">
        <v>0.15731463631848713</v>
      </c>
      <c r="D396" s="8">
        <v>0.15154238202326412</v>
      </c>
      <c r="E396" s="8">
        <f t="shared" si="25"/>
        <v>0.15442850917087564</v>
      </c>
      <c r="F396">
        <f t="shared" si="26"/>
        <v>0.15442850917087564</v>
      </c>
      <c r="H396" s="7">
        <v>42534</v>
      </c>
      <c r="I396" t="s">
        <v>15</v>
      </c>
      <c r="J396">
        <v>0.15442850917087564</v>
      </c>
      <c r="M396">
        <f t="shared" si="27"/>
        <v>0.15442850917087564</v>
      </c>
      <c r="O396" s="7">
        <v>42534</v>
      </c>
      <c r="P396" t="s">
        <v>15</v>
      </c>
      <c r="Q396">
        <f t="shared" si="24"/>
        <v>0.15442850917087564</v>
      </c>
    </row>
    <row r="397" spans="1:17" x14ac:dyDescent="0.25">
      <c r="A397" s="7">
        <v>42534</v>
      </c>
      <c r="B397" t="s">
        <v>16</v>
      </c>
      <c r="C397" s="8">
        <v>0.20677633031848858</v>
      </c>
      <c r="D397" s="8">
        <v>0.2017013175091881</v>
      </c>
      <c r="E397" s="8">
        <f t="shared" si="25"/>
        <v>0.20423882391383835</v>
      </c>
      <c r="F397">
        <f t="shared" si="26"/>
        <v>0.20423882391383835</v>
      </c>
      <c r="H397" s="7">
        <v>42534</v>
      </c>
      <c r="I397" t="s">
        <v>16</v>
      </c>
      <c r="J397">
        <v>0.20423882391383835</v>
      </c>
      <c r="M397">
        <f t="shared" si="27"/>
        <v>0.20423882391383835</v>
      </c>
      <c r="O397" s="7">
        <v>42534</v>
      </c>
      <c r="P397" t="s">
        <v>16</v>
      </c>
      <c r="Q397">
        <f t="shared" si="24"/>
        <v>0.20423882391383835</v>
      </c>
    </row>
    <row r="398" spans="1:17" x14ac:dyDescent="0.25">
      <c r="A398" s="7">
        <v>42535</v>
      </c>
      <c r="B398" t="s">
        <v>5</v>
      </c>
      <c r="C398" s="8">
        <v>0.20856357806683518</v>
      </c>
      <c r="D398" s="8">
        <v>0.21444323241016602</v>
      </c>
      <c r="E398" s="8">
        <f t="shared" si="25"/>
        <v>0.21150340523850059</v>
      </c>
      <c r="F398">
        <f t="shared" si="26"/>
        <v>0.21150340523850059</v>
      </c>
      <c r="H398" s="7">
        <v>42535</v>
      </c>
      <c r="I398" t="s">
        <v>5</v>
      </c>
      <c r="J398">
        <v>0.21150340523850059</v>
      </c>
      <c r="M398">
        <f t="shared" si="27"/>
        <v>0.21150340523850059</v>
      </c>
      <c r="O398" s="7">
        <v>42535</v>
      </c>
      <c r="P398" t="s">
        <v>5</v>
      </c>
      <c r="Q398">
        <f t="shared" si="24"/>
        <v>0.21150340523850059</v>
      </c>
    </row>
    <row r="399" spans="1:17" x14ac:dyDescent="0.25">
      <c r="A399" s="7">
        <v>42535</v>
      </c>
      <c r="B399" t="s">
        <v>6</v>
      </c>
      <c r="C399" s="8">
        <v>0.34480826769466666</v>
      </c>
      <c r="D399" s="8">
        <v>0.33270343076055775</v>
      </c>
      <c r="E399" s="8">
        <f t="shared" si="25"/>
        <v>0.3387558492276122</v>
      </c>
      <c r="F399">
        <f t="shared" si="26"/>
        <v>0.3387558492276122</v>
      </c>
      <c r="H399" s="7">
        <v>42535</v>
      </c>
      <c r="I399" t="s">
        <v>6</v>
      </c>
      <c r="J399">
        <v>0.3387558492276122</v>
      </c>
      <c r="M399">
        <f t="shared" si="27"/>
        <v>0.3387558492276122</v>
      </c>
      <c r="O399" s="7">
        <v>42535</v>
      </c>
      <c r="P399" t="s">
        <v>6</v>
      </c>
      <c r="Q399">
        <f t="shared" si="24"/>
        <v>0.3387558492276122</v>
      </c>
    </row>
    <row r="400" spans="1:17" x14ac:dyDescent="0.25">
      <c r="A400" s="7">
        <v>42535</v>
      </c>
      <c r="B400" t="s">
        <v>7</v>
      </c>
      <c r="C400" s="8">
        <v>0.30450826400203473</v>
      </c>
      <c r="D400" s="8">
        <v>0.30680957912725909</v>
      </c>
      <c r="E400" s="8">
        <f t="shared" si="25"/>
        <v>0.30565892156464691</v>
      </c>
      <c r="F400">
        <f t="shared" si="26"/>
        <v>0.30565892156464691</v>
      </c>
      <c r="H400" s="7">
        <v>42535</v>
      </c>
      <c r="I400" t="s">
        <v>7</v>
      </c>
      <c r="J400">
        <v>0.30565892156464691</v>
      </c>
      <c r="M400">
        <f t="shared" si="27"/>
        <v>0.30565892156464691</v>
      </c>
      <c r="O400" s="7">
        <v>42535</v>
      </c>
      <c r="P400" t="s">
        <v>7</v>
      </c>
      <c r="Q400">
        <f t="shared" si="24"/>
        <v>0.30565892156464691</v>
      </c>
    </row>
    <row r="401" spans="1:17" x14ac:dyDescent="0.25">
      <c r="A401" s="7">
        <v>42535</v>
      </c>
      <c r="B401" t="s">
        <v>8</v>
      </c>
      <c r="C401" s="8">
        <v>3673288709727.4819</v>
      </c>
      <c r="D401" s="8">
        <v>3673288709727.4819</v>
      </c>
      <c r="E401" s="8">
        <f t="shared" si="25"/>
        <v>3673288709727.4819</v>
      </c>
      <c r="F401">
        <f t="shared" si="26"/>
        <v>0</v>
      </c>
      <c r="H401" s="7">
        <v>42535</v>
      </c>
      <c r="I401" t="s">
        <v>8</v>
      </c>
      <c r="J401">
        <v>0</v>
      </c>
      <c r="M401">
        <f t="shared" si="27"/>
        <v>0.37180093824936344</v>
      </c>
      <c r="O401" s="7">
        <v>42535</v>
      </c>
      <c r="P401" t="s">
        <v>8</v>
      </c>
      <c r="Q401">
        <f t="shared" si="24"/>
        <v>0.37180093824936344</v>
      </c>
    </row>
    <row r="402" spans="1:17" x14ac:dyDescent="0.25">
      <c r="A402" s="7">
        <v>42535</v>
      </c>
      <c r="B402" t="s">
        <v>9</v>
      </c>
      <c r="C402" s="8">
        <v>0.19166482777170113</v>
      </c>
      <c r="D402" s="8">
        <v>0.19818489144857127</v>
      </c>
      <c r="E402" s="8">
        <f t="shared" si="25"/>
        <v>0.1949248596101362</v>
      </c>
      <c r="F402">
        <f t="shared" si="26"/>
        <v>0.1949248596101362</v>
      </c>
      <c r="H402" s="7">
        <v>42535</v>
      </c>
      <c r="I402" t="s">
        <v>9</v>
      </c>
      <c r="J402">
        <v>0.1949248596101362</v>
      </c>
      <c r="M402">
        <f t="shared" si="27"/>
        <v>0.1949248596101362</v>
      </c>
      <c r="O402" s="7">
        <v>42535</v>
      </c>
      <c r="P402" t="s">
        <v>9</v>
      </c>
      <c r="Q402">
        <f t="shared" si="24"/>
        <v>0.1949248596101362</v>
      </c>
    </row>
    <row r="403" spans="1:17" x14ac:dyDescent="0.25">
      <c r="A403" s="7">
        <v>42535</v>
      </c>
      <c r="B403" t="s">
        <v>10</v>
      </c>
      <c r="C403" s="8">
        <v>0.51839559261772261</v>
      </c>
      <c r="D403" s="8">
        <v>0.53188976234539909</v>
      </c>
      <c r="E403" s="8">
        <f t="shared" si="25"/>
        <v>0.52514267748156085</v>
      </c>
      <c r="F403">
        <f t="shared" si="26"/>
        <v>0.52514267748156085</v>
      </c>
      <c r="H403" s="7">
        <v>42535</v>
      </c>
      <c r="I403" t="s">
        <v>10</v>
      </c>
      <c r="J403">
        <v>0.52514267748156085</v>
      </c>
      <c r="M403">
        <f t="shared" si="27"/>
        <v>0.52514267748156085</v>
      </c>
      <c r="O403" s="7">
        <v>42535</v>
      </c>
      <c r="P403" t="s">
        <v>10</v>
      </c>
      <c r="Q403">
        <f t="shared" si="24"/>
        <v>0.52514267748156085</v>
      </c>
    </row>
    <row r="404" spans="1:17" x14ac:dyDescent="0.25">
      <c r="A404" s="7">
        <v>42535</v>
      </c>
      <c r="B404" t="s">
        <v>11</v>
      </c>
      <c r="C404" s="8">
        <v>0.85491304450597971</v>
      </c>
      <c r="D404" s="8">
        <v>0.89953631700131198</v>
      </c>
      <c r="E404" s="8">
        <f t="shared" si="25"/>
        <v>0.8772246807536459</v>
      </c>
      <c r="F404">
        <f t="shared" si="26"/>
        <v>0.8772246807536459</v>
      </c>
      <c r="H404" s="7">
        <v>42535</v>
      </c>
      <c r="I404" t="s">
        <v>11</v>
      </c>
      <c r="J404">
        <v>0.8772246807536459</v>
      </c>
      <c r="M404">
        <f t="shared" si="27"/>
        <v>0.8772246807536459</v>
      </c>
      <c r="O404" s="7">
        <v>42535</v>
      </c>
      <c r="P404" t="s">
        <v>11</v>
      </c>
      <c r="Q404">
        <f t="shared" si="24"/>
        <v>0.8772246807536459</v>
      </c>
    </row>
    <row r="405" spans="1:17" x14ac:dyDescent="0.25">
      <c r="A405" s="7">
        <v>42535</v>
      </c>
      <c r="B405" t="s">
        <v>12</v>
      </c>
      <c r="C405" s="8">
        <v>0.16368972962648171</v>
      </c>
      <c r="D405" s="8">
        <v>0.14707367475835037</v>
      </c>
      <c r="E405" s="8">
        <f t="shared" si="25"/>
        <v>0.15538170219241604</v>
      </c>
      <c r="F405">
        <f t="shared" si="26"/>
        <v>0.15538170219241604</v>
      </c>
      <c r="H405" s="7">
        <v>42535</v>
      </c>
      <c r="I405" t="s">
        <v>12</v>
      </c>
      <c r="J405">
        <v>0.15538170219241604</v>
      </c>
      <c r="M405">
        <f t="shared" si="27"/>
        <v>0.15538170219241604</v>
      </c>
      <c r="O405" s="7">
        <v>42535</v>
      </c>
      <c r="P405" t="s">
        <v>12</v>
      </c>
      <c r="Q405">
        <f t="shared" si="24"/>
        <v>0.15538170219241604</v>
      </c>
    </row>
    <row r="406" spans="1:17" x14ac:dyDescent="0.25">
      <c r="A406" s="7">
        <v>42535</v>
      </c>
      <c r="B406" t="s">
        <v>13</v>
      </c>
      <c r="C406" s="8">
        <v>3012941526637.2275</v>
      </c>
      <c r="D406" s="8">
        <v>3012941526637.2275</v>
      </c>
      <c r="E406" s="8">
        <f t="shared" si="25"/>
        <v>3012941526637.2275</v>
      </c>
      <c r="F406">
        <f t="shared" si="26"/>
        <v>0</v>
      </c>
      <c r="H406" s="7">
        <v>42535</v>
      </c>
      <c r="I406" t="s">
        <v>13</v>
      </c>
      <c r="J406">
        <v>0</v>
      </c>
      <c r="M406">
        <f t="shared" si="27"/>
        <v>3.5729015307228738E-2</v>
      </c>
      <c r="O406" s="7">
        <v>42535</v>
      </c>
      <c r="P406" t="s">
        <v>13</v>
      </c>
      <c r="Q406">
        <f t="shared" si="24"/>
        <v>3.5729015307228738E-2</v>
      </c>
    </row>
    <row r="407" spans="1:17" x14ac:dyDescent="0.25">
      <c r="A407" s="7">
        <v>42535</v>
      </c>
      <c r="B407" t="s">
        <v>14</v>
      </c>
      <c r="C407" s="8">
        <v>0.30043174607565631</v>
      </c>
      <c r="D407" s="8">
        <v>0.31145074710011911</v>
      </c>
      <c r="E407" s="8">
        <f t="shared" si="25"/>
        <v>0.30594124658788768</v>
      </c>
      <c r="F407">
        <f t="shared" si="26"/>
        <v>0.30594124658788768</v>
      </c>
      <c r="H407" s="7">
        <v>42535</v>
      </c>
      <c r="I407" t="s">
        <v>14</v>
      </c>
      <c r="J407">
        <v>0.30594124658788768</v>
      </c>
      <c r="M407">
        <f t="shared" si="27"/>
        <v>0.30594124658788768</v>
      </c>
      <c r="O407" s="7">
        <v>42535</v>
      </c>
      <c r="P407" t="s">
        <v>14</v>
      </c>
      <c r="Q407">
        <f t="shared" si="24"/>
        <v>0.30594124658788768</v>
      </c>
    </row>
    <row r="408" spans="1:17" x14ac:dyDescent="0.25">
      <c r="A408" s="7">
        <v>42535</v>
      </c>
      <c r="B408" t="s">
        <v>15</v>
      </c>
      <c r="C408" s="8">
        <v>0.15547717759256935</v>
      </c>
      <c r="D408" s="8">
        <v>0.14000483355852794</v>
      </c>
      <c r="E408" s="8">
        <f t="shared" si="25"/>
        <v>0.14774100557554865</v>
      </c>
      <c r="F408">
        <f t="shared" si="26"/>
        <v>0.14774100557554865</v>
      </c>
      <c r="H408" s="7">
        <v>42535</v>
      </c>
      <c r="I408" t="s">
        <v>15</v>
      </c>
      <c r="J408">
        <v>0.14774100557554865</v>
      </c>
      <c r="M408">
        <f t="shared" si="27"/>
        <v>0.14774100557554865</v>
      </c>
      <c r="O408" s="7">
        <v>42535</v>
      </c>
      <c r="P408" t="s">
        <v>15</v>
      </c>
      <c r="Q408">
        <f t="shared" si="24"/>
        <v>0.14774100557554865</v>
      </c>
    </row>
    <row r="409" spans="1:17" x14ac:dyDescent="0.25">
      <c r="A409" s="7">
        <v>42535</v>
      </c>
      <c r="B409" t="s">
        <v>16</v>
      </c>
      <c r="C409" s="8">
        <v>0.20740565655998919</v>
      </c>
      <c r="D409" s="8">
        <v>0.20541078967754833</v>
      </c>
      <c r="E409" s="8">
        <f t="shared" si="25"/>
        <v>0.20640822311876877</v>
      </c>
      <c r="F409">
        <f t="shared" si="26"/>
        <v>0.20640822311876877</v>
      </c>
      <c r="H409" s="7">
        <v>42535</v>
      </c>
      <c r="I409" t="s">
        <v>16</v>
      </c>
      <c r="J409">
        <v>0.20640822311876877</v>
      </c>
      <c r="M409">
        <f t="shared" si="27"/>
        <v>0.20640822311876877</v>
      </c>
      <c r="O409" s="7">
        <v>42535</v>
      </c>
      <c r="P409" t="s">
        <v>16</v>
      </c>
      <c r="Q409">
        <f t="shared" si="24"/>
        <v>0.20640822311876877</v>
      </c>
    </row>
    <row r="410" spans="1:17" x14ac:dyDescent="0.25">
      <c r="A410" s="7">
        <v>42536</v>
      </c>
      <c r="B410" t="s">
        <v>5</v>
      </c>
      <c r="C410" s="8">
        <v>0.20595862599446998</v>
      </c>
      <c r="D410" s="8">
        <v>0.19065088915917616</v>
      </c>
      <c r="E410" s="8">
        <f t="shared" si="25"/>
        <v>0.19830475757682309</v>
      </c>
      <c r="F410">
        <f t="shared" si="26"/>
        <v>0.19830475757682309</v>
      </c>
      <c r="H410" s="7">
        <v>42536</v>
      </c>
      <c r="I410" t="s">
        <v>5</v>
      </c>
      <c r="J410">
        <v>0.19830475757682309</v>
      </c>
      <c r="M410">
        <f t="shared" si="27"/>
        <v>0.19830475757682309</v>
      </c>
      <c r="O410" s="7">
        <v>42536</v>
      </c>
      <c r="P410" t="s">
        <v>5</v>
      </c>
      <c r="Q410">
        <f t="shared" si="24"/>
        <v>0.19830475757682309</v>
      </c>
    </row>
    <row r="411" spans="1:17" x14ac:dyDescent="0.25">
      <c r="A411" s="7">
        <v>42536</v>
      </c>
      <c r="B411" t="s">
        <v>6</v>
      </c>
      <c r="C411" s="8">
        <v>0.34645772567553207</v>
      </c>
      <c r="D411" s="8">
        <v>0.3342911850677851</v>
      </c>
      <c r="E411" s="8">
        <f t="shared" si="25"/>
        <v>0.34037445537165856</v>
      </c>
      <c r="F411">
        <f t="shared" si="26"/>
        <v>0.34037445537165856</v>
      </c>
      <c r="H411" s="7">
        <v>42536</v>
      </c>
      <c r="I411" t="s">
        <v>6</v>
      </c>
      <c r="J411">
        <v>0.34037445537165856</v>
      </c>
      <c r="M411">
        <f t="shared" si="27"/>
        <v>0.34037445537165856</v>
      </c>
      <c r="O411" s="7">
        <v>42536</v>
      </c>
      <c r="P411" t="s">
        <v>6</v>
      </c>
      <c r="Q411">
        <f t="shared" si="24"/>
        <v>0.34037445537165856</v>
      </c>
    </row>
    <row r="412" spans="1:17" x14ac:dyDescent="0.25">
      <c r="A412" s="7">
        <v>42536</v>
      </c>
      <c r="B412" t="s">
        <v>7</v>
      </c>
      <c r="C412" s="8">
        <v>0.3041448224647309</v>
      </c>
      <c r="D412" s="8">
        <v>0.29274937268199897</v>
      </c>
      <c r="E412" s="8">
        <f t="shared" si="25"/>
        <v>0.29844709757336496</v>
      </c>
      <c r="F412">
        <f t="shared" si="26"/>
        <v>0.29844709757336496</v>
      </c>
      <c r="H412" s="7">
        <v>42536</v>
      </c>
      <c r="I412" t="s">
        <v>7</v>
      </c>
      <c r="J412">
        <v>0.29844709757336496</v>
      </c>
      <c r="M412">
        <f t="shared" si="27"/>
        <v>0.29844709757336496</v>
      </c>
      <c r="O412" s="7">
        <v>42536</v>
      </c>
      <c r="P412" t="s">
        <v>7</v>
      </c>
      <c r="Q412">
        <f t="shared" si="24"/>
        <v>0.29844709757336496</v>
      </c>
    </row>
    <row r="413" spans="1:17" x14ac:dyDescent="0.25">
      <c r="A413" s="7">
        <v>42536</v>
      </c>
      <c r="B413" t="s">
        <v>8</v>
      </c>
      <c r="C413" s="8">
        <v>3271860843649.8066</v>
      </c>
      <c r="D413" s="8">
        <v>3271860843649.8066</v>
      </c>
      <c r="E413" s="8">
        <f t="shared" si="25"/>
        <v>3271860843649.8066</v>
      </c>
      <c r="F413">
        <f t="shared" si="26"/>
        <v>0</v>
      </c>
      <c r="H413" s="7">
        <v>42536</v>
      </c>
      <c r="I413" t="s">
        <v>8</v>
      </c>
      <c r="J413">
        <v>0</v>
      </c>
      <c r="M413">
        <f t="shared" si="27"/>
        <v>0.37180093824936344</v>
      </c>
      <c r="O413" s="7">
        <v>42536</v>
      </c>
      <c r="P413" t="s">
        <v>8</v>
      </c>
      <c r="Q413">
        <f t="shared" si="24"/>
        <v>0.37180093824936344</v>
      </c>
    </row>
    <row r="414" spans="1:17" x14ac:dyDescent="0.25">
      <c r="A414" s="7">
        <v>42536</v>
      </c>
      <c r="B414" t="s">
        <v>9</v>
      </c>
      <c r="C414" s="8">
        <v>0.1939138542583794</v>
      </c>
      <c r="D414" s="8">
        <v>0.18253244825016843</v>
      </c>
      <c r="E414" s="8">
        <f t="shared" si="25"/>
        <v>0.18822315125427391</v>
      </c>
      <c r="F414">
        <f t="shared" si="26"/>
        <v>0.18822315125427391</v>
      </c>
      <c r="H414" s="7">
        <v>42536</v>
      </c>
      <c r="I414" t="s">
        <v>9</v>
      </c>
      <c r="J414">
        <v>0.18822315125427391</v>
      </c>
      <c r="M414">
        <f t="shared" si="27"/>
        <v>0.18822315125427391</v>
      </c>
      <c r="O414" s="7">
        <v>42536</v>
      </c>
      <c r="P414" t="s">
        <v>9</v>
      </c>
      <c r="Q414">
        <f t="shared" si="24"/>
        <v>0.18822315125427391</v>
      </c>
    </row>
    <row r="415" spans="1:17" x14ac:dyDescent="0.25">
      <c r="A415" s="7">
        <v>42536</v>
      </c>
      <c r="B415" t="s">
        <v>10</v>
      </c>
      <c r="C415" s="8">
        <v>0.51235989325117193</v>
      </c>
      <c r="D415" s="8">
        <v>0.55557040507321975</v>
      </c>
      <c r="E415" s="8">
        <f t="shared" si="25"/>
        <v>0.53396514916219584</v>
      </c>
      <c r="F415">
        <f t="shared" si="26"/>
        <v>0.53396514916219584</v>
      </c>
      <c r="H415" s="7">
        <v>42536</v>
      </c>
      <c r="I415" t="s">
        <v>10</v>
      </c>
      <c r="J415">
        <v>0.53396514916219584</v>
      </c>
      <c r="M415">
        <f t="shared" si="27"/>
        <v>0.53396514916219584</v>
      </c>
      <c r="O415" s="7">
        <v>42536</v>
      </c>
      <c r="P415" t="s">
        <v>10</v>
      </c>
      <c r="Q415">
        <f t="shared" si="24"/>
        <v>0.53396514916219584</v>
      </c>
    </row>
    <row r="416" spans="1:17" x14ac:dyDescent="0.25">
      <c r="A416" s="7">
        <v>42536</v>
      </c>
      <c r="B416" t="s">
        <v>11</v>
      </c>
      <c r="C416" s="8">
        <v>0.85520269444359209</v>
      </c>
      <c r="D416" s="8">
        <v>0.9045114114097329</v>
      </c>
      <c r="E416" s="8">
        <f t="shared" si="25"/>
        <v>0.8798570529266625</v>
      </c>
      <c r="F416">
        <f t="shared" si="26"/>
        <v>0.8798570529266625</v>
      </c>
      <c r="H416" s="7">
        <v>42536</v>
      </c>
      <c r="I416" t="s">
        <v>11</v>
      </c>
      <c r="J416">
        <v>0.8798570529266625</v>
      </c>
      <c r="M416">
        <f t="shared" si="27"/>
        <v>0.8798570529266625</v>
      </c>
      <c r="O416" s="7">
        <v>42536</v>
      </c>
      <c r="P416" t="s">
        <v>11</v>
      </c>
      <c r="Q416">
        <f t="shared" si="24"/>
        <v>0.8798570529266625</v>
      </c>
    </row>
    <row r="417" spans="1:17" x14ac:dyDescent="0.25">
      <c r="A417" s="7">
        <v>42536</v>
      </c>
      <c r="B417" t="s">
        <v>12</v>
      </c>
      <c r="C417" s="8">
        <v>0.15223914626748622</v>
      </c>
      <c r="D417" s="8">
        <v>0.13487017103447668</v>
      </c>
      <c r="E417" s="8">
        <f t="shared" si="25"/>
        <v>0.14355465865098144</v>
      </c>
      <c r="F417">
        <f t="shared" si="26"/>
        <v>0.14355465865098144</v>
      </c>
      <c r="H417" s="7">
        <v>42536</v>
      </c>
      <c r="I417" t="s">
        <v>12</v>
      </c>
      <c r="J417">
        <v>0.14355465865098144</v>
      </c>
      <c r="M417">
        <f t="shared" si="27"/>
        <v>0.14355465865098144</v>
      </c>
      <c r="O417" s="7">
        <v>42536</v>
      </c>
      <c r="P417" t="s">
        <v>12</v>
      </c>
      <c r="Q417">
        <f t="shared" si="24"/>
        <v>0.14355465865098144</v>
      </c>
    </row>
    <row r="418" spans="1:17" x14ac:dyDescent="0.25">
      <c r="A418" s="7">
        <v>42536</v>
      </c>
      <c r="B418" t="s">
        <v>13</v>
      </c>
      <c r="C418" s="8">
        <v>1243997866089.3706</v>
      </c>
      <c r="D418" s="8">
        <v>1243997866089.3706</v>
      </c>
      <c r="E418" s="8">
        <f t="shared" si="25"/>
        <v>1243997866089.3706</v>
      </c>
      <c r="F418">
        <f t="shared" si="26"/>
        <v>0</v>
      </c>
      <c r="H418" s="7">
        <v>42536</v>
      </c>
      <c r="I418" t="s">
        <v>13</v>
      </c>
      <c r="J418">
        <v>0</v>
      </c>
      <c r="M418">
        <f t="shared" si="27"/>
        <v>3.5729015307228738E-2</v>
      </c>
      <c r="O418" s="7">
        <v>42536</v>
      </c>
      <c r="P418" t="s">
        <v>13</v>
      </c>
      <c r="Q418">
        <f t="shared" si="24"/>
        <v>3.5729015307228738E-2</v>
      </c>
    </row>
    <row r="419" spans="1:17" x14ac:dyDescent="0.25">
      <c r="A419" s="7">
        <v>42536</v>
      </c>
      <c r="B419" t="s">
        <v>14</v>
      </c>
      <c r="C419" s="8">
        <v>0.31341823080818537</v>
      </c>
      <c r="D419" s="8">
        <v>0.30173322948528475</v>
      </c>
      <c r="E419" s="8">
        <f t="shared" si="25"/>
        <v>0.30757573014673506</v>
      </c>
      <c r="F419">
        <f t="shared" si="26"/>
        <v>0.30757573014673506</v>
      </c>
      <c r="H419" s="7">
        <v>42536</v>
      </c>
      <c r="I419" t="s">
        <v>14</v>
      </c>
      <c r="J419">
        <v>0.30757573014673506</v>
      </c>
      <c r="M419">
        <f t="shared" si="27"/>
        <v>0.30757573014673506</v>
      </c>
      <c r="O419" s="7">
        <v>42536</v>
      </c>
      <c r="P419" t="s">
        <v>14</v>
      </c>
      <c r="Q419">
        <f t="shared" si="24"/>
        <v>0.30757573014673506</v>
      </c>
    </row>
    <row r="420" spans="1:17" x14ac:dyDescent="0.25">
      <c r="A420" s="7">
        <v>42536</v>
      </c>
      <c r="B420" t="s">
        <v>15</v>
      </c>
      <c r="C420" s="8">
        <v>0.16885283760317593</v>
      </c>
      <c r="D420" s="8">
        <v>0.14119448802011442</v>
      </c>
      <c r="E420" s="8">
        <f t="shared" si="25"/>
        <v>0.15502366281164517</v>
      </c>
      <c r="F420">
        <f t="shared" si="26"/>
        <v>0.15502366281164517</v>
      </c>
      <c r="H420" s="7">
        <v>42536</v>
      </c>
      <c r="I420" t="s">
        <v>15</v>
      </c>
      <c r="J420">
        <v>0.15502366281164517</v>
      </c>
      <c r="M420">
        <f t="shared" si="27"/>
        <v>0.15502366281164517</v>
      </c>
      <c r="O420" s="7">
        <v>42536</v>
      </c>
      <c r="P420" t="s">
        <v>15</v>
      </c>
      <c r="Q420">
        <f t="shared" si="24"/>
        <v>0.15502366281164517</v>
      </c>
    </row>
    <row r="421" spans="1:17" x14ac:dyDescent="0.25">
      <c r="A421" s="7">
        <v>42536</v>
      </c>
      <c r="B421" t="s">
        <v>16</v>
      </c>
      <c r="C421" s="8">
        <v>0.20743333778137124</v>
      </c>
      <c r="D421" s="8">
        <v>0.19737961389210196</v>
      </c>
      <c r="E421" s="8">
        <f t="shared" si="25"/>
        <v>0.2024064758367366</v>
      </c>
      <c r="F421">
        <f t="shared" si="26"/>
        <v>0.2024064758367366</v>
      </c>
      <c r="H421" s="7">
        <v>42536</v>
      </c>
      <c r="I421" t="s">
        <v>16</v>
      </c>
      <c r="J421">
        <v>0.2024064758367366</v>
      </c>
      <c r="M421">
        <f t="shared" si="27"/>
        <v>0.2024064758367366</v>
      </c>
      <c r="O421" s="7">
        <v>42536</v>
      </c>
      <c r="P421" t="s">
        <v>16</v>
      </c>
      <c r="Q421">
        <f t="shared" si="24"/>
        <v>0.2024064758367366</v>
      </c>
    </row>
    <row r="422" spans="1:17" x14ac:dyDescent="0.25">
      <c r="A422" s="7">
        <v>42537</v>
      </c>
      <c r="B422" t="s">
        <v>5</v>
      </c>
      <c r="C422" s="8">
        <v>0.21089479320653121</v>
      </c>
      <c r="D422" s="8">
        <v>0.20847158982495251</v>
      </c>
      <c r="E422" s="8">
        <f t="shared" si="25"/>
        <v>0.20968319151574186</v>
      </c>
      <c r="F422">
        <f t="shared" si="26"/>
        <v>0.20968319151574186</v>
      </c>
      <c r="H422" s="7">
        <v>42537</v>
      </c>
      <c r="I422" t="s">
        <v>5</v>
      </c>
      <c r="J422">
        <v>0.20968319151574186</v>
      </c>
      <c r="M422">
        <f t="shared" si="27"/>
        <v>0.20968319151574186</v>
      </c>
      <c r="O422" s="7">
        <v>42537</v>
      </c>
      <c r="P422" t="s">
        <v>5</v>
      </c>
      <c r="Q422">
        <f t="shared" si="24"/>
        <v>0.20968319151574186</v>
      </c>
    </row>
    <row r="423" spans="1:17" x14ac:dyDescent="0.25">
      <c r="A423" s="7">
        <v>42537</v>
      </c>
      <c r="B423" t="s">
        <v>6</v>
      </c>
      <c r="C423" s="8">
        <v>9778838578715.959</v>
      </c>
      <c r="D423" s="8">
        <v>9778838578715.959</v>
      </c>
      <c r="E423" s="8">
        <f t="shared" si="25"/>
        <v>9778838578715.959</v>
      </c>
      <c r="F423">
        <f t="shared" si="26"/>
        <v>0</v>
      </c>
      <c r="H423" s="7">
        <v>42537</v>
      </c>
      <c r="I423" t="s">
        <v>6</v>
      </c>
      <c r="J423">
        <v>0</v>
      </c>
      <c r="M423">
        <f t="shared" si="27"/>
        <v>0.2797000882785613</v>
      </c>
      <c r="O423" s="7">
        <v>42537</v>
      </c>
      <c r="P423" t="s">
        <v>6</v>
      </c>
      <c r="Q423">
        <f t="shared" si="24"/>
        <v>0.2797000882785613</v>
      </c>
    </row>
    <row r="424" spans="1:17" x14ac:dyDescent="0.25">
      <c r="A424" s="7">
        <v>42537</v>
      </c>
      <c r="B424" t="s">
        <v>7</v>
      </c>
      <c r="C424" s="8">
        <v>0.30806043676147721</v>
      </c>
      <c r="D424" s="8">
        <v>0.3101727552840966</v>
      </c>
      <c r="E424" s="8">
        <f t="shared" si="25"/>
        <v>0.3091165960227869</v>
      </c>
      <c r="F424">
        <f t="shared" si="26"/>
        <v>0.3091165960227869</v>
      </c>
      <c r="H424" s="7">
        <v>42537</v>
      </c>
      <c r="I424" t="s">
        <v>7</v>
      </c>
      <c r="J424">
        <v>0.3091165960227869</v>
      </c>
      <c r="M424">
        <f t="shared" si="27"/>
        <v>0.3091165960227869</v>
      </c>
      <c r="O424" s="7">
        <v>42537</v>
      </c>
      <c r="P424" t="s">
        <v>7</v>
      </c>
      <c r="Q424">
        <f t="shared" si="24"/>
        <v>0.3091165960227869</v>
      </c>
    </row>
    <row r="425" spans="1:17" x14ac:dyDescent="0.25">
      <c r="A425" s="7">
        <v>42537</v>
      </c>
      <c r="B425" t="s">
        <v>8</v>
      </c>
      <c r="C425" s="8">
        <v>2749818314090.8853</v>
      </c>
      <c r="D425" s="8">
        <v>2749818314090.8853</v>
      </c>
      <c r="E425" s="8">
        <f t="shared" si="25"/>
        <v>2749818314090.8853</v>
      </c>
      <c r="F425">
        <f t="shared" si="26"/>
        <v>0</v>
      </c>
      <c r="H425" s="7">
        <v>42537</v>
      </c>
      <c r="I425" t="s">
        <v>8</v>
      </c>
      <c r="J425">
        <v>0</v>
      </c>
      <c r="M425">
        <f t="shared" si="27"/>
        <v>0.37180093824936344</v>
      </c>
      <c r="O425" s="7">
        <v>42537</v>
      </c>
      <c r="P425" t="s">
        <v>8</v>
      </c>
      <c r="Q425">
        <f t="shared" si="24"/>
        <v>0.37180093824936344</v>
      </c>
    </row>
    <row r="426" spans="1:17" x14ac:dyDescent="0.25">
      <c r="A426" s="7">
        <v>42537</v>
      </c>
      <c r="B426" t="s">
        <v>9</v>
      </c>
      <c r="C426" s="8">
        <v>0.19485662985369387</v>
      </c>
      <c r="D426" s="8">
        <v>0.20029813720070938</v>
      </c>
      <c r="E426" s="8">
        <f t="shared" si="25"/>
        <v>0.19757738352720161</v>
      </c>
      <c r="F426">
        <f t="shared" si="26"/>
        <v>0.19757738352720161</v>
      </c>
      <c r="H426" s="7">
        <v>42537</v>
      </c>
      <c r="I426" t="s">
        <v>9</v>
      </c>
      <c r="J426">
        <v>0.19757738352720161</v>
      </c>
      <c r="M426">
        <f t="shared" si="27"/>
        <v>0.19757738352720161</v>
      </c>
      <c r="O426" s="7">
        <v>42537</v>
      </c>
      <c r="P426" t="s">
        <v>9</v>
      </c>
      <c r="Q426">
        <f t="shared" si="24"/>
        <v>0.19757738352720161</v>
      </c>
    </row>
    <row r="427" spans="1:17" x14ac:dyDescent="0.25">
      <c r="A427" s="7">
        <v>42537</v>
      </c>
      <c r="B427" t="s">
        <v>10</v>
      </c>
      <c r="C427" s="8">
        <v>0.51927502026820005</v>
      </c>
      <c r="D427" s="8">
        <v>0.55225042453026618</v>
      </c>
      <c r="E427" s="8">
        <f t="shared" si="25"/>
        <v>0.53576272239923317</v>
      </c>
      <c r="F427">
        <f t="shared" si="26"/>
        <v>0.53576272239923317</v>
      </c>
      <c r="H427" s="7">
        <v>42537</v>
      </c>
      <c r="I427" t="s">
        <v>10</v>
      </c>
      <c r="J427">
        <v>0.53576272239923317</v>
      </c>
      <c r="M427">
        <f t="shared" si="27"/>
        <v>0.53576272239923317</v>
      </c>
      <c r="O427" s="7">
        <v>42537</v>
      </c>
      <c r="P427" t="s">
        <v>10</v>
      </c>
      <c r="Q427">
        <f t="shared" si="24"/>
        <v>0.53576272239923317</v>
      </c>
    </row>
    <row r="428" spans="1:17" x14ac:dyDescent="0.25">
      <c r="A428" s="7">
        <v>42537</v>
      </c>
      <c r="B428" t="s">
        <v>11</v>
      </c>
      <c r="C428" s="8">
        <v>0.86107429045926021</v>
      </c>
      <c r="D428" s="8">
        <v>0.88183667066813154</v>
      </c>
      <c r="E428" s="8">
        <f t="shared" si="25"/>
        <v>0.87145548056369582</v>
      </c>
      <c r="F428">
        <f t="shared" si="26"/>
        <v>0.87145548056369582</v>
      </c>
      <c r="H428" s="7">
        <v>42537</v>
      </c>
      <c r="I428" t="s">
        <v>11</v>
      </c>
      <c r="J428">
        <v>0.87145548056369582</v>
      </c>
      <c r="M428">
        <f t="shared" si="27"/>
        <v>0.87145548056369582</v>
      </c>
      <c r="O428" s="7">
        <v>42537</v>
      </c>
      <c r="P428" t="s">
        <v>11</v>
      </c>
      <c r="Q428">
        <f t="shared" si="24"/>
        <v>0.87145548056369582</v>
      </c>
    </row>
    <row r="429" spans="1:17" x14ac:dyDescent="0.25">
      <c r="A429" s="7">
        <v>42537</v>
      </c>
      <c r="B429" t="s">
        <v>12</v>
      </c>
      <c r="C429" s="8">
        <v>0.15677971870039725</v>
      </c>
      <c r="D429" s="8">
        <v>0.15890132784702826</v>
      </c>
      <c r="E429" s="8">
        <f t="shared" si="25"/>
        <v>0.15784052327371276</v>
      </c>
      <c r="F429">
        <f t="shared" si="26"/>
        <v>0.15784052327371276</v>
      </c>
      <c r="H429" s="7">
        <v>42537</v>
      </c>
      <c r="I429" t="s">
        <v>12</v>
      </c>
      <c r="J429">
        <v>0.15784052327371276</v>
      </c>
      <c r="M429">
        <f t="shared" si="27"/>
        <v>0.15784052327371276</v>
      </c>
      <c r="O429" s="7">
        <v>42537</v>
      </c>
      <c r="P429" t="s">
        <v>12</v>
      </c>
      <c r="Q429">
        <f t="shared" si="24"/>
        <v>0.15784052327371276</v>
      </c>
    </row>
    <row r="430" spans="1:17" x14ac:dyDescent="0.25">
      <c r="A430" s="7">
        <v>42537</v>
      </c>
      <c r="B430" t="s">
        <v>13</v>
      </c>
      <c r="C430" s="8">
        <v>1501088568305.2957</v>
      </c>
      <c r="D430" s="8">
        <v>1501088568305.2957</v>
      </c>
      <c r="E430" s="8">
        <f t="shared" si="25"/>
        <v>1501088568305.2957</v>
      </c>
      <c r="F430">
        <f t="shared" si="26"/>
        <v>0</v>
      </c>
      <c r="H430" s="7">
        <v>42537</v>
      </c>
      <c r="I430" t="s">
        <v>13</v>
      </c>
      <c r="J430">
        <v>0</v>
      </c>
      <c r="M430">
        <f t="shared" si="27"/>
        <v>3.5729015307228738E-2</v>
      </c>
      <c r="O430" s="7">
        <v>42537</v>
      </c>
      <c r="P430" t="s">
        <v>13</v>
      </c>
      <c r="Q430">
        <f t="shared" si="24"/>
        <v>3.5729015307228738E-2</v>
      </c>
    </row>
    <row r="431" spans="1:17" x14ac:dyDescent="0.25">
      <c r="A431" s="7">
        <v>42537</v>
      </c>
      <c r="B431" t="s">
        <v>14</v>
      </c>
      <c r="C431" s="8">
        <v>0.30305247705925853</v>
      </c>
      <c r="D431" s="8">
        <v>0.32411403511832698</v>
      </c>
      <c r="E431" s="8">
        <f t="shared" si="25"/>
        <v>0.31358325608879278</v>
      </c>
      <c r="F431">
        <f t="shared" si="26"/>
        <v>0.31358325608879278</v>
      </c>
      <c r="H431" s="7">
        <v>42537</v>
      </c>
      <c r="I431" t="s">
        <v>14</v>
      </c>
      <c r="J431">
        <v>0.31358325608879278</v>
      </c>
      <c r="M431">
        <f t="shared" si="27"/>
        <v>0.31358325608879278</v>
      </c>
      <c r="O431" s="7">
        <v>42537</v>
      </c>
      <c r="P431" t="s">
        <v>14</v>
      </c>
      <c r="Q431">
        <f t="shared" si="24"/>
        <v>0.31358325608879278</v>
      </c>
    </row>
    <row r="432" spans="1:17" x14ac:dyDescent="0.25">
      <c r="A432" s="7">
        <v>42537</v>
      </c>
      <c r="B432" t="s">
        <v>15</v>
      </c>
      <c r="C432" s="8">
        <v>0.15941457423228464</v>
      </c>
      <c r="D432" s="8">
        <v>0.16343153634270907</v>
      </c>
      <c r="E432" s="8">
        <f t="shared" si="25"/>
        <v>0.16142305528749684</v>
      </c>
      <c r="F432">
        <f t="shared" si="26"/>
        <v>0.16142305528749684</v>
      </c>
      <c r="H432" s="7">
        <v>42537</v>
      </c>
      <c r="I432" t="s">
        <v>15</v>
      </c>
      <c r="J432">
        <v>0.16142305528749684</v>
      </c>
      <c r="M432">
        <f t="shared" si="27"/>
        <v>0.16142305528749684</v>
      </c>
      <c r="O432" s="7">
        <v>42537</v>
      </c>
      <c r="P432" t="s">
        <v>15</v>
      </c>
      <c r="Q432">
        <f t="shared" si="24"/>
        <v>0.16142305528749684</v>
      </c>
    </row>
    <row r="433" spans="1:17" x14ac:dyDescent="0.25">
      <c r="A433" s="7">
        <v>42537</v>
      </c>
      <c r="B433" t="s">
        <v>16</v>
      </c>
      <c r="C433" s="8">
        <v>0.21120677162393692</v>
      </c>
      <c r="D433" s="8">
        <v>0.20491169736646858</v>
      </c>
      <c r="E433" s="8">
        <f t="shared" si="25"/>
        <v>0.20805923449520275</v>
      </c>
      <c r="F433">
        <f t="shared" si="26"/>
        <v>0.20805923449520275</v>
      </c>
      <c r="H433" s="7">
        <v>42537</v>
      </c>
      <c r="I433" t="s">
        <v>16</v>
      </c>
      <c r="J433">
        <v>0.20805923449520275</v>
      </c>
      <c r="M433">
        <f t="shared" si="27"/>
        <v>0.20805923449520275</v>
      </c>
      <c r="O433" s="7">
        <v>42537</v>
      </c>
      <c r="P433" t="s">
        <v>16</v>
      </c>
      <c r="Q433">
        <f t="shared" si="24"/>
        <v>0.20805923449520275</v>
      </c>
    </row>
    <row r="434" spans="1:17" x14ac:dyDescent="0.25">
      <c r="A434" s="7">
        <v>42538</v>
      </c>
      <c r="B434" t="s">
        <v>5</v>
      </c>
      <c r="C434" s="8">
        <v>0.21092106422268936</v>
      </c>
      <c r="D434" s="8">
        <v>0.20311918659005967</v>
      </c>
      <c r="E434" s="8">
        <f t="shared" si="25"/>
        <v>0.20702012540637452</v>
      </c>
      <c r="F434">
        <f t="shared" si="26"/>
        <v>0.20702012540637452</v>
      </c>
      <c r="H434" s="7">
        <v>42538</v>
      </c>
      <c r="I434" t="s">
        <v>5</v>
      </c>
      <c r="J434">
        <v>0.20702012540637452</v>
      </c>
      <c r="M434">
        <f t="shared" si="27"/>
        <v>0.20702012540637452</v>
      </c>
      <c r="O434" s="7">
        <v>42538</v>
      </c>
      <c r="P434" t="s">
        <v>5</v>
      </c>
      <c r="Q434">
        <f t="shared" si="24"/>
        <v>0.20702012540637452</v>
      </c>
    </row>
    <row r="435" spans="1:17" x14ac:dyDescent="0.25">
      <c r="A435" s="7">
        <v>42538</v>
      </c>
      <c r="B435" t="s">
        <v>6</v>
      </c>
      <c r="C435" s="8">
        <v>0.34497180542004785</v>
      </c>
      <c r="D435" s="8">
        <v>0.36461443261578153</v>
      </c>
      <c r="E435" s="8">
        <f t="shared" si="25"/>
        <v>0.35479311901791466</v>
      </c>
      <c r="F435">
        <f t="shared" si="26"/>
        <v>0.35479311901791466</v>
      </c>
      <c r="H435" s="7">
        <v>42538</v>
      </c>
      <c r="I435" t="s">
        <v>6</v>
      </c>
      <c r="J435">
        <v>0.35479311901791466</v>
      </c>
      <c r="M435">
        <f t="shared" si="27"/>
        <v>0.35479311901791466</v>
      </c>
      <c r="O435" s="7">
        <v>42538</v>
      </c>
      <c r="P435" t="s">
        <v>6</v>
      </c>
      <c r="Q435">
        <f t="shared" si="24"/>
        <v>0.35479311901791466</v>
      </c>
    </row>
    <row r="436" spans="1:17" x14ac:dyDescent="0.25">
      <c r="A436" s="7">
        <v>42538</v>
      </c>
      <c r="B436" t="s">
        <v>7</v>
      </c>
      <c r="C436" s="8">
        <v>0.30278138899197299</v>
      </c>
      <c r="D436" s="8">
        <v>0.30308433073323005</v>
      </c>
      <c r="E436" s="8">
        <f t="shared" si="25"/>
        <v>0.30293285986260154</v>
      </c>
      <c r="F436">
        <f t="shared" si="26"/>
        <v>0.30293285986260154</v>
      </c>
      <c r="H436" s="7">
        <v>42538</v>
      </c>
      <c r="I436" t="s">
        <v>7</v>
      </c>
      <c r="J436">
        <v>0.30293285986260154</v>
      </c>
      <c r="M436">
        <f t="shared" si="27"/>
        <v>0.30293285986260154</v>
      </c>
      <c r="O436" s="7">
        <v>42538</v>
      </c>
      <c r="P436" t="s">
        <v>7</v>
      </c>
      <c r="Q436">
        <f t="shared" si="24"/>
        <v>0.30293285986260154</v>
      </c>
    </row>
    <row r="437" spans="1:17" x14ac:dyDescent="0.25">
      <c r="A437" s="7">
        <v>42538</v>
      </c>
      <c r="B437" t="s">
        <v>8</v>
      </c>
      <c r="C437" s="8">
        <v>0.60931848510098385</v>
      </c>
      <c r="D437" s="8">
        <v>0.53881085564251996</v>
      </c>
      <c r="E437" s="8">
        <f t="shared" si="25"/>
        <v>0.57406467037175191</v>
      </c>
      <c r="F437">
        <f t="shared" si="26"/>
        <v>0.57406467037175191</v>
      </c>
      <c r="H437" s="7">
        <v>42538</v>
      </c>
      <c r="I437" t="s">
        <v>8</v>
      </c>
      <c r="J437">
        <v>0.57406467037175191</v>
      </c>
      <c r="M437">
        <f t="shared" si="27"/>
        <v>0.57406467037175191</v>
      </c>
      <c r="O437" s="7">
        <v>42538</v>
      </c>
      <c r="P437" t="s">
        <v>8</v>
      </c>
      <c r="Q437">
        <f t="shared" si="24"/>
        <v>0.57406467037175191</v>
      </c>
    </row>
    <row r="438" spans="1:17" x14ac:dyDescent="0.25">
      <c r="A438" s="7">
        <v>42538</v>
      </c>
      <c r="B438" t="s">
        <v>9</v>
      </c>
      <c r="C438" s="8">
        <v>0.19015363367717744</v>
      </c>
      <c r="D438" s="8">
        <v>0.17404714487597012</v>
      </c>
      <c r="E438" s="8">
        <f t="shared" si="25"/>
        <v>0.18210038927657379</v>
      </c>
      <c r="F438">
        <f t="shared" si="26"/>
        <v>0.18210038927657379</v>
      </c>
      <c r="H438" s="7">
        <v>42538</v>
      </c>
      <c r="I438" t="s">
        <v>9</v>
      </c>
      <c r="J438">
        <v>0.18210038927657379</v>
      </c>
      <c r="M438">
        <f t="shared" si="27"/>
        <v>0.18210038927657379</v>
      </c>
      <c r="O438" s="7">
        <v>42538</v>
      </c>
      <c r="P438" t="s">
        <v>9</v>
      </c>
      <c r="Q438">
        <f t="shared" si="24"/>
        <v>0.18210038927657379</v>
      </c>
    </row>
    <row r="439" spans="1:17" x14ac:dyDescent="0.25">
      <c r="A439" s="7">
        <v>42538</v>
      </c>
      <c r="B439" t="s">
        <v>10</v>
      </c>
      <c r="C439" s="8">
        <v>0.52256946307293906</v>
      </c>
      <c r="D439" s="8">
        <v>0.55315309311991034</v>
      </c>
      <c r="E439" s="8">
        <f t="shared" si="25"/>
        <v>0.5378612780964247</v>
      </c>
      <c r="F439">
        <f t="shared" si="26"/>
        <v>0.5378612780964247</v>
      </c>
      <c r="H439" s="7">
        <v>42538</v>
      </c>
      <c r="I439" t="s">
        <v>10</v>
      </c>
      <c r="J439">
        <v>0.5378612780964247</v>
      </c>
      <c r="M439">
        <f t="shared" si="27"/>
        <v>0.5378612780964247</v>
      </c>
      <c r="O439" s="7">
        <v>42538</v>
      </c>
      <c r="P439" t="s">
        <v>10</v>
      </c>
      <c r="Q439">
        <f t="shared" si="24"/>
        <v>0.5378612780964247</v>
      </c>
    </row>
    <row r="440" spans="1:17" x14ac:dyDescent="0.25">
      <c r="A440" s="7">
        <v>42538</v>
      </c>
      <c r="B440" t="s">
        <v>11</v>
      </c>
      <c r="C440" s="8">
        <v>0.85664170147842866</v>
      </c>
      <c r="D440" s="8">
        <v>0.89946233550118981</v>
      </c>
      <c r="E440" s="8">
        <f t="shared" si="25"/>
        <v>0.87805201848980929</v>
      </c>
      <c r="F440">
        <f t="shared" si="26"/>
        <v>0.87805201848980929</v>
      </c>
      <c r="H440" s="7">
        <v>42538</v>
      </c>
      <c r="I440" t="s">
        <v>11</v>
      </c>
      <c r="J440">
        <v>0.87805201848980929</v>
      </c>
      <c r="M440">
        <f t="shared" si="27"/>
        <v>0.87805201848980929</v>
      </c>
      <c r="O440" s="7">
        <v>42538</v>
      </c>
      <c r="P440" t="s">
        <v>11</v>
      </c>
      <c r="Q440">
        <f t="shared" si="24"/>
        <v>0.87805201848980929</v>
      </c>
    </row>
    <row r="441" spans="1:17" x14ac:dyDescent="0.25">
      <c r="A441" s="7">
        <v>42538</v>
      </c>
      <c r="B441" t="s">
        <v>12</v>
      </c>
      <c r="C441" s="8">
        <v>0.1554912483423663</v>
      </c>
      <c r="D441" s="8">
        <v>0.14611011326595219</v>
      </c>
      <c r="E441" s="8">
        <f t="shared" si="25"/>
        <v>0.15080068080415926</v>
      </c>
      <c r="F441">
        <f t="shared" si="26"/>
        <v>0.15080068080415926</v>
      </c>
      <c r="H441" s="7">
        <v>42538</v>
      </c>
      <c r="I441" t="s">
        <v>12</v>
      </c>
      <c r="J441">
        <v>0.15080068080415926</v>
      </c>
      <c r="M441">
        <f t="shared" si="27"/>
        <v>0.15080068080415926</v>
      </c>
      <c r="O441" s="7">
        <v>42538</v>
      </c>
      <c r="P441" t="s">
        <v>12</v>
      </c>
      <c r="Q441">
        <f t="shared" si="24"/>
        <v>0.15080068080415926</v>
      </c>
    </row>
    <row r="442" spans="1:17" x14ac:dyDescent="0.25">
      <c r="A442" s="7">
        <v>42538</v>
      </c>
      <c r="B442" t="s">
        <v>13</v>
      </c>
      <c r="C442" s="8">
        <v>1065568456840.7094</v>
      </c>
      <c r="D442" s="8">
        <v>1065568456840.7094</v>
      </c>
      <c r="E442" s="8">
        <f t="shared" si="25"/>
        <v>1065568456840.7094</v>
      </c>
      <c r="F442">
        <f t="shared" si="26"/>
        <v>0</v>
      </c>
      <c r="H442" s="7">
        <v>42538</v>
      </c>
      <c r="I442" t="s">
        <v>13</v>
      </c>
      <c r="J442">
        <v>0</v>
      </c>
      <c r="M442">
        <f t="shared" si="27"/>
        <v>3.5729015307228738E-2</v>
      </c>
      <c r="O442" s="7">
        <v>42538</v>
      </c>
      <c r="P442" t="s">
        <v>13</v>
      </c>
      <c r="Q442">
        <f t="shared" si="24"/>
        <v>3.5729015307228738E-2</v>
      </c>
    </row>
    <row r="443" spans="1:17" x14ac:dyDescent="0.25">
      <c r="A443" s="7">
        <v>42538</v>
      </c>
      <c r="B443" t="s">
        <v>14</v>
      </c>
      <c r="C443" s="8">
        <v>0.31404412448410451</v>
      </c>
      <c r="D443" s="8">
        <v>0.30803701167651482</v>
      </c>
      <c r="E443" s="8">
        <f t="shared" si="25"/>
        <v>0.31104056808030967</v>
      </c>
      <c r="F443">
        <f t="shared" si="26"/>
        <v>0.31104056808030967</v>
      </c>
      <c r="H443" s="7">
        <v>42538</v>
      </c>
      <c r="I443" t="s">
        <v>14</v>
      </c>
      <c r="J443">
        <v>0.31104056808030967</v>
      </c>
      <c r="M443">
        <f t="shared" si="27"/>
        <v>0.31104056808030967</v>
      </c>
      <c r="O443" s="7">
        <v>42538</v>
      </c>
      <c r="P443" t="s">
        <v>14</v>
      </c>
      <c r="Q443">
        <f t="shared" si="24"/>
        <v>0.31104056808030967</v>
      </c>
    </row>
    <row r="444" spans="1:17" x14ac:dyDescent="0.25">
      <c r="A444" s="7">
        <v>42538</v>
      </c>
      <c r="B444" t="s">
        <v>15</v>
      </c>
      <c r="C444" s="8">
        <v>0.1724235967252149</v>
      </c>
      <c r="D444" s="8">
        <v>0.1607744364372434</v>
      </c>
      <c r="E444" s="8">
        <f t="shared" si="25"/>
        <v>0.16659901658122916</v>
      </c>
      <c r="F444">
        <f t="shared" si="26"/>
        <v>0.16659901658122916</v>
      </c>
      <c r="H444" s="7">
        <v>42538</v>
      </c>
      <c r="I444" t="s">
        <v>15</v>
      </c>
      <c r="J444">
        <v>0.16659901658122916</v>
      </c>
      <c r="M444">
        <f t="shared" si="27"/>
        <v>0.16659901658122916</v>
      </c>
      <c r="O444" s="7">
        <v>42538</v>
      </c>
      <c r="P444" t="s">
        <v>15</v>
      </c>
      <c r="Q444">
        <f t="shared" si="24"/>
        <v>0.16659901658122916</v>
      </c>
    </row>
    <row r="445" spans="1:17" x14ac:dyDescent="0.25">
      <c r="A445" s="7">
        <v>42538</v>
      </c>
      <c r="B445" t="s">
        <v>16</v>
      </c>
      <c r="C445" s="8">
        <v>0.20952941894083285</v>
      </c>
      <c r="D445" s="8">
        <v>0.191318111657754</v>
      </c>
      <c r="E445" s="8">
        <f t="shared" si="25"/>
        <v>0.20042376529929343</v>
      </c>
      <c r="F445">
        <f t="shared" si="26"/>
        <v>0.20042376529929343</v>
      </c>
      <c r="H445" s="7">
        <v>42538</v>
      </c>
      <c r="I445" t="s">
        <v>16</v>
      </c>
      <c r="J445">
        <v>0.20042376529929343</v>
      </c>
      <c r="M445">
        <f t="shared" si="27"/>
        <v>0.20042376529929343</v>
      </c>
      <c r="O445" s="7">
        <v>42538</v>
      </c>
      <c r="P445" t="s">
        <v>16</v>
      </c>
      <c r="Q445">
        <f t="shared" si="24"/>
        <v>0.20042376529929343</v>
      </c>
    </row>
    <row r="446" spans="1:17" x14ac:dyDescent="0.25">
      <c r="A446" s="7">
        <v>42541</v>
      </c>
      <c r="B446" t="s">
        <v>5</v>
      </c>
      <c r="C446" s="8">
        <v>-3475707057618.8184</v>
      </c>
      <c r="D446" s="8">
        <v>0</v>
      </c>
      <c r="E446" s="8">
        <f t="shared" si="25"/>
        <v>-1737853528809.4092</v>
      </c>
      <c r="F446">
        <f t="shared" si="26"/>
        <v>0</v>
      </c>
      <c r="H446" s="7">
        <v>42541</v>
      </c>
      <c r="I446" t="s">
        <v>5</v>
      </c>
      <c r="J446">
        <v>0</v>
      </c>
      <c r="M446">
        <f t="shared" si="27"/>
        <v>0.13712187961568936</v>
      </c>
      <c r="O446" s="7">
        <v>42541</v>
      </c>
      <c r="P446" t="s">
        <v>5</v>
      </c>
      <c r="Q446">
        <f t="shared" si="24"/>
        <v>0.13712187961568936</v>
      </c>
    </row>
    <row r="447" spans="1:17" x14ac:dyDescent="0.25">
      <c r="A447" s="7">
        <v>42541</v>
      </c>
      <c r="B447" t="s">
        <v>6</v>
      </c>
      <c r="C447" s="8">
        <v>0.34742089126426356</v>
      </c>
      <c r="D447" s="8">
        <v>0.35633386744330486</v>
      </c>
      <c r="E447" s="8">
        <f t="shared" si="25"/>
        <v>0.35187737935378421</v>
      </c>
      <c r="F447">
        <f t="shared" si="26"/>
        <v>0.35187737935378421</v>
      </c>
      <c r="H447" s="7">
        <v>42541</v>
      </c>
      <c r="I447" t="s">
        <v>6</v>
      </c>
      <c r="J447">
        <v>0.35187737935378421</v>
      </c>
      <c r="M447">
        <f t="shared" si="27"/>
        <v>0.35187737935378421</v>
      </c>
      <c r="O447" s="7">
        <v>42541</v>
      </c>
      <c r="P447" t="s">
        <v>6</v>
      </c>
      <c r="Q447">
        <f t="shared" si="24"/>
        <v>0.35187737935378421</v>
      </c>
    </row>
    <row r="448" spans="1:17" x14ac:dyDescent="0.25">
      <c r="A448" s="7">
        <v>42541</v>
      </c>
      <c r="B448" t="s">
        <v>7</v>
      </c>
      <c r="C448" s="8">
        <v>0.3042249512775887</v>
      </c>
      <c r="D448" s="8">
        <v>0.28985792215200118</v>
      </c>
      <c r="E448" s="8">
        <f t="shared" si="25"/>
        <v>0.29704143671479494</v>
      </c>
      <c r="F448">
        <f t="shared" si="26"/>
        <v>0.29704143671479494</v>
      </c>
      <c r="H448" s="7">
        <v>42541</v>
      </c>
      <c r="I448" t="s">
        <v>7</v>
      </c>
      <c r="J448">
        <v>0.29704143671479494</v>
      </c>
      <c r="M448">
        <f t="shared" si="27"/>
        <v>0.29704143671479494</v>
      </c>
      <c r="O448" s="7">
        <v>42541</v>
      </c>
      <c r="P448" t="s">
        <v>7</v>
      </c>
      <c r="Q448">
        <f t="shared" si="24"/>
        <v>0.29704143671479494</v>
      </c>
    </row>
    <row r="449" spans="1:17" x14ac:dyDescent="0.25">
      <c r="A449" s="7">
        <v>42541</v>
      </c>
      <c r="B449" t="s">
        <v>8</v>
      </c>
      <c r="C449" s="8">
        <v>1731313356360.1106</v>
      </c>
      <c r="D449" s="8">
        <v>1731313356360.1106</v>
      </c>
      <c r="E449" s="8">
        <f t="shared" si="25"/>
        <v>1731313356360.1106</v>
      </c>
      <c r="F449">
        <f t="shared" si="26"/>
        <v>0</v>
      </c>
      <c r="H449" s="7">
        <v>42541</v>
      </c>
      <c r="I449" t="s">
        <v>8</v>
      </c>
      <c r="J449">
        <v>0</v>
      </c>
      <c r="M449">
        <f t="shared" si="27"/>
        <v>0.37180093824936344</v>
      </c>
      <c r="O449" s="7">
        <v>42541</v>
      </c>
      <c r="P449" t="s">
        <v>8</v>
      </c>
      <c r="Q449">
        <f t="shared" si="24"/>
        <v>0.37180093824936344</v>
      </c>
    </row>
    <row r="450" spans="1:17" x14ac:dyDescent="0.25">
      <c r="A450" s="7">
        <v>42541</v>
      </c>
      <c r="B450" t="s">
        <v>9</v>
      </c>
      <c r="C450" s="8">
        <v>0.19204267390052909</v>
      </c>
      <c r="D450" s="8">
        <v>0.17638063659452546</v>
      </c>
      <c r="E450" s="8">
        <f t="shared" si="25"/>
        <v>0.18421165524752728</v>
      </c>
      <c r="F450">
        <f t="shared" si="26"/>
        <v>0.18421165524752728</v>
      </c>
      <c r="H450" s="7">
        <v>42541</v>
      </c>
      <c r="I450" t="s">
        <v>9</v>
      </c>
      <c r="J450">
        <v>0.18421165524752728</v>
      </c>
      <c r="M450">
        <f t="shared" si="27"/>
        <v>0.18421165524752728</v>
      </c>
      <c r="O450" s="7">
        <v>42541</v>
      </c>
      <c r="P450" t="s">
        <v>9</v>
      </c>
      <c r="Q450">
        <f t="shared" ref="Q450:Q501" si="28">M450</f>
        <v>0.18421165524752728</v>
      </c>
    </row>
    <row r="451" spans="1:17" x14ac:dyDescent="0.25">
      <c r="A451" s="7">
        <v>42541</v>
      </c>
      <c r="B451" t="s">
        <v>10</v>
      </c>
      <c r="C451" s="8">
        <v>0.51686487271395809</v>
      </c>
      <c r="D451" s="8">
        <v>0.55137570381920065</v>
      </c>
      <c r="E451" s="8">
        <f t="shared" ref="E451:E501" si="29">AVERAGE(C451:D451)</f>
        <v>0.53412028826657942</v>
      </c>
      <c r="F451">
        <f t="shared" ref="F451:F501" si="30">IF(OR(E451&gt;=2,E451&lt;=-2),0,E451)</f>
        <v>0.53412028826657942</v>
      </c>
      <c r="H451" s="7">
        <v>42541</v>
      </c>
      <c r="I451" t="s">
        <v>10</v>
      </c>
      <c r="J451">
        <v>0.53412028826657942</v>
      </c>
      <c r="M451">
        <f t="shared" ref="M451:M501" si="31">IF(J451=0,IF(I451="AAPL", $L$2, IF(I451="BABA", $L$3, IF(I451="BLK", $L$4, IF(I451="COP", $L$5, IF(I451="COST", $L$6, IF(I451="DB", $L$7, IF(I451="FIT", $L$8, IF(I451="HSY", $L$9, IF(I451="LNKD", $L$10, IF(I451="NKE", $L$11, IF(I451="WMT", $L$12, IF(I451="XOM", $L$13,"N/A")))))))))))),J451)</f>
        <v>0.53412028826657942</v>
      </c>
      <c r="O451" s="7">
        <v>42541</v>
      </c>
      <c r="P451" t="s">
        <v>10</v>
      </c>
      <c r="Q451">
        <f t="shared" si="28"/>
        <v>0.53412028826657942</v>
      </c>
    </row>
    <row r="452" spans="1:17" x14ac:dyDescent="0.25">
      <c r="A452" s="7">
        <v>42541</v>
      </c>
      <c r="B452" t="s">
        <v>11</v>
      </c>
      <c r="C452" s="8">
        <v>0.86085798301402172</v>
      </c>
      <c r="D452" s="8">
        <v>0.92672969774761638</v>
      </c>
      <c r="E452" s="8">
        <f t="shared" si="29"/>
        <v>0.89379384038081899</v>
      </c>
      <c r="F452">
        <f t="shared" si="30"/>
        <v>0.89379384038081899</v>
      </c>
      <c r="H452" s="7">
        <v>42541</v>
      </c>
      <c r="I452" t="s">
        <v>11</v>
      </c>
      <c r="J452">
        <v>0.89379384038081899</v>
      </c>
      <c r="M452">
        <f t="shared" si="31"/>
        <v>0.89379384038081899</v>
      </c>
      <c r="O452" s="7">
        <v>42541</v>
      </c>
      <c r="P452" t="s">
        <v>11</v>
      </c>
      <c r="Q452">
        <f t="shared" si="28"/>
        <v>0.89379384038081899</v>
      </c>
    </row>
    <row r="453" spans="1:17" x14ac:dyDescent="0.25">
      <c r="A453" s="7">
        <v>42541</v>
      </c>
      <c r="B453" t="s">
        <v>12</v>
      </c>
      <c r="C453" s="8">
        <v>0.15340123666654962</v>
      </c>
      <c r="D453" s="8">
        <v>0.15390638799694714</v>
      </c>
      <c r="E453" s="8">
        <f t="shared" si="29"/>
        <v>0.15365381233174838</v>
      </c>
      <c r="F453">
        <f t="shared" si="30"/>
        <v>0.15365381233174838</v>
      </c>
      <c r="H453" s="7">
        <v>42541</v>
      </c>
      <c r="I453" t="s">
        <v>12</v>
      </c>
      <c r="J453">
        <v>0.15365381233174838</v>
      </c>
      <c r="M453">
        <f t="shared" si="31"/>
        <v>0.15365381233174838</v>
      </c>
      <c r="O453" s="7">
        <v>42541</v>
      </c>
      <c r="P453" t="s">
        <v>12</v>
      </c>
      <c r="Q453">
        <f t="shared" si="28"/>
        <v>0.15365381233174838</v>
      </c>
    </row>
    <row r="454" spans="1:17" x14ac:dyDescent="0.25">
      <c r="A454" s="7">
        <v>42541</v>
      </c>
      <c r="B454" t="s">
        <v>13</v>
      </c>
      <c r="C454" s="8">
        <v>1250503198589.7629</v>
      </c>
      <c r="D454" s="8">
        <v>1250503198589.7629</v>
      </c>
      <c r="E454" s="8">
        <f t="shared" si="29"/>
        <v>1250503198589.7629</v>
      </c>
      <c r="F454">
        <f t="shared" si="30"/>
        <v>0</v>
      </c>
      <c r="H454" s="7">
        <v>42541</v>
      </c>
      <c r="I454" t="s">
        <v>13</v>
      </c>
      <c r="J454">
        <v>0</v>
      </c>
      <c r="M454">
        <f t="shared" si="31"/>
        <v>3.5729015307228738E-2</v>
      </c>
      <c r="O454" s="7">
        <v>42541</v>
      </c>
      <c r="P454" t="s">
        <v>13</v>
      </c>
      <c r="Q454">
        <f t="shared" si="28"/>
        <v>3.5729015307228738E-2</v>
      </c>
    </row>
    <row r="455" spans="1:17" x14ac:dyDescent="0.25">
      <c r="A455" s="7">
        <v>42541</v>
      </c>
      <c r="B455" t="s">
        <v>14</v>
      </c>
      <c r="C455" s="8">
        <v>1874698729647.3711</v>
      </c>
      <c r="D455" s="8">
        <v>1874698729647.3711</v>
      </c>
      <c r="E455" s="8">
        <f t="shared" si="29"/>
        <v>1874698729647.3711</v>
      </c>
      <c r="F455">
        <f t="shared" si="30"/>
        <v>0</v>
      </c>
      <c r="H455" s="7">
        <v>42541</v>
      </c>
      <c r="I455" t="s">
        <v>14</v>
      </c>
      <c r="J455">
        <v>0</v>
      </c>
      <c r="M455">
        <f t="shared" si="31"/>
        <v>0.29305403631833304</v>
      </c>
      <c r="O455" s="7">
        <v>42541</v>
      </c>
      <c r="P455" t="s">
        <v>14</v>
      </c>
      <c r="Q455">
        <f t="shared" si="28"/>
        <v>0.29305403631833304</v>
      </c>
    </row>
    <row r="456" spans="1:17" x14ac:dyDescent="0.25">
      <c r="A456" s="7">
        <v>42541</v>
      </c>
      <c r="B456" t="s">
        <v>15</v>
      </c>
      <c r="C456" s="8">
        <v>0.17228407513905986</v>
      </c>
      <c r="D456" s="8">
        <v>0.16893202675632679</v>
      </c>
      <c r="E456" s="8">
        <f t="shared" si="29"/>
        <v>0.17060805094769332</v>
      </c>
      <c r="F456">
        <f t="shared" si="30"/>
        <v>0.17060805094769332</v>
      </c>
      <c r="H456" s="7">
        <v>42541</v>
      </c>
      <c r="I456" t="s">
        <v>15</v>
      </c>
      <c r="J456">
        <v>0.17060805094769332</v>
      </c>
      <c r="M456">
        <f t="shared" si="31"/>
        <v>0.17060805094769332</v>
      </c>
      <c r="O456" s="7">
        <v>42541</v>
      </c>
      <c r="P456" t="s">
        <v>15</v>
      </c>
      <c r="Q456">
        <f t="shared" si="28"/>
        <v>0.17060805094769332</v>
      </c>
    </row>
    <row r="457" spans="1:17" x14ac:dyDescent="0.25">
      <c r="A457" s="7">
        <v>42541</v>
      </c>
      <c r="B457" t="s">
        <v>16</v>
      </c>
      <c r="C457" s="8">
        <v>0.20881444986939984</v>
      </c>
      <c r="D457" s="8">
        <v>0.19205952391322864</v>
      </c>
      <c r="E457" s="8">
        <f t="shared" si="29"/>
        <v>0.20043698689131423</v>
      </c>
      <c r="F457">
        <f t="shared" si="30"/>
        <v>0.20043698689131423</v>
      </c>
      <c r="H457" s="7">
        <v>42541</v>
      </c>
      <c r="I457" t="s">
        <v>16</v>
      </c>
      <c r="J457">
        <v>0.20043698689131423</v>
      </c>
      <c r="M457">
        <f t="shared" si="31"/>
        <v>0.20043698689131423</v>
      </c>
      <c r="O457" s="7">
        <v>42541</v>
      </c>
      <c r="P457" t="s">
        <v>16</v>
      </c>
      <c r="Q457">
        <f t="shared" si="28"/>
        <v>0.20043698689131423</v>
      </c>
    </row>
    <row r="458" spans="1:17" x14ac:dyDescent="0.25">
      <c r="A458" s="7">
        <v>42542</v>
      </c>
      <c r="B458" t="s">
        <v>5</v>
      </c>
      <c r="C458" s="8">
        <v>0.21224288731708638</v>
      </c>
      <c r="D458" s="8">
        <v>0.20352782407722661</v>
      </c>
      <c r="E458" s="8">
        <f t="shared" si="29"/>
        <v>0.20788535569715649</v>
      </c>
      <c r="F458">
        <f t="shared" si="30"/>
        <v>0.20788535569715649</v>
      </c>
      <c r="H458" s="7">
        <v>42542</v>
      </c>
      <c r="I458" t="s">
        <v>5</v>
      </c>
      <c r="J458">
        <v>0.20788535569715649</v>
      </c>
      <c r="M458">
        <f t="shared" si="31"/>
        <v>0.20788535569715649</v>
      </c>
      <c r="O458" s="7">
        <v>42542</v>
      </c>
      <c r="P458" t="s">
        <v>5</v>
      </c>
      <c r="Q458">
        <f t="shared" si="28"/>
        <v>0.20788535569715649</v>
      </c>
    </row>
    <row r="459" spans="1:17" x14ac:dyDescent="0.25">
      <c r="A459" s="7">
        <v>42542</v>
      </c>
      <c r="B459" t="s">
        <v>6</v>
      </c>
      <c r="C459" s="8">
        <v>0.3446036752082231</v>
      </c>
      <c r="D459" s="8">
        <v>0.36473175757097615</v>
      </c>
      <c r="E459" s="8">
        <f t="shared" si="29"/>
        <v>0.3546677163895996</v>
      </c>
      <c r="F459">
        <f t="shared" si="30"/>
        <v>0.3546677163895996</v>
      </c>
      <c r="H459" s="7">
        <v>42542</v>
      </c>
      <c r="I459" t="s">
        <v>6</v>
      </c>
      <c r="J459">
        <v>0.3546677163895996</v>
      </c>
      <c r="M459">
        <f t="shared" si="31"/>
        <v>0.3546677163895996</v>
      </c>
      <c r="O459" s="7">
        <v>42542</v>
      </c>
      <c r="P459" t="s">
        <v>6</v>
      </c>
      <c r="Q459">
        <f t="shared" si="28"/>
        <v>0.3546677163895996</v>
      </c>
    </row>
    <row r="460" spans="1:17" x14ac:dyDescent="0.25">
      <c r="A460" s="7">
        <v>42542</v>
      </c>
      <c r="B460" t="s">
        <v>7</v>
      </c>
      <c r="C460" s="8">
        <v>0.30654704280312106</v>
      </c>
      <c r="D460" s="8">
        <v>0.31182927755333123</v>
      </c>
      <c r="E460" s="8">
        <f t="shared" si="29"/>
        <v>0.30918816017822615</v>
      </c>
      <c r="F460">
        <f t="shared" si="30"/>
        <v>0.30918816017822615</v>
      </c>
      <c r="H460" s="7">
        <v>42542</v>
      </c>
      <c r="I460" t="s">
        <v>7</v>
      </c>
      <c r="J460">
        <v>0.30918816017822615</v>
      </c>
      <c r="M460">
        <f t="shared" si="31"/>
        <v>0.30918816017822615</v>
      </c>
      <c r="O460" s="7">
        <v>42542</v>
      </c>
      <c r="P460" t="s">
        <v>7</v>
      </c>
      <c r="Q460">
        <f t="shared" si="28"/>
        <v>0.30918816017822615</v>
      </c>
    </row>
    <row r="461" spans="1:17" x14ac:dyDescent="0.25">
      <c r="A461" s="7">
        <v>42542</v>
      </c>
      <c r="B461" t="s">
        <v>8</v>
      </c>
      <c r="C461" s="8">
        <v>3815145614243.9243</v>
      </c>
      <c r="D461" s="8">
        <v>3815145614243.9243</v>
      </c>
      <c r="E461" s="8">
        <f t="shared" si="29"/>
        <v>3815145614243.9243</v>
      </c>
      <c r="F461">
        <f t="shared" si="30"/>
        <v>0</v>
      </c>
      <c r="H461" s="7">
        <v>42542</v>
      </c>
      <c r="I461" t="s">
        <v>8</v>
      </c>
      <c r="J461">
        <v>0</v>
      </c>
      <c r="M461">
        <f t="shared" si="31"/>
        <v>0.37180093824936344</v>
      </c>
      <c r="O461" s="7">
        <v>42542</v>
      </c>
      <c r="P461" t="s">
        <v>8</v>
      </c>
      <c r="Q461">
        <f t="shared" si="28"/>
        <v>0.37180093824936344</v>
      </c>
    </row>
    <row r="462" spans="1:17" x14ac:dyDescent="0.25">
      <c r="A462" s="7">
        <v>42542</v>
      </c>
      <c r="B462" t="s">
        <v>9</v>
      </c>
      <c r="C462" s="8">
        <v>-5061664678667.5049</v>
      </c>
      <c r="D462" s="8">
        <v>0</v>
      </c>
      <c r="E462" s="8">
        <f t="shared" si="29"/>
        <v>-2530832339333.7524</v>
      </c>
      <c r="F462">
        <f t="shared" si="30"/>
        <v>0</v>
      </c>
      <c r="H462" s="7">
        <v>42542</v>
      </c>
      <c r="I462" t="s">
        <v>9</v>
      </c>
      <c r="J462">
        <v>0</v>
      </c>
      <c r="M462">
        <f t="shared" si="31"/>
        <v>0.12416591996258951</v>
      </c>
      <c r="O462" s="7">
        <v>42542</v>
      </c>
      <c r="P462" t="s">
        <v>9</v>
      </c>
      <c r="Q462">
        <f t="shared" si="28"/>
        <v>0.12416591996258951</v>
      </c>
    </row>
    <row r="463" spans="1:17" x14ac:dyDescent="0.25">
      <c r="A463" s="7">
        <v>42542</v>
      </c>
      <c r="B463" t="s">
        <v>10</v>
      </c>
      <c r="C463" s="8">
        <v>0.51745532526842708</v>
      </c>
      <c r="D463" s="8">
        <v>0.586660181493592</v>
      </c>
      <c r="E463" s="8">
        <f t="shared" si="29"/>
        <v>0.5520577533810096</v>
      </c>
      <c r="F463">
        <f t="shared" si="30"/>
        <v>0.5520577533810096</v>
      </c>
      <c r="H463" s="7">
        <v>42542</v>
      </c>
      <c r="I463" t="s">
        <v>10</v>
      </c>
      <c r="J463">
        <v>0.5520577533810096</v>
      </c>
      <c r="M463">
        <f t="shared" si="31"/>
        <v>0.5520577533810096</v>
      </c>
      <c r="O463" s="7">
        <v>42542</v>
      </c>
      <c r="P463" t="s">
        <v>10</v>
      </c>
      <c r="Q463">
        <f t="shared" si="28"/>
        <v>0.5520577533810096</v>
      </c>
    </row>
    <row r="464" spans="1:17" x14ac:dyDescent="0.25">
      <c r="A464" s="7">
        <v>42542</v>
      </c>
      <c r="B464" t="s">
        <v>11</v>
      </c>
      <c r="C464" s="8">
        <v>0.86003799413566406</v>
      </c>
      <c r="D464" s="8">
        <v>0.93397766290000583</v>
      </c>
      <c r="E464" s="8">
        <f t="shared" si="29"/>
        <v>0.89700782851783489</v>
      </c>
      <c r="F464">
        <f t="shared" si="30"/>
        <v>0.89700782851783489</v>
      </c>
      <c r="H464" s="7">
        <v>42542</v>
      </c>
      <c r="I464" t="s">
        <v>11</v>
      </c>
      <c r="J464">
        <v>0.89700782851783489</v>
      </c>
      <c r="M464">
        <f t="shared" si="31"/>
        <v>0.89700782851783489</v>
      </c>
      <c r="O464" s="7">
        <v>42542</v>
      </c>
      <c r="P464" t="s">
        <v>11</v>
      </c>
      <c r="Q464">
        <f t="shared" si="28"/>
        <v>0.89700782851783489</v>
      </c>
    </row>
    <row r="465" spans="1:17" x14ac:dyDescent="0.25">
      <c r="A465" s="7">
        <v>42542</v>
      </c>
      <c r="B465" t="s">
        <v>12</v>
      </c>
      <c r="C465" s="8">
        <v>0.15671975311782471</v>
      </c>
      <c r="D465" s="8">
        <v>0.14973335840089547</v>
      </c>
      <c r="E465" s="8">
        <f t="shared" si="29"/>
        <v>0.15322655575936009</v>
      </c>
      <c r="F465">
        <f t="shared" si="30"/>
        <v>0.15322655575936009</v>
      </c>
      <c r="H465" s="7">
        <v>42542</v>
      </c>
      <c r="I465" t="s">
        <v>12</v>
      </c>
      <c r="J465">
        <v>0.15322655575936009</v>
      </c>
      <c r="M465">
        <f t="shared" si="31"/>
        <v>0.15322655575936009</v>
      </c>
      <c r="O465" s="7">
        <v>42542</v>
      </c>
      <c r="P465" t="s">
        <v>12</v>
      </c>
      <c r="Q465">
        <f t="shared" si="28"/>
        <v>0.15322655575936009</v>
      </c>
    </row>
    <row r="466" spans="1:17" x14ac:dyDescent="0.25">
      <c r="A466" s="7">
        <v>42542</v>
      </c>
      <c r="B466" t="s">
        <v>13</v>
      </c>
      <c r="C466" s="8">
        <v>2650004786085.709</v>
      </c>
      <c r="D466" s="8">
        <v>2650004786085.709</v>
      </c>
      <c r="E466" s="8">
        <f t="shared" si="29"/>
        <v>2650004786085.709</v>
      </c>
      <c r="F466">
        <f t="shared" si="30"/>
        <v>0</v>
      </c>
      <c r="H466" s="7">
        <v>42542</v>
      </c>
      <c r="I466" t="s">
        <v>13</v>
      </c>
      <c r="J466">
        <v>0</v>
      </c>
      <c r="M466">
        <f t="shared" si="31"/>
        <v>3.5729015307228738E-2</v>
      </c>
      <c r="O466" s="7">
        <v>42542</v>
      </c>
      <c r="P466" t="s">
        <v>13</v>
      </c>
      <c r="Q466">
        <f t="shared" si="28"/>
        <v>3.5729015307228738E-2</v>
      </c>
    </row>
    <row r="467" spans="1:17" x14ac:dyDescent="0.25">
      <c r="A467" s="7">
        <v>42542</v>
      </c>
      <c r="B467" t="s">
        <v>14</v>
      </c>
      <c r="C467" s="8">
        <v>0.30263746869131325</v>
      </c>
      <c r="D467" s="8">
        <v>0.29831640118359171</v>
      </c>
      <c r="E467" s="8">
        <f t="shared" si="29"/>
        <v>0.30047693493745248</v>
      </c>
      <c r="F467">
        <f t="shared" si="30"/>
        <v>0.30047693493745248</v>
      </c>
      <c r="H467" s="7">
        <v>42542</v>
      </c>
      <c r="I467" t="s">
        <v>14</v>
      </c>
      <c r="J467">
        <v>0.30047693493745248</v>
      </c>
      <c r="M467">
        <f t="shared" si="31"/>
        <v>0.30047693493745248</v>
      </c>
      <c r="O467" s="7">
        <v>42542</v>
      </c>
      <c r="P467" t="s">
        <v>14</v>
      </c>
      <c r="Q467">
        <f t="shared" si="28"/>
        <v>0.30047693493745248</v>
      </c>
    </row>
    <row r="468" spans="1:17" x14ac:dyDescent="0.25">
      <c r="A468" s="7">
        <v>42542</v>
      </c>
      <c r="B468" t="s">
        <v>15</v>
      </c>
      <c r="C468" s="8">
        <v>0.15893742393126506</v>
      </c>
      <c r="D468" s="8">
        <v>0.14109404827025535</v>
      </c>
      <c r="E468" s="8">
        <f t="shared" si="29"/>
        <v>0.15001573610076019</v>
      </c>
      <c r="F468">
        <f t="shared" si="30"/>
        <v>0.15001573610076019</v>
      </c>
      <c r="H468" s="7">
        <v>42542</v>
      </c>
      <c r="I468" t="s">
        <v>15</v>
      </c>
      <c r="J468">
        <v>0.15001573610076019</v>
      </c>
      <c r="M468">
        <f t="shared" si="31"/>
        <v>0.15001573610076019</v>
      </c>
      <c r="O468" s="7">
        <v>42542</v>
      </c>
      <c r="P468" t="s">
        <v>15</v>
      </c>
      <c r="Q468">
        <f t="shared" si="28"/>
        <v>0.15001573610076019</v>
      </c>
    </row>
    <row r="469" spans="1:17" x14ac:dyDescent="0.25">
      <c r="A469" s="7">
        <v>42542</v>
      </c>
      <c r="B469" t="s">
        <v>16</v>
      </c>
      <c r="C469" s="8">
        <v>0.20705753875469673</v>
      </c>
      <c r="D469" s="8">
        <v>0.19575317576392129</v>
      </c>
      <c r="E469" s="8">
        <f t="shared" si="29"/>
        <v>0.20140535725930903</v>
      </c>
      <c r="F469">
        <f t="shared" si="30"/>
        <v>0.20140535725930903</v>
      </c>
      <c r="H469" s="7">
        <v>42542</v>
      </c>
      <c r="I469" t="s">
        <v>16</v>
      </c>
      <c r="J469">
        <v>0.20140535725930903</v>
      </c>
      <c r="M469">
        <f t="shared" si="31"/>
        <v>0.20140535725930903</v>
      </c>
      <c r="O469" s="7">
        <v>42542</v>
      </c>
      <c r="P469" t="s">
        <v>16</v>
      </c>
      <c r="Q469">
        <f t="shared" si="28"/>
        <v>0.20140535725930903</v>
      </c>
    </row>
    <row r="470" spans="1:17" x14ac:dyDescent="0.25">
      <c r="A470" s="7">
        <v>42543</v>
      </c>
      <c r="B470" t="s">
        <v>5</v>
      </c>
      <c r="C470" s="8">
        <v>0.21402767129705952</v>
      </c>
      <c r="D470" s="8">
        <v>0.20825693224312275</v>
      </c>
      <c r="E470" s="8">
        <f t="shared" si="29"/>
        <v>0.21114230177009113</v>
      </c>
      <c r="F470">
        <f t="shared" si="30"/>
        <v>0.21114230177009113</v>
      </c>
      <c r="H470" s="7">
        <v>42543</v>
      </c>
      <c r="I470" t="s">
        <v>5</v>
      </c>
      <c r="J470">
        <v>0.21114230177009113</v>
      </c>
      <c r="M470">
        <f t="shared" si="31"/>
        <v>0.21114230177009113</v>
      </c>
      <c r="O470" s="7">
        <v>42543</v>
      </c>
      <c r="P470" t="s">
        <v>5</v>
      </c>
      <c r="Q470">
        <f t="shared" si="28"/>
        <v>0.21114230177009113</v>
      </c>
    </row>
    <row r="471" spans="1:17" x14ac:dyDescent="0.25">
      <c r="A471" s="7">
        <v>42543</v>
      </c>
      <c r="B471" t="s">
        <v>6</v>
      </c>
      <c r="C471" s="8">
        <v>0.33473227776775288</v>
      </c>
      <c r="D471" s="8">
        <v>0.34601672963657515</v>
      </c>
      <c r="E471" s="8">
        <f t="shared" si="29"/>
        <v>0.34037450370216404</v>
      </c>
      <c r="F471">
        <f t="shared" si="30"/>
        <v>0.34037450370216404</v>
      </c>
      <c r="H471" s="7">
        <v>42543</v>
      </c>
      <c r="I471" t="s">
        <v>6</v>
      </c>
      <c r="J471">
        <v>0.34037450370216404</v>
      </c>
      <c r="M471">
        <f t="shared" si="31"/>
        <v>0.34037450370216404</v>
      </c>
      <c r="O471" s="7">
        <v>42543</v>
      </c>
      <c r="P471" t="s">
        <v>6</v>
      </c>
      <c r="Q471">
        <f t="shared" si="28"/>
        <v>0.34037450370216404</v>
      </c>
    </row>
    <row r="472" spans="1:17" x14ac:dyDescent="0.25">
      <c r="A472" s="7">
        <v>42543</v>
      </c>
      <c r="B472" t="s">
        <v>7</v>
      </c>
      <c r="C472" s="8">
        <v>0.3089763751295917</v>
      </c>
      <c r="D472" s="8">
        <v>0.33547759125406434</v>
      </c>
      <c r="E472" s="8">
        <f t="shared" si="29"/>
        <v>0.32222698319182802</v>
      </c>
      <c r="F472">
        <f t="shared" si="30"/>
        <v>0.32222698319182802</v>
      </c>
      <c r="H472" s="7">
        <v>42543</v>
      </c>
      <c r="I472" t="s">
        <v>7</v>
      </c>
      <c r="J472">
        <v>0.32222698319182802</v>
      </c>
      <c r="M472">
        <f t="shared" si="31"/>
        <v>0.32222698319182802</v>
      </c>
      <c r="O472" s="7">
        <v>42543</v>
      </c>
      <c r="P472" t="s">
        <v>7</v>
      </c>
      <c r="Q472">
        <f t="shared" si="28"/>
        <v>0.32222698319182802</v>
      </c>
    </row>
    <row r="473" spans="1:17" x14ac:dyDescent="0.25">
      <c r="A473" s="7">
        <v>42543</v>
      </c>
      <c r="B473" t="s">
        <v>8</v>
      </c>
      <c r="C473" s="8">
        <v>7124955949158.3262</v>
      </c>
      <c r="D473" s="8">
        <v>7124955949158.3262</v>
      </c>
      <c r="E473" s="8">
        <f t="shared" si="29"/>
        <v>7124955949158.3262</v>
      </c>
      <c r="F473">
        <f t="shared" si="30"/>
        <v>0</v>
      </c>
      <c r="H473" s="7">
        <v>42543</v>
      </c>
      <c r="I473" t="s">
        <v>8</v>
      </c>
      <c r="J473">
        <v>0</v>
      </c>
      <c r="M473">
        <f t="shared" si="31"/>
        <v>0.37180093824936344</v>
      </c>
      <c r="O473" s="7">
        <v>42543</v>
      </c>
      <c r="P473" t="s">
        <v>8</v>
      </c>
      <c r="Q473">
        <f t="shared" si="28"/>
        <v>0.37180093824936344</v>
      </c>
    </row>
    <row r="474" spans="1:17" x14ac:dyDescent="0.25">
      <c r="A474" s="7">
        <v>42543</v>
      </c>
      <c r="B474" t="s">
        <v>9</v>
      </c>
      <c r="C474" s="8">
        <v>-5823345559244.2549</v>
      </c>
      <c r="D474" s="8">
        <v>0</v>
      </c>
      <c r="E474" s="8">
        <f t="shared" si="29"/>
        <v>-2911672779622.1274</v>
      </c>
      <c r="F474">
        <f t="shared" si="30"/>
        <v>0</v>
      </c>
      <c r="H474" s="7">
        <v>42543</v>
      </c>
      <c r="I474" t="s">
        <v>9</v>
      </c>
      <c r="J474">
        <v>0</v>
      </c>
      <c r="M474">
        <f t="shared" si="31"/>
        <v>0.12416591996258951</v>
      </c>
      <c r="O474" s="7">
        <v>42543</v>
      </c>
      <c r="P474" t="s">
        <v>9</v>
      </c>
      <c r="Q474">
        <f t="shared" si="28"/>
        <v>0.12416591996258951</v>
      </c>
    </row>
    <row r="475" spans="1:17" x14ac:dyDescent="0.25">
      <c r="A475" s="7">
        <v>42543</v>
      </c>
      <c r="B475" t="s">
        <v>10</v>
      </c>
      <c r="C475" s="8">
        <v>0.51153493192403177</v>
      </c>
      <c r="D475" s="8">
        <v>0.56442043897023164</v>
      </c>
      <c r="E475" s="8">
        <f t="shared" si="29"/>
        <v>0.53797768544713165</v>
      </c>
      <c r="F475">
        <f t="shared" si="30"/>
        <v>0.53797768544713165</v>
      </c>
      <c r="H475" s="7">
        <v>42543</v>
      </c>
      <c r="I475" t="s">
        <v>10</v>
      </c>
      <c r="J475">
        <v>0.53797768544713165</v>
      </c>
      <c r="M475">
        <f t="shared" si="31"/>
        <v>0.53797768544713165</v>
      </c>
      <c r="O475" s="7">
        <v>42543</v>
      </c>
      <c r="P475" t="s">
        <v>10</v>
      </c>
      <c r="Q475">
        <f t="shared" si="28"/>
        <v>0.53797768544713165</v>
      </c>
    </row>
    <row r="476" spans="1:17" x14ac:dyDescent="0.25">
      <c r="A476" s="7">
        <v>42543</v>
      </c>
      <c r="B476" t="s">
        <v>11</v>
      </c>
      <c r="C476" s="8">
        <v>0.86923597138906794</v>
      </c>
      <c r="D476" s="8">
        <v>0.91758822578913402</v>
      </c>
      <c r="E476" s="8">
        <f t="shared" si="29"/>
        <v>0.89341209858910098</v>
      </c>
      <c r="F476">
        <f t="shared" si="30"/>
        <v>0.89341209858910098</v>
      </c>
      <c r="H476" s="7">
        <v>42543</v>
      </c>
      <c r="I476" t="s">
        <v>11</v>
      </c>
      <c r="J476">
        <v>0.89341209858910098</v>
      </c>
      <c r="M476">
        <f t="shared" si="31"/>
        <v>0.89341209858910098</v>
      </c>
      <c r="O476" s="7">
        <v>42543</v>
      </c>
      <c r="P476" t="s">
        <v>11</v>
      </c>
      <c r="Q476">
        <f t="shared" si="28"/>
        <v>0.89341209858910098</v>
      </c>
    </row>
    <row r="477" spans="1:17" x14ac:dyDescent="0.25">
      <c r="A477" s="7">
        <v>42543</v>
      </c>
      <c r="B477" t="s">
        <v>12</v>
      </c>
      <c r="C477" s="8">
        <v>0.15584242702561571</v>
      </c>
      <c r="D477" s="8">
        <v>0.15664199264022288</v>
      </c>
      <c r="E477" s="8">
        <f t="shared" si="29"/>
        <v>0.15624220983291931</v>
      </c>
      <c r="F477">
        <f t="shared" si="30"/>
        <v>0.15624220983291931</v>
      </c>
      <c r="H477" s="7">
        <v>42543</v>
      </c>
      <c r="I477" t="s">
        <v>12</v>
      </c>
      <c r="J477">
        <v>0.15624220983291931</v>
      </c>
      <c r="M477">
        <f t="shared" si="31"/>
        <v>0.15624220983291931</v>
      </c>
      <c r="O477" s="7">
        <v>42543</v>
      </c>
      <c r="P477" t="s">
        <v>12</v>
      </c>
      <c r="Q477">
        <f t="shared" si="28"/>
        <v>0.15624220983291931</v>
      </c>
    </row>
    <row r="478" spans="1:17" x14ac:dyDescent="0.25">
      <c r="A478" s="7">
        <v>42543</v>
      </c>
      <c r="B478" t="s">
        <v>13</v>
      </c>
      <c r="C478" s="8">
        <v>4582681578180.834</v>
      </c>
      <c r="D478" s="8">
        <v>4582681578180.834</v>
      </c>
      <c r="E478" s="8">
        <f t="shared" si="29"/>
        <v>4582681578180.834</v>
      </c>
      <c r="F478">
        <f t="shared" si="30"/>
        <v>0</v>
      </c>
      <c r="H478" s="7">
        <v>42543</v>
      </c>
      <c r="I478" t="s">
        <v>13</v>
      </c>
      <c r="J478">
        <v>0</v>
      </c>
      <c r="M478">
        <f t="shared" si="31"/>
        <v>3.5729015307228738E-2</v>
      </c>
      <c r="O478" s="7">
        <v>42543</v>
      </c>
      <c r="P478" t="s">
        <v>13</v>
      </c>
      <c r="Q478">
        <f t="shared" si="28"/>
        <v>3.5729015307228738E-2</v>
      </c>
    </row>
    <row r="479" spans="1:17" x14ac:dyDescent="0.25">
      <c r="A479" s="7">
        <v>42543</v>
      </c>
      <c r="B479" t="s">
        <v>14</v>
      </c>
      <c r="C479" s="8">
        <v>0.31317133248402157</v>
      </c>
      <c r="D479" s="8">
        <v>0.29064770485666797</v>
      </c>
      <c r="E479" s="8">
        <f t="shared" si="29"/>
        <v>0.30190951867034477</v>
      </c>
      <c r="F479">
        <f t="shared" si="30"/>
        <v>0.30190951867034477</v>
      </c>
      <c r="H479" s="7">
        <v>42543</v>
      </c>
      <c r="I479" t="s">
        <v>14</v>
      </c>
      <c r="J479">
        <v>0.30190951867034477</v>
      </c>
      <c r="M479">
        <f t="shared" si="31"/>
        <v>0.30190951867034477</v>
      </c>
      <c r="O479" s="7">
        <v>42543</v>
      </c>
      <c r="P479" t="s">
        <v>14</v>
      </c>
      <c r="Q479">
        <f t="shared" si="28"/>
        <v>0.30190951867034477</v>
      </c>
    </row>
    <row r="480" spans="1:17" x14ac:dyDescent="0.25">
      <c r="A480" s="7">
        <v>42543</v>
      </c>
      <c r="B480" t="s">
        <v>15</v>
      </c>
      <c r="C480" s="8">
        <v>0.16581473618272907</v>
      </c>
      <c r="D480" s="8">
        <v>0.15428748331320968</v>
      </c>
      <c r="E480" s="8">
        <f t="shared" si="29"/>
        <v>0.16005110974796938</v>
      </c>
      <c r="F480">
        <f t="shared" si="30"/>
        <v>0.16005110974796938</v>
      </c>
      <c r="H480" s="7">
        <v>42543</v>
      </c>
      <c r="I480" t="s">
        <v>15</v>
      </c>
      <c r="J480">
        <v>0.16005110974796938</v>
      </c>
      <c r="M480">
        <f t="shared" si="31"/>
        <v>0.16005110974796938</v>
      </c>
      <c r="O480" s="7">
        <v>42543</v>
      </c>
      <c r="P480" t="s">
        <v>15</v>
      </c>
      <c r="Q480">
        <f t="shared" si="28"/>
        <v>0.16005110974796938</v>
      </c>
    </row>
    <row r="481" spans="1:17" x14ac:dyDescent="0.25">
      <c r="A481" s="7">
        <v>42543</v>
      </c>
      <c r="B481" t="s">
        <v>16</v>
      </c>
      <c r="C481" s="8">
        <v>-11055547212958.428</v>
      </c>
      <c r="D481" s="8">
        <v>0</v>
      </c>
      <c r="E481" s="8">
        <f t="shared" si="29"/>
        <v>-5527773606479.2139</v>
      </c>
      <c r="F481">
        <f t="shared" si="30"/>
        <v>0</v>
      </c>
      <c r="H481" s="7">
        <v>42543</v>
      </c>
      <c r="I481" t="s">
        <v>16</v>
      </c>
      <c r="J481">
        <v>0</v>
      </c>
      <c r="M481">
        <f t="shared" si="31"/>
        <v>0.17944524160811204</v>
      </c>
      <c r="O481" s="7">
        <v>42543</v>
      </c>
      <c r="P481" t="s">
        <v>16</v>
      </c>
      <c r="Q481">
        <f t="shared" si="28"/>
        <v>0.17944524160811204</v>
      </c>
    </row>
    <row r="482" spans="1:17" x14ac:dyDescent="0.25">
      <c r="A482" s="7">
        <v>42544</v>
      </c>
      <c r="B482" t="s">
        <v>5</v>
      </c>
      <c r="C482" s="8">
        <v>0.21131412434387192</v>
      </c>
      <c r="D482" s="8">
        <v>0.21298160887535622</v>
      </c>
      <c r="E482" s="8">
        <f t="shared" si="29"/>
        <v>0.21214786660961407</v>
      </c>
      <c r="F482">
        <f t="shared" si="30"/>
        <v>0.21214786660961407</v>
      </c>
      <c r="H482" s="7">
        <v>42544</v>
      </c>
      <c r="I482" t="s">
        <v>5</v>
      </c>
      <c r="J482">
        <v>0.21214786660961407</v>
      </c>
      <c r="M482">
        <f t="shared" si="31"/>
        <v>0.21214786660961407</v>
      </c>
      <c r="O482" s="7">
        <v>42544</v>
      </c>
      <c r="P482" t="s">
        <v>5</v>
      </c>
      <c r="Q482">
        <f t="shared" si="28"/>
        <v>0.21214786660961407</v>
      </c>
    </row>
    <row r="483" spans="1:17" x14ac:dyDescent="0.25">
      <c r="A483" s="7">
        <v>42544</v>
      </c>
      <c r="B483" t="s">
        <v>6</v>
      </c>
      <c r="C483" s="8">
        <v>2218447560798.9502</v>
      </c>
      <c r="D483" s="8">
        <v>2218447560798.9502</v>
      </c>
      <c r="E483" s="8">
        <f t="shared" si="29"/>
        <v>2218447560798.9502</v>
      </c>
      <c r="F483">
        <f t="shared" si="30"/>
        <v>0</v>
      </c>
      <c r="H483" s="7">
        <v>42544</v>
      </c>
      <c r="I483" t="s">
        <v>6</v>
      </c>
      <c r="J483">
        <v>0</v>
      </c>
      <c r="M483">
        <f t="shared" si="31"/>
        <v>0.2797000882785613</v>
      </c>
      <c r="O483" s="7">
        <v>42544</v>
      </c>
      <c r="P483" t="s">
        <v>6</v>
      </c>
      <c r="Q483">
        <f t="shared" si="28"/>
        <v>0.2797000882785613</v>
      </c>
    </row>
    <row r="484" spans="1:17" x14ac:dyDescent="0.25">
      <c r="A484" s="7">
        <v>42544</v>
      </c>
      <c r="B484" t="s">
        <v>7</v>
      </c>
      <c r="C484" s="8">
        <v>0.30403366068112914</v>
      </c>
      <c r="D484" s="8">
        <v>0.29634979372370973</v>
      </c>
      <c r="E484" s="8">
        <f t="shared" si="29"/>
        <v>0.30019172720241943</v>
      </c>
      <c r="F484">
        <f t="shared" si="30"/>
        <v>0.30019172720241943</v>
      </c>
      <c r="H484" s="7">
        <v>42544</v>
      </c>
      <c r="I484" t="s">
        <v>7</v>
      </c>
      <c r="J484">
        <v>0.30019172720241943</v>
      </c>
      <c r="M484">
        <f t="shared" si="31"/>
        <v>0.30019172720241943</v>
      </c>
      <c r="O484" s="7">
        <v>42544</v>
      </c>
      <c r="P484" t="s">
        <v>7</v>
      </c>
      <c r="Q484">
        <f t="shared" si="28"/>
        <v>0.30019172720241943</v>
      </c>
    </row>
    <row r="485" spans="1:17" x14ac:dyDescent="0.25">
      <c r="A485" s="7">
        <v>42544</v>
      </c>
      <c r="B485" t="s">
        <v>8</v>
      </c>
      <c r="C485" s="8">
        <v>0.60637842106747175</v>
      </c>
      <c r="D485" s="8">
        <v>0.54308557486981379</v>
      </c>
      <c r="E485" s="8">
        <f t="shared" si="29"/>
        <v>0.57473199796864272</v>
      </c>
      <c r="F485">
        <f t="shared" si="30"/>
        <v>0.57473199796864272</v>
      </c>
      <c r="H485" s="7">
        <v>42544</v>
      </c>
      <c r="I485" t="s">
        <v>8</v>
      </c>
      <c r="J485">
        <v>0.57473199796864272</v>
      </c>
      <c r="M485">
        <f t="shared" si="31"/>
        <v>0.57473199796864272</v>
      </c>
      <c r="O485" s="7">
        <v>42544</v>
      </c>
      <c r="P485" t="s">
        <v>8</v>
      </c>
      <c r="Q485">
        <f t="shared" si="28"/>
        <v>0.57473199796864272</v>
      </c>
    </row>
    <row r="486" spans="1:17" x14ac:dyDescent="0.25">
      <c r="A486" s="7">
        <v>42544</v>
      </c>
      <c r="B486" t="s">
        <v>9</v>
      </c>
      <c r="C486" s="8">
        <v>0.19224425824139327</v>
      </c>
      <c r="D486" s="8">
        <v>0.18462134549648021</v>
      </c>
      <c r="E486" s="8">
        <f t="shared" si="29"/>
        <v>0.18843280186893674</v>
      </c>
      <c r="F486">
        <f t="shared" si="30"/>
        <v>0.18843280186893674</v>
      </c>
      <c r="H486" s="7">
        <v>42544</v>
      </c>
      <c r="I486" t="s">
        <v>9</v>
      </c>
      <c r="J486">
        <v>0.18843280186893674</v>
      </c>
      <c r="M486">
        <f t="shared" si="31"/>
        <v>0.18843280186893674</v>
      </c>
      <c r="O486" s="7">
        <v>42544</v>
      </c>
      <c r="P486" t="s">
        <v>9</v>
      </c>
      <c r="Q486">
        <f t="shared" si="28"/>
        <v>0.18843280186893674</v>
      </c>
    </row>
    <row r="487" spans="1:17" x14ac:dyDescent="0.25">
      <c r="A487" s="7">
        <v>42544</v>
      </c>
      <c r="B487" t="s">
        <v>10</v>
      </c>
      <c r="C487" s="8">
        <v>0.51927942234744839</v>
      </c>
      <c r="D487" s="8">
        <v>0.55733445030155015</v>
      </c>
      <c r="E487" s="8">
        <f t="shared" si="29"/>
        <v>0.53830693632449922</v>
      </c>
      <c r="F487">
        <f t="shared" si="30"/>
        <v>0.53830693632449922</v>
      </c>
      <c r="H487" s="7">
        <v>42544</v>
      </c>
      <c r="I487" t="s">
        <v>10</v>
      </c>
      <c r="J487">
        <v>0.53830693632449922</v>
      </c>
      <c r="M487">
        <f t="shared" si="31"/>
        <v>0.53830693632449922</v>
      </c>
      <c r="O487" s="7">
        <v>42544</v>
      </c>
      <c r="P487" t="s">
        <v>10</v>
      </c>
      <c r="Q487">
        <f t="shared" si="28"/>
        <v>0.53830693632449922</v>
      </c>
    </row>
    <row r="488" spans="1:17" x14ac:dyDescent="0.25">
      <c r="A488" s="7">
        <v>42544</v>
      </c>
      <c r="B488" t="s">
        <v>11</v>
      </c>
      <c r="C488" s="8">
        <v>487280284056.2923</v>
      </c>
      <c r="D488" s="8">
        <v>487280284056.2923</v>
      </c>
      <c r="E488" s="8">
        <f t="shared" si="29"/>
        <v>487280284056.2923</v>
      </c>
      <c r="F488">
        <f t="shared" si="30"/>
        <v>0</v>
      </c>
      <c r="H488" s="7">
        <v>42544</v>
      </c>
      <c r="I488" t="s">
        <v>11</v>
      </c>
      <c r="J488">
        <v>0</v>
      </c>
      <c r="M488">
        <f t="shared" si="31"/>
        <v>0.8412882091678433</v>
      </c>
      <c r="O488" s="7">
        <v>42544</v>
      </c>
      <c r="P488" t="s">
        <v>11</v>
      </c>
      <c r="Q488">
        <f t="shared" si="28"/>
        <v>0.8412882091678433</v>
      </c>
    </row>
    <row r="489" spans="1:17" x14ac:dyDescent="0.25">
      <c r="A489" s="7">
        <v>42544</v>
      </c>
      <c r="B489" t="s">
        <v>12</v>
      </c>
      <c r="C489" s="8">
        <v>0.15612276761125368</v>
      </c>
      <c r="D489" s="8">
        <v>0.15010227150160774</v>
      </c>
      <c r="E489" s="8">
        <f t="shared" si="29"/>
        <v>0.15311251955643071</v>
      </c>
      <c r="F489">
        <f t="shared" si="30"/>
        <v>0.15311251955643071</v>
      </c>
      <c r="H489" s="7">
        <v>42544</v>
      </c>
      <c r="I489" t="s">
        <v>12</v>
      </c>
      <c r="J489">
        <v>0.15311251955643071</v>
      </c>
      <c r="M489">
        <f t="shared" si="31"/>
        <v>0.15311251955643071</v>
      </c>
      <c r="O489" s="7">
        <v>42544</v>
      </c>
      <c r="P489" t="s">
        <v>12</v>
      </c>
      <c r="Q489">
        <f t="shared" si="28"/>
        <v>0.15311251955643071</v>
      </c>
    </row>
    <row r="490" spans="1:17" x14ac:dyDescent="0.25">
      <c r="A490" s="7">
        <v>42544</v>
      </c>
      <c r="B490" t="s">
        <v>13</v>
      </c>
      <c r="C490" s="8">
        <v>3344324472492.0605</v>
      </c>
      <c r="D490" s="8">
        <v>3344324472492.0605</v>
      </c>
      <c r="E490" s="8">
        <f t="shared" si="29"/>
        <v>3344324472492.0605</v>
      </c>
      <c r="F490">
        <f t="shared" si="30"/>
        <v>0</v>
      </c>
      <c r="H490" s="7">
        <v>42544</v>
      </c>
      <c r="I490" t="s">
        <v>13</v>
      </c>
      <c r="J490">
        <v>0</v>
      </c>
      <c r="M490">
        <f t="shared" si="31"/>
        <v>3.5729015307228738E-2</v>
      </c>
      <c r="O490" s="7">
        <v>42544</v>
      </c>
      <c r="P490" t="s">
        <v>13</v>
      </c>
      <c r="Q490">
        <f t="shared" si="28"/>
        <v>3.5729015307228738E-2</v>
      </c>
    </row>
    <row r="491" spans="1:17" x14ac:dyDescent="0.25">
      <c r="A491" s="7">
        <v>42544</v>
      </c>
      <c r="B491" t="s">
        <v>14</v>
      </c>
      <c r="C491" s="8">
        <v>0.30169615026007252</v>
      </c>
      <c r="D491" s="8">
        <v>0.31248716246519936</v>
      </c>
      <c r="E491" s="8">
        <f t="shared" si="29"/>
        <v>0.30709165636263591</v>
      </c>
      <c r="F491">
        <f t="shared" si="30"/>
        <v>0.30709165636263591</v>
      </c>
      <c r="H491" s="7">
        <v>42544</v>
      </c>
      <c r="I491" t="s">
        <v>14</v>
      </c>
      <c r="J491">
        <v>0.30709165636263591</v>
      </c>
      <c r="M491">
        <f t="shared" si="31"/>
        <v>0.30709165636263591</v>
      </c>
      <c r="O491" s="7">
        <v>42544</v>
      </c>
      <c r="P491" t="s">
        <v>14</v>
      </c>
      <c r="Q491">
        <f t="shared" si="28"/>
        <v>0.30709165636263591</v>
      </c>
    </row>
    <row r="492" spans="1:17" x14ac:dyDescent="0.25">
      <c r="A492" s="7">
        <v>42544</v>
      </c>
      <c r="B492" t="s">
        <v>15</v>
      </c>
      <c r="C492" s="8">
        <v>0.17401787887889147</v>
      </c>
      <c r="D492" s="8">
        <v>0.14611200331595989</v>
      </c>
      <c r="E492" s="8">
        <f t="shared" si="29"/>
        <v>0.16006494109742569</v>
      </c>
      <c r="F492">
        <f t="shared" si="30"/>
        <v>0.16006494109742569</v>
      </c>
      <c r="H492" s="7">
        <v>42544</v>
      </c>
      <c r="I492" t="s">
        <v>15</v>
      </c>
      <c r="J492">
        <v>0.16006494109742569</v>
      </c>
      <c r="M492">
        <f t="shared" si="31"/>
        <v>0.16006494109742569</v>
      </c>
      <c r="O492" s="7">
        <v>42544</v>
      </c>
      <c r="P492" t="s">
        <v>15</v>
      </c>
      <c r="Q492">
        <f t="shared" si="28"/>
        <v>0.16006494109742569</v>
      </c>
    </row>
    <row r="493" spans="1:17" x14ac:dyDescent="0.25">
      <c r="A493" s="7">
        <v>42544</v>
      </c>
      <c r="B493" t="s">
        <v>16</v>
      </c>
      <c r="C493" s="8">
        <v>0.21694470944486394</v>
      </c>
      <c r="D493" s="8">
        <v>0.21121090625922548</v>
      </c>
      <c r="E493" s="8">
        <f t="shared" si="29"/>
        <v>0.21407780785204472</v>
      </c>
      <c r="F493">
        <f t="shared" si="30"/>
        <v>0.21407780785204472</v>
      </c>
      <c r="H493" s="7">
        <v>42544</v>
      </c>
      <c r="I493" t="s">
        <v>16</v>
      </c>
      <c r="J493">
        <v>0.21407780785204472</v>
      </c>
      <c r="M493">
        <f t="shared" si="31"/>
        <v>0.21407780785204472</v>
      </c>
      <c r="O493" s="7">
        <v>42544</v>
      </c>
      <c r="P493" t="s">
        <v>16</v>
      </c>
      <c r="Q493">
        <f t="shared" si="28"/>
        <v>0.21407780785204472</v>
      </c>
    </row>
    <row r="494" spans="1:17" x14ac:dyDescent="0.25">
      <c r="A494" s="7">
        <v>42545</v>
      </c>
      <c r="B494" t="s">
        <v>5</v>
      </c>
      <c r="C494" s="8">
        <v>-10976141300656.43</v>
      </c>
      <c r="D494" s="8">
        <v>0</v>
      </c>
      <c r="E494" s="8">
        <f t="shared" si="29"/>
        <v>-5488070650328.2148</v>
      </c>
      <c r="F494">
        <f t="shared" si="30"/>
        <v>0</v>
      </c>
      <c r="H494" s="7">
        <v>42545</v>
      </c>
      <c r="I494" t="s">
        <v>5</v>
      </c>
      <c r="J494">
        <v>0</v>
      </c>
      <c r="M494">
        <f t="shared" si="31"/>
        <v>0.13712187961568936</v>
      </c>
      <c r="O494" s="7">
        <v>42545</v>
      </c>
      <c r="P494" t="s">
        <v>5</v>
      </c>
      <c r="Q494">
        <f t="shared" si="28"/>
        <v>0.13712187961568936</v>
      </c>
    </row>
    <row r="495" spans="1:17" x14ac:dyDescent="0.25">
      <c r="A495" s="7">
        <v>42545</v>
      </c>
      <c r="B495" t="s">
        <v>6</v>
      </c>
      <c r="C495" s="8">
        <v>0.35302317956317703</v>
      </c>
      <c r="D495" s="8">
        <v>0.36517399538729034</v>
      </c>
      <c r="E495" s="8">
        <f t="shared" si="29"/>
        <v>0.35909858747523371</v>
      </c>
      <c r="F495">
        <f t="shared" si="30"/>
        <v>0.35909858747523371</v>
      </c>
      <c r="H495" s="7">
        <v>42545</v>
      </c>
      <c r="I495" t="s">
        <v>6</v>
      </c>
      <c r="J495">
        <v>0.35909858747523371</v>
      </c>
      <c r="M495">
        <f t="shared" si="31"/>
        <v>0.35909858747523371</v>
      </c>
      <c r="O495" s="7">
        <v>42545</v>
      </c>
      <c r="P495" t="s">
        <v>6</v>
      </c>
      <c r="Q495">
        <f t="shared" si="28"/>
        <v>0.35909858747523371</v>
      </c>
    </row>
    <row r="496" spans="1:17" x14ac:dyDescent="0.25">
      <c r="A496" s="7">
        <v>42545</v>
      </c>
      <c r="B496" t="s">
        <v>7</v>
      </c>
      <c r="C496" s="8">
        <v>0.31268661842857354</v>
      </c>
      <c r="D496" s="8">
        <v>0.30791488004541379</v>
      </c>
      <c r="E496" s="8">
        <f t="shared" si="29"/>
        <v>0.31030074923699369</v>
      </c>
      <c r="F496">
        <f t="shared" si="30"/>
        <v>0.31030074923699369</v>
      </c>
      <c r="H496" s="7">
        <v>42545</v>
      </c>
      <c r="I496" t="s">
        <v>7</v>
      </c>
      <c r="J496">
        <v>0.31030074923699369</v>
      </c>
      <c r="M496">
        <f t="shared" si="31"/>
        <v>0.31030074923699369</v>
      </c>
      <c r="O496" s="7">
        <v>42545</v>
      </c>
      <c r="P496" t="s">
        <v>7</v>
      </c>
      <c r="Q496">
        <f t="shared" si="28"/>
        <v>0.31030074923699369</v>
      </c>
    </row>
    <row r="497" spans="1:17" x14ac:dyDescent="0.25">
      <c r="A497" s="7">
        <v>42545</v>
      </c>
      <c r="B497" t="s">
        <v>8</v>
      </c>
      <c r="C497" s="8">
        <v>2311689929712.5933</v>
      </c>
      <c r="D497" s="8">
        <v>2311689929712.5933</v>
      </c>
      <c r="E497" s="8">
        <f t="shared" si="29"/>
        <v>2311689929712.5933</v>
      </c>
      <c r="F497">
        <f t="shared" si="30"/>
        <v>0</v>
      </c>
      <c r="H497" s="7">
        <v>42545</v>
      </c>
      <c r="I497" t="s">
        <v>8</v>
      </c>
      <c r="J497">
        <v>0</v>
      </c>
      <c r="M497">
        <f t="shared" si="31"/>
        <v>0.37180093824936344</v>
      </c>
      <c r="O497" s="7">
        <v>42545</v>
      </c>
      <c r="P497" t="s">
        <v>8</v>
      </c>
      <c r="Q497">
        <f t="shared" si="28"/>
        <v>0.37180093824936344</v>
      </c>
    </row>
    <row r="498" spans="1:17" x14ac:dyDescent="0.25">
      <c r="A498" s="7">
        <v>42545</v>
      </c>
      <c r="B498" t="s">
        <v>9</v>
      </c>
      <c r="C498" s="8">
        <v>0.19265126152471349</v>
      </c>
      <c r="D498" s="8">
        <v>0.17768261499262158</v>
      </c>
      <c r="E498" s="8">
        <f t="shared" si="29"/>
        <v>0.18516693825866753</v>
      </c>
      <c r="F498">
        <f t="shared" si="30"/>
        <v>0.18516693825866753</v>
      </c>
      <c r="H498" s="7">
        <v>42545</v>
      </c>
      <c r="I498" t="s">
        <v>9</v>
      </c>
      <c r="J498">
        <v>0.18516693825866753</v>
      </c>
      <c r="M498">
        <f t="shared" si="31"/>
        <v>0.18516693825866753</v>
      </c>
      <c r="O498" s="7">
        <v>42545</v>
      </c>
      <c r="P498" t="s">
        <v>9</v>
      </c>
      <c r="Q498">
        <f t="shared" si="28"/>
        <v>0.18516693825866753</v>
      </c>
    </row>
    <row r="499" spans="1:17" x14ac:dyDescent="0.25">
      <c r="A499" s="7">
        <v>42545</v>
      </c>
      <c r="B499" t="s">
        <v>10</v>
      </c>
      <c r="C499" s="8">
        <v>0.52768903619822172</v>
      </c>
      <c r="D499" s="8">
        <v>0.59693851658161878</v>
      </c>
      <c r="E499" s="8">
        <f t="shared" si="29"/>
        <v>0.56231377638992019</v>
      </c>
      <c r="F499">
        <f t="shared" si="30"/>
        <v>0.56231377638992019</v>
      </c>
      <c r="H499" s="7">
        <v>42545</v>
      </c>
      <c r="I499" t="s">
        <v>10</v>
      </c>
      <c r="J499">
        <v>0.56231377638992019</v>
      </c>
      <c r="M499">
        <f t="shared" si="31"/>
        <v>0.56231377638992019</v>
      </c>
      <c r="O499" s="7">
        <v>42545</v>
      </c>
      <c r="P499" t="s">
        <v>10</v>
      </c>
      <c r="Q499">
        <f t="shared" si="28"/>
        <v>0.56231377638992019</v>
      </c>
    </row>
    <row r="500" spans="1:17" x14ac:dyDescent="0.25">
      <c r="A500" s="7">
        <v>42545</v>
      </c>
      <c r="B500" t="s">
        <v>11</v>
      </c>
      <c r="C500" s="8">
        <v>7597246966603.6895</v>
      </c>
      <c r="D500" s="8">
        <v>7597246966603.6895</v>
      </c>
      <c r="E500" s="8">
        <f t="shared" si="29"/>
        <v>7597246966603.6895</v>
      </c>
      <c r="F500">
        <f t="shared" si="30"/>
        <v>0</v>
      </c>
      <c r="H500" s="7">
        <v>42545</v>
      </c>
      <c r="I500" t="s">
        <v>11</v>
      </c>
      <c r="J500">
        <v>0</v>
      </c>
      <c r="M500">
        <f t="shared" si="31"/>
        <v>0.8412882091678433</v>
      </c>
      <c r="O500" s="7">
        <v>42545</v>
      </c>
      <c r="P500" t="s">
        <v>11</v>
      </c>
      <c r="Q500">
        <f t="shared" si="28"/>
        <v>0.8412882091678433</v>
      </c>
    </row>
    <row r="501" spans="1:17" x14ac:dyDescent="0.25">
      <c r="A501" s="7">
        <v>42545</v>
      </c>
      <c r="B501" t="s">
        <v>12</v>
      </c>
      <c r="C501" s="8">
        <v>0.16496273911852302</v>
      </c>
      <c r="D501" s="8">
        <v>0.16606045081892015</v>
      </c>
      <c r="E501" s="8">
        <f t="shared" si="29"/>
        <v>0.16551159496872159</v>
      </c>
      <c r="F501">
        <f t="shared" si="30"/>
        <v>0.16551159496872159</v>
      </c>
      <c r="H501" s="7">
        <v>42545</v>
      </c>
      <c r="I501" t="s">
        <v>12</v>
      </c>
      <c r="J501">
        <v>0.16551159496872159</v>
      </c>
      <c r="M501">
        <f t="shared" si="31"/>
        <v>0.16551159496872159</v>
      </c>
      <c r="O501" s="7">
        <v>42545</v>
      </c>
      <c r="P501" t="s">
        <v>12</v>
      </c>
      <c r="Q501">
        <f t="shared" si="28"/>
        <v>0.16551159496872159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workbookViewId="0">
      <selection activeCell="S10" sqref="S10"/>
    </sheetView>
  </sheetViews>
  <sheetFormatPr defaultRowHeight="15" x14ac:dyDescent="0.25"/>
  <cols>
    <col min="11" max="11" width="13.140625" bestFit="1" customWidth="1"/>
    <col min="12" max="12" width="19.85546875" customWidth="1"/>
    <col min="15" max="16" width="14.85546875" customWidth="1"/>
    <col min="18" max="18" width="13.140625" bestFit="1" customWidth="1"/>
    <col min="19" max="19" width="26.42578125" bestFit="1" customWidth="1"/>
  </cols>
  <sheetData>
    <row r="1" spans="1:19" x14ac:dyDescent="0.25">
      <c r="A1" s="6" t="s">
        <v>1</v>
      </c>
      <c r="B1" t="s">
        <v>2</v>
      </c>
      <c r="C1" t="s">
        <v>3</v>
      </c>
      <c r="D1" t="s">
        <v>4</v>
      </c>
      <c r="E1" t="s">
        <v>19</v>
      </c>
      <c r="F1" t="s">
        <v>20</v>
      </c>
      <c r="H1" s="6" t="s">
        <v>1</v>
      </c>
      <c r="I1" t="s">
        <v>2</v>
      </c>
      <c r="J1" t="s">
        <v>20</v>
      </c>
      <c r="K1" s="9" t="s">
        <v>21</v>
      </c>
      <c r="L1" t="s">
        <v>23</v>
      </c>
      <c r="M1" t="s">
        <v>24</v>
      </c>
      <c r="O1" s="6" t="s">
        <v>1</v>
      </c>
      <c r="P1" t="s">
        <v>2</v>
      </c>
      <c r="Q1" t="str">
        <f>M1</f>
        <v>Fill with Average</v>
      </c>
      <c r="R1" s="9" t="s">
        <v>21</v>
      </c>
      <c r="S1" t="s">
        <v>25</v>
      </c>
    </row>
    <row r="2" spans="1:19" x14ac:dyDescent="0.25">
      <c r="A2" s="7">
        <v>42488</v>
      </c>
      <c r="B2" t="s">
        <v>5</v>
      </c>
      <c r="C2" s="8">
        <v>0.20946415077854405</v>
      </c>
      <c r="D2" s="8">
        <v>0.21729296956146299</v>
      </c>
      <c r="E2" s="8">
        <f>AVERAGE(C2:D2)</f>
        <v>0.21337856017000351</v>
      </c>
      <c r="F2">
        <f>IF(OR(E2&gt;=2,E2&lt;=-2),0,E2)</f>
        <v>0.21337856017000351</v>
      </c>
      <c r="H2" s="7">
        <v>42488</v>
      </c>
      <c r="I2" t="s">
        <v>5</v>
      </c>
      <c r="J2">
        <v>0.21337856017000351</v>
      </c>
      <c r="K2" s="10" t="s">
        <v>5</v>
      </c>
      <c r="L2" s="11">
        <v>9.9671364424437067E-2</v>
      </c>
      <c r="M2">
        <f>IF(J2=0,IF(I2="AAPL", $L$2, IF(I2="BABA", $L$3, IF(I2="BLK", $L$4, IF(I2="COP", $L$5, IF(I2="COST", $L$6, IF(I2="DB", $L$7, IF(I2="FIT", $L$8, IF(I2="HSY", $L$9, IF(I2="LNKD", $L$10, IF(I2="NKE", $L$11, IF(I2="WMT", $L$12, IF(I2="XOM", $L$13,"N/A")))))))))))),J2)</f>
        <v>0.21337856017000351</v>
      </c>
      <c r="O2" s="7">
        <v>42488</v>
      </c>
      <c r="P2" t="s">
        <v>5</v>
      </c>
      <c r="Q2">
        <f t="shared" ref="Q2:Q65" si="0">M2</f>
        <v>0.21337856017000351</v>
      </c>
      <c r="R2" s="10" t="s">
        <v>5</v>
      </c>
      <c r="S2" s="11">
        <v>0.15188017436104698</v>
      </c>
    </row>
    <row r="3" spans="1:19" x14ac:dyDescent="0.25">
      <c r="A3" s="7">
        <v>42488</v>
      </c>
      <c r="B3" t="s">
        <v>6</v>
      </c>
      <c r="C3" s="8">
        <v>231323778832.33633</v>
      </c>
      <c r="D3" s="8">
        <v>231323778832.33633</v>
      </c>
      <c r="E3" s="8">
        <f t="shared" ref="E3:E66" si="1">AVERAGE(C3:D3)</f>
        <v>231323778832.33633</v>
      </c>
      <c r="F3">
        <f t="shared" ref="F3:F66" si="2">IF(OR(E3&gt;=2,E3&lt;=-2),0,E3)</f>
        <v>0</v>
      </c>
      <c r="H3" s="7">
        <v>42488</v>
      </c>
      <c r="I3" t="s">
        <v>6</v>
      </c>
      <c r="J3">
        <v>0</v>
      </c>
      <c r="K3" s="10" t="s">
        <v>6</v>
      </c>
      <c r="L3" s="11">
        <v>0.34247597486472825</v>
      </c>
      <c r="M3">
        <f t="shared" ref="M3:M66" si="3">IF(J3=0,IF(I3="AAPL", $L$2, IF(I3="BABA", $L$3, IF(I3="BLK", $L$4, IF(I3="COP", $L$5, IF(I3="COST", $L$6, IF(I3="DB", $L$7, IF(I3="FIT", $L$8, IF(I3="HSY", $L$9, IF(I3="LNKD", $L$10, IF(I3="NKE", $L$11, IF(I3="WMT", $L$12, IF(I3="XOM", $L$13,"N/A")))))))))))),J3)</f>
        <v>0.34247597486472825</v>
      </c>
      <c r="O3" s="7">
        <v>42488</v>
      </c>
      <c r="P3" t="s">
        <v>6</v>
      </c>
      <c r="Q3">
        <f t="shared" si="0"/>
        <v>0.34247597486472825</v>
      </c>
      <c r="R3" s="10" t="s">
        <v>6</v>
      </c>
      <c r="S3" s="11">
        <v>0.38324692425338636</v>
      </c>
    </row>
    <row r="4" spans="1:19" x14ac:dyDescent="0.25">
      <c r="A4" s="7">
        <v>42488</v>
      </c>
      <c r="B4" t="s">
        <v>7</v>
      </c>
      <c r="C4" s="8">
        <v>0.29998205765003932</v>
      </c>
      <c r="D4" s="8">
        <v>0.30232864336673904</v>
      </c>
      <c r="E4" s="8">
        <f t="shared" si="1"/>
        <v>0.30115535050838915</v>
      </c>
      <c r="F4">
        <f t="shared" si="2"/>
        <v>0.30115535050838915</v>
      </c>
      <c r="H4" s="7">
        <v>42488</v>
      </c>
      <c r="I4" t="s">
        <v>7</v>
      </c>
      <c r="J4">
        <v>0.30115535050838915</v>
      </c>
      <c r="K4" s="10" t="s">
        <v>7</v>
      </c>
      <c r="L4" s="11">
        <v>0.29336859473875432</v>
      </c>
      <c r="M4">
        <f t="shared" si="3"/>
        <v>0.30115535050838915</v>
      </c>
      <c r="O4" s="7">
        <v>42488</v>
      </c>
      <c r="P4" t="s">
        <v>7</v>
      </c>
      <c r="Q4">
        <f t="shared" si="0"/>
        <v>0.30115535050838915</v>
      </c>
      <c r="R4" s="10" t="s">
        <v>7</v>
      </c>
      <c r="S4" s="11">
        <v>0.30035356128015317</v>
      </c>
    </row>
    <row r="5" spans="1:19" x14ac:dyDescent="0.25">
      <c r="A5" s="7">
        <v>42488</v>
      </c>
      <c r="B5" t="s">
        <v>8</v>
      </c>
      <c r="C5" s="8">
        <v>0.56968158957424664</v>
      </c>
      <c r="D5" s="8">
        <v>0.57846821319717723</v>
      </c>
      <c r="E5" s="8">
        <f t="shared" si="1"/>
        <v>0.57407490138571193</v>
      </c>
      <c r="F5">
        <f t="shared" si="2"/>
        <v>0.57407490138571193</v>
      </c>
      <c r="H5" s="7">
        <v>42488</v>
      </c>
      <c r="I5" t="s">
        <v>8</v>
      </c>
      <c r="J5">
        <v>0.57407490138571193</v>
      </c>
      <c r="K5" s="10" t="s">
        <v>8</v>
      </c>
      <c r="L5" s="11">
        <v>0.57506092885329729</v>
      </c>
      <c r="M5">
        <f t="shared" si="3"/>
        <v>0.57407490138571193</v>
      </c>
      <c r="O5" s="7">
        <v>42488</v>
      </c>
      <c r="P5" t="s">
        <v>8</v>
      </c>
      <c r="Q5">
        <f t="shared" si="0"/>
        <v>0.57407490138571193</v>
      </c>
      <c r="R5" s="10" t="s">
        <v>8</v>
      </c>
      <c r="S5" s="11">
        <v>0.57506092885329729</v>
      </c>
    </row>
    <row r="6" spans="1:19" x14ac:dyDescent="0.25">
      <c r="A6" s="7">
        <v>42488</v>
      </c>
      <c r="B6" t="s">
        <v>9</v>
      </c>
      <c r="C6" s="8">
        <v>0.19142619487757784</v>
      </c>
      <c r="D6" s="8">
        <v>0.16484424797870345</v>
      </c>
      <c r="E6" s="8">
        <f t="shared" si="1"/>
        <v>0.17813522142814064</v>
      </c>
      <c r="F6">
        <f t="shared" si="2"/>
        <v>0.17813522142814064</v>
      </c>
      <c r="H6" s="7">
        <v>42488</v>
      </c>
      <c r="I6" t="s">
        <v>9</v>
      </c>
      <c r="J6">
        <v>0.17813522142814064</v>
      </c>
      <c r="K6" s="10" t="s">
        <v>9</v>
      </c>
      <c r="L6" s="11">
        <v>0.13929017628207929</v>
      </c>
      <c r="M6">
        <f t="shared" si="3"/>
        <v>0.17813522142814064</v>
      </c>
      <c r="O6" s="7">
        <v>42488</v>
      </c>
      <c r="P6" t="s">
        <v>9</v>
      </c>
      <c r="Q6">
        <f t="shared" si="0"/>
        <v>0.17813522142814064</v>
      </c>
      <c r="R6" s="10" t="s">
        <v>9</v>
      </c>
      <c r="S6" s="11">
        <v>0.17577093673690958</v>
      </c>
    </row>
    <row r="7" spans="1:19" x14ac:dyDescent="0.25">
      <c r="A7" s="7">
        <v>42488</v>
      </c>
      <c r="B7" t="s">
        <v>10</v>
      </c>
      <c r="C7" s="8">
        <v>0.53966964461401878</v>
      </c>
      <c r="D7" s="8">
        <v>0.57177788926827988</v>
      </c>
      <c r="E7" s="8">
        <f t="shared" si="1"/>
        <v>0.55572376694114933</v>
      </c>
      <c r="F7">
        <f t="shared" si="2"/>
        <v>0.55572376694114933</v>
      </c>
      <c r="H7" s="7">
        <v>42488</v>
      </c>
      <c r="I7" t="s">
        <v>10</v>
      </c>
      <c r="J7">
        <v>0.55572376694114933</v>
      </c>
      <c r="K7" s="10" t="s">
        <v>10</v>
      </c>
      <c r="L7" s="11">
        <v>0.55219262980621153</v>
      </c>
      <c r="M7">
        <f t="shared" si="3"/>
        <v>0.55572376694114933</v>
      </c>
      <c r="O7" s="7">
        <v>42488</v>
      </c>
      <c r="P7" t="s">
        <v>10</v>
      </c>
      <c r="Q7">
        <f t="shared" si="0"/>
        <v>0.55572376694114933</v>
      </c>
      <c r="R7" s="10" t="s">
        <v>10</v>
      </c>
      <c r="S7" s="11">
        <v>0.55219262980621153</v>
      </c>
    </row>
    <row r="8" spans="1:19" x14ac:dyDescent="0.25">
      <c r="A8" s="7">
        <v>42488</v>
      </c>
      <c r="B8" t="s">
        <v>11</v>
      </c>
      <c r="C8" s="8">
        <v>0.86951734439092632</v>
      </c>
      <c r="D8" s="8">
        <v>0.90440659146019053</v>
      </c>
      <c r="E8" s="8">
        <f t="shared" si="1"/>
        <v>0.88696196792555848</v>
      </c>
      <c r="F8">
        <f t="shared" si="2"/>
        <v>0.88696196792555848</v>
      </c>
      <c r="H8" s="7">
        <v>42488</v>
      </c>
      <c r="I8" t="s">
        <v>11</v>
      </c>
      <c r="J8">
        <v>0.88696196792555848</v>
      </c>
      <c r="K8" s="10" t="s">
        <v>11</v>
      </c>
      <c r="L8" s="11">
        <v>0.8831161168145174</v>
      </c>
      <c r="M8">
        <f t="shared" si="3"/>
        <v>0.88696196792555848</v>
      </c>
      <c r="O8" s="7">
        <v>42488</v>
      </c>
      <c r="P8" t="s">
        <v>11</v>
      </c>
      <c r="Q8">
        <f t="shared" si="0"/>
        <v>0.88696196792555848</v>
      </c>
      <c r="R8" s="10" t="s">
        <v>11</v>
      </c>
      <c r="S8" s="11">
        <v>0.8831161168145174</v>
      </c>
    </row>
    <row r="9" spans="1:19" x14ac:dyDescent="0.25">
      <c r="A9" s="7">
        <v>42488</v>
      </c>
      <c r="B9" t="s">
        <v>12</v>
      </c>
      <c r="C9" s="8">
        <v>0.15229804150410406</v>
      </c>
      <c r="D9" s="8">
        <v>0.16386888661482343</v>
      </c>
      <c r="E9" s="8">
        <f t="shared" si="1"/>
        <v>0.15808346405946375</v>
      </c>
      <c r="F9">
        <f t="shared" si="2"/>
        <v>0.15808346405946375</v>
      </c>
      <c r="H9" s="7">
        <v>42488</v>
      </c>
      <c r="I9" t="s">
        <v>12</v>
      </c>
      <c r="J9">
        <v>0.15808346405946375</v>
      </c>
      <c r="K9" s="10" t="s">
        <v>12</v>
      </c>
      <c r="L9" s="11">
        <v>0.12908318182062906</v>
      </c>
      <c r="M9">
        <f t="shared" si="3"/>
        <v>0.15808346405946375</v>
      </c>
      <c r="O9" s="7">
        <v>42488</v>
      </c>
      <c r="P9" t="s">
        <v>12</v>
      </c>
      <c r="Q9">
        <f t="shared" si="0"/>
        <v>0.15808346405946375</v>
      </c>
      <c r="R9" s="10" t="s">
        <v>12</v>
      </c>
      <c r="S9" s="11">
        <v>0.14445022727546586</v>
      </c>
    </row>
    <row r="10" spans="1:19" x14ac:dyDescent="0.25">
      <c r="A10" s="7">
        <v>42488</v>
      </c>
      <c r="B10" t="s">
        <v>13</v>
      </c>
      <c r="C10" s="8">
        <v>617314272919.39722</v>
      </c>
      <c r="D10" s="8">
        <v>617314272919.39722</v>
      </c>
      <c r="E10" s="8">
        <f t="shared" si="1"/>
        <v>617314272919.39722</v>
      </c>
      <c r="F10">
        <f t="shared" si="2"/>
        <v>0</v>
      </c>
      <c r="H10" s="7">
        <v>42488</v>
      </c>
      <c r="I10" t="s">
        <v>13</v>
      </c>
      <c r="J10">
        <v>0</v>
      </c>
      <c r="K10" s="10" t="s">
        <v>13</v>
      </c>
      <c r="L10" s="11">
        <v>0.10833237134059266</v>
      </c>
      <c r="M10">
        <f t="shared" si="3"/>
        <v>0.10833237134059266</v>
      </c>
      <c r="O10" s="7">
        <v>42488</v>
      </c>
      <c r="P10" t="s">
        <v>13</v>
      </c>
      <c r="Q10">
        <f t="shared" si="0"/>
        <v>0.10833237134059266</v>
      </c>
      <c r="R10" s="10" t="s">
        <v>13</v>
      </c>
      <c r="S10" s="11">
        <v>0.2087379838026055</v>
      </c>
    </row>
    <row r="11" spans="1:19" x14ac:dyDescent="0.25">
      <c r="A11" s="7">
        <v>42488</v>
      </c>
      <c r="B11" t="s">
        <v>14</v>
      </c>
      <c r="C11" s="8">
        <v>0.31176133381956717</v>
      </c>
      <c r="D11" s="8">
        <v>0.29983952114563561</v>
      </c>
      <c r="E11" s="8">
        <f t="shared" si="1"/>
        <v>0.30580042748260139</v>
      </c>
      <c r="F11">
        <f t="shared" si="2"/>
        <v>0.30580042748260139</v>
      </c>
      <c r="H11" s="7">
        <v>42488</v>
      </c>
      <c r="I11" t="s">
        <v>14</v>
      </c>
      <c r="J11">
        <v>0.30580042748260139</v>
      </c>
      <c r="K11" s="10" t="s">
        <v>14</v>
      </c>
      <c r="L11" s="11">
        <v>0.27726609191434504</v>
      </c>
      <c r="M11">
        <f t="shared" si="3"/>
        <v>0.30580042748260139</v>
      </c>
      <c r="O11" s="7">
        <v>42488</v>
      </c>
      <c r="P11" t="s">
        <v>14</v>
      </c>
      <c r="Q11">
        <f t="shared" si="0"/>
        <v>0.30580042748260139</v>
      </c>
      <c r="R11" s="10" t="s">
        <v>14</v>
      </c>
      <c r="S11" s="11">
        <v>0.30431644234501282</v>
      </c>
    </row>
    <row r="12" spans="1:19" x14ac:dyDescent="0.25">
      <c r="A12" s="7">
        <v>42488</v>
      </c>
      <c r="B12" t="s">
        <v>15</v>
      </c>
      <c r="C12" s="8">
        <v>-4233526692794.9687</v>
      </c>
      <c r="D12" s="8">
        <v>0</v>
      </c>
      <c r="E12" s="8">
        <f t="shared" si="1"/>
        <v>-2116763346397.4844</v>
      </c>
      <c r="F12">
        <f t="shared" si="2"/>
        <v>0</v>
      </c>
      <c r="H12" s="7">
        <v>42488</v>
      </c>
      <c r="I12" t="s">
        <v>15</v>
      </c>
      <c r="J12">
        <v>0</v>
      </c>
      <c r="K12" s="10" t="s">
        <v>15</v>
      </c>
      <c r="L12" s="11">
        <v>0.14748179462190439</v>
      </c>
      <c r="M12">
        <f t="shared" si="3"/>
        <v>0.14748179462190439</v>
      </c>
      <c r="O12" s="7">
        <v>42488</v>
      </c>
      <c r="P12" t="s">
        <v>15</v>
      </c>
      <c r="Q12">
        <f t="shared" si="0"/>
        <v>0.14748179462190439</v>
      </c>
      <c r="R12" s="10" t="s">
        <v>15</v>
      </c>
      <c r="S12" s="11">
        <v>0.15827314544789742</v>
      </c>
    </row>
    <row r="13" spans="1:19" x14ac:dyDescent="0.25">
      <c r="A13" s="7">
        <v>42488</v>
      </c>
      <c r="B13" t="s">
        <v>16</v>
      </c>
      <c r="C13" s="8">
        <v>0.21097300217113713</v>
      </c>
      <c r="D13" s="8">
        <v>0.21381305616761517</v>
      </c>
      <c r="E13" s="8">
        <f t="shared" si="1"/>
        <v>0.21239302916937614</v>
      </c>
      <c r="F13">
        <f t="shared" si="2"/>
        <v>0.21239302916937614</v>
      </c>
      <c r="H13" s="7">
        <v>42488</v>
      </c>
      <c r="I13" t="s">
        <v>16</v>
      </c>
      <c r="J13">
        <v>0.21239302916937614</v>
      </c>
      <c r="K13" s="10" t="s">
        <v>16</v>
      </c>
      <c r="L13" s="11">
        <v>0.11710178874807267</v>
      </c>
      <c r="M13">
        <f t="shared" si="3"/>
        <v>0.21239302916937614</v>
      </c>
      <c r="O13" s="7">
        <v>42488</v>
      </c>
      <c r="P13" t="s">
        <v>16</v>
      </c>
      <c r="Q13">
        <f t="shared" si="0"/>
        <v>0.21239302916937614</v>
      </c>
      <c r="R13" s="10" t="s">
        <v>16</v>
      </c>
      <c r="S13" s="11">
        <v>0.13138249469295957</v>
      </c>
    </row>
    <row r="14" spans="1:19" x14ac:dyDescent="0.25">
      <c r="A14" s="7">
        <v>42489</v>
      </c>
      <c r="B14" t="s">
        <v>5</v>
      </c>
      <c r="C14" s="8">
        <v>0.2086728238548563</v>
      </c>
      <c r="D14" s="8">
        <v>0.21156886297597172</v>
      </c>
      <c r="E14" s="8">
        <f t="shared" si="1"/>
        <v>0.21012084341541401</v>
      </c>
      <c r="F14">
        <f t="shared" si="2"/>
        <v>0.21012084341541401</v>
      </c>
      <c r="H14" s="7">
        <v>42489</v>
      </c>
      <c r="I14" t="s">
        <v>5</v>
      </c>
      <c r="J14">
        <v>0.21012084341541401</v>
      </c>
      <c r="K14" s="10" t="s">
        <v>22</v>
      </c>
      <c r="L14" s="11">
        <v>0.30651268110203389</v>
      </c>
      <c r="M14">
        <f t="shared" si="3"/>
        <v>0.21012084341541401</v>
      </c>
      <c r="O14" s="7">
        <v>42489</v>
      </c>
      <c r="P14" t="s">
        <v>5</v>
      </c>
      <c r="Q14">
        <f t="shared" si="0"/>
        <v>0.21012084341541401</v>
      </c>
      <c r="R14" s="10" t="s">
        <v>22</v>
      </c>
      <c r="S14" s="11">
        <v>0.3317722313836583</v>
      </c>
    </row>
    <row r="15" spans="1:19" x14ac:dyDescent="0.25">
      <c r="A15" s="7">
        <v>42489</v>
      </c>
      <c r="B15" t="s">
        <v>6</v>
      </c>
      <c r="C15" s="8">
        <v>0.34571740397399231</v>
      </c>
      <c r="D15" s="8">
        <v>0.35097662844351801</v>
      </c>
      <c r="E15" s="8">
        <f t="shared" si="1"/>
        <v>0.34834701620875519</v>
      </c>
      <c r="F15">
        <f t="shared" si="2"/>
        <v>0.34834701620875519</v>
      </c>
      <c r="H15" s="7">
        <v>42489</v>
      </c>
      <c r="I15" t="s">
        <v>6</v>
      </c>
      <c r="J15">
        <v>0.34834701620875519</v>
      </c>
      <c r="M15">
        <f t="shared" si="3"/>
        <v>0.34834701620875519</v>
      </c>
      <c r="O15" s="7">
        <v>42489</v>
      </c>
      <c r="P15" t="s">
        <v>6</v>
      </c>
      <c r="Q15">
        <f t="shared" si="0"/>
        <v>0.34834701620875519</v>
      </c>
    </row>
    <row r="16" spans="1:19" x14ac:dyDescent="0.25">
      <c r="A16" s="7">
        <v>42489</v>
      </c>
      <c r="B16" t="s">
        <v>7</v>
      </c>
      <c r="C16" s="8">
        <v>0.30588940159663819</v>
      </c>
      <c r="D16" s="8">
        <v>0.30705804189821584</v>
      </c>
      <c r="E16" s="8">
        <f t="shared" si="1"/>
        <v>0.30647372174742704</v>
      </c>
      <c r="F16">
        <f t="shared" si="2"/>
        <v>0.30647372174742704</v>
      </c>
      <c r="H16" s="7">
        <v>42489</v>
      </c>
      <c r="I16" t="s">
        <v>7</v>
      </c>
      <c r="J16">
        <v>0.30647372174742704</v>
      </c>
      <c r="M16">
        <f t="shared" si="3"/>
        <v>0.30647372174742704</v>
      </c>
      <c r="O16" s="7">
        <v>42489</v>
      </c>
      <c r="P16" t="s">
        <v>7</v>
      </c>
      <c r="Q16">
        <f t="shared" si="0"/>
        <v>0.30647372174742704</v>
      </c>
    </row>
    <row r="17" spans="1:17" x14ac:dyDescent="0.25">
      <c r="A17" s="7">
        <v>42489</v>
      </c>
      <c r="B17" t="s">
        <v>8</v>
      </c>
      <c r="C17" s="8">
        <v>0.57058220373465385</v>
      </c>
      <c r="D17" s="8">
        <v>0.57967000892769449</v>
      </c>
      <c r="E17" s="8">
        <f t="shared" si="1"/>
        <v>0.57512610633117411</v>
      </c>
      <c r="F17">
        <f t="shared" si="2"/>
        <v>0.57512610633117411</v>
      </c>
      <c r="H17" s="7">
        <v>42489</v>
      </c>
      <c r="I17" t="s">
        <v>8</v>
      </c>
      <c r="J17">
        <v>0.57512610633117411</v>
      </c>
      <c r="M17">
        <f t="shared" si="3"/>
        <v>0.57512610633117411</v>
      </c>
      <c r="O17" s="7">
        <v>42489</v>
      </c>
      <c r="P17" t="s">
        <v>8</v>
      </c>
      <c r="Q17">
        <f t="shared" si="0"/>
        <v>0.57512610633117411</v>
      </c>
    </row>
    <row r="18" spans="1:17" x14ac:dyDescent="0.25">
      <c r="A18" s="7">
        <v>42489</v>
      </c>
      <c r="B18" t="s">
        <v>9</v>
      </c>
      <c r="C18" s="8">
        <v>-5060880753548.5645</v>
      </c>
      <c r="D18" s="8">
        <v>0</v>
      </c>
      <c r="E18" s="8">
        <f t="shared" si="1"/>
        <v>-2530440376774.2822</v>
      </c>
      <c r="F18">
        <f t="shared" si="2"/>
        <v>0</v>
      </c>
      <c r="H18" s="7">
        <v>42489</v>
      </c>
      <c r="I18" t="s">
        <v>9</v>
      </c>
      <c r="J18">
        <v>0</v>
      </c>
      <c r="M18">
        <f t="shared" si="3"/>
        <v>0.13929017628207929</v>
      </c>
      <c r="O18" s="7">
        <v>42489</v>
      </c>
      <c r="P18" t="s">
        <v>9</v>
      </c>
      <c r="Q18">
        <f t="shared" si="0"/>
        <v>0.13929017628207929</v>
      </c>
    </row>
    <row r="19" spans="1:17" x14ac:dyDescent="0.25">
      <c r="A19" s="7">
        <v>42489</v>
      </c>
      <c r="B19" t="s">
        <v>10</v>
      </c>
      <c r="C19" s="8">
        <v>0.53946723981277955</v>
      </c>
      <c r="D19" s="8">
        <v>0.56718260322852909</v>
      </c>
      <c r="E19" s="8">
        <f t="shared" si="1"/>
        <v>0.55332492152065438</v>
      </c>
      <c r="F19">
        <f t="shared" si="2"/>
        <v>0.55332492152065438</v>
      </c>
      <c r="H19" s="7">
        <v>42489</v>
      </c>
      <c r="I19" t="s">
        <v>10</v>
      </c>
      <c r="J19">
        <v>0.55332492152065438</v>
      </c>
      <c r="M19">
        <f t="shared" si="3"/>
        <v>0.55332492152065438</v>
      </c>
      <c r="O19" s="7">
        <v>42489</v>
      </c>
      <c r="P19" t="s">
        <v>10</v>
      </c>
      <c r="Q19">
        <f t="shared" si="0"/>
        <v>0.55332492152065438</v>
      </c>
    </row>
    <row r="20" spans="1:17" x14ac:dyDescent="0.25">
      <c r="A20" s="7">
        <v>42489</v>
      </c>
      <c r="B20" t="s">
        <v>11</v>
      </c>
      <c r="C20" s="8">
        <v>0.86583446802648645</v>
      </c>
      <c r="D20" s="8">
        <v>0.89980512580238692</v>
      </c>
      <c r="E20" s="8">
        <f t="shared" si="1"/>
        <v>0.88281979691443668</v>
      </c>
      <c r="F20">
        <f t="shared" si="2"/>
        <v>0.88281979691443668</v>
      </c>
      <c r="H20" s="7">
        <v>42489</v>
      </c>
      <c r="I20" t="s">
        <v>11</v>
      </c>
      <c r="J20">
        <v>0.88281979691443668</v>
      </c>
      <c r="M20">
        <f t="shared" si="3"/>
        <v>0.88281979691443668</v>
      </c>
      <c r="O20" s="7">
        <v>42489</v>
      </c>
      <c r="P20" t="s">
        <v>11</v>
      </c>
      <c r="Q20">
        <f t="shared" si="0"/>
        <v>0.88281979691443668</v>
      </c>
    </row>
    <row r="21" spans="1:17" x14ac:dyDescent="0.25">
      <c r="A21" s="7">
        <v>42489</v>
      </c>
      <c r="B21" t="s">
        <v>12</v>
      </c>
      <c r="C21" s="8">
        <v>0.15583502871457636</v>
      </c>
      <c r="D21" s="8">
        <v>0.14745682797394166</v>
      </c>
      <c r="E21" s="8">
        <f t="shared" si="1"/>
        <v>0.151645928344259</v>
      </c>
      <c r="F21">
        <f t="shared" si="2"/>
        <v>0.151645928344259</v>
      </c>
      <c r="H21" s="7">
        <v>42489</v>
      </c>
      <c r="I21" t="s">
        <v>12</v>
      </c>
      <c r="J21">
        <v>0.151645928344259</v>
      </c>
      <c r="M21">
        <f t="shared" si="3"/>
        <v>0.151645928344259</v>
      </c>
      <c r="O21" s="7">
        <v>42489</v>
      </c>
      <c r="P21" t="s">
        <v>12</v>
      </c>
      <c r="Q21">
        <f t="shared" si="0"/>
        <v>0.151645928344259</v>
      </c>
    </row>
    <row r="22" spans="1:17" x14ac:dyDescent="0.25">
      <c r="A22" s="7">
        <v>42489</v>
      </c>
      <c r="B22" t="s">
        <v>13</v>
      </c>
      <c r="C22" s="8">
        <v>377564134385.31842</v>
      </c>
      <c r="D22" s="8">
        <v>377564134385.31842</v>
      </c>
      <c r="E22" s="8">
        <f t="shared" si="1"/>
        <v>377564134385.31842</v>
      </c>
      <c r="F22">
        <f t="shared" si="2"/>
        <v>0</v>
      </c>
      <c r="H22" s="7">
        <v>42489</v>
      </c>
      <c r="I22" t="s">
        <v>13</v>
      </c>
      <c r="J22">
        <v>0</v>
      </c>
      <c r="M22">
        <f t="shared" si="3"/>
        <v>0.10833237134059266</v>
      </c>
      <c r="O22" s="7">
        <v>42489</v>
      </c>
      <c r="P22" t="s">
        <v>13</v>
      </c>
      <c r="Q22">
        <f t="shared" si="0"/>
        <v>0.10833237134059266</v>
      </c>
    </row>
    <row r="23" spans="1:17" x14ac:dyDescent="0.25">
      <c r="A23" s="7">
        <v>42489</v>
      </c>
      <c r="B23" t="s">
        <v>14</v>
      </c>
      <c r="C23" s="8">
        <v>0.30911356319814381</v>
      </c>
      <c r="D23" s="8">
        <v>0.30373523239671252</v>
      </c>
      <c r="E23" s="8">
        <f t="shared" si="1"/>
        <v>0.30642439779742814</v>
      </c>
      <c r="F23">
        <f t="shared" si="2"/>
        <v>0.30642439779742814</v>
      </c>
      <c r="H23" s="7">
        <v>42489</v>
      </c>
      <c r="I23" t="s">
        <v>14</v>
      </c>
      <c r="J23">
        <v>0.30642439779742814</v>
      </c>
      <c r="M23">
        <f t="shared" si="3"/>
        <v>0.30642439779742814</v>
      </c>
      <c r="O23" s="7">
        <v>42489</v>
      </c>
      <c r="P23" t="s">
        <v>14</v>
      </c>
      <c r="Q23">
        <f t="shared" si="0"/>
        <v>0.30642439779742814</v>
      </c>
    </row>
    <row r="24" spans="1:17" x14ac:dyDescent="0.25">
      <c r="A24" s="7">
        <v>42489</v>
      </c>
      <c r="B24" t="s">
        <v>15</v>
      </c>
      <c r="C24" s="8">
        <v>0.15689254590757043</v>
      </c>
      <c r="D24" s="8">
        <v>0.14872088107526232</v>
      </c>
      <c r="E24" s="8">
        <f t="shared" si="1"/>
        <v>0.15280671349141639</v>
      </c>
      <c r="F24">
        <f t="shared" si="2"/>
        <v>0.15280671349141639</v>
      </c>
      <c r="H24" s="7">
        <v>42489</v>
      </c>
      <c r="I24" t="s">
        <v>15</v>
      </c>
      <c r="J24">
        <v>0.15280671349141639</v>
      </c>
      <c r="M24">
        <f t="shared" si="3"/>
        <v>0.15280671349141639</v>
      </c>
      <c r="O24" s="7">
        <v>42489</v>
      </c>
      <c r="P24" t="s">
        <v>15</v>
      </c>
      <c r="Q24">
        <f t="shared" si="0"/>
        <v>0.15280671349141639</v>
      </c>
    </row>
    <row r="25" spans="1:17" x14ac:dyDescent="0.25">
      <c r="A25" s="7">
        <v>42489</v>
      </c>
      <c r="B25" t="s">
        <v>16</v>
      </c>
      <c r="C25" s="8">
        <v>0.20508651574854611</v>
      </c>
      <c r="D25" s="8">
        <v>0.19722607595139094</v>
      </c>
      <c r="E25" s="8">
        <f t="shared" si="1"/>
        <v>0.20115629584996852</v>
      </c>
      <c r="F25">
        <f t="shared" si="2"/>
        <v>0.20115629584996852</v>
      </c>
      <c r="H25" s="7">
        <v>42489</v>
      </c>
      <c r="I25" t="s">
        <v>16</v>
      </c>
      <c r="J25">
        <v>0.20115629584996852</v>
      </c>
      <c r="M25">
        <f t="shared" si="3"/>
        <v>0.20115629584996852</v>
      </c>
      <c r="O25" s="7">
        <v>42489</v>
      </c>
      <c r="P25" t="s">
        <v>16</v>
      </c>
      <c r="Q25">
        <f t="shared" si="0"/>
        <v>0.20115629584996852</v>
      </c>
    </row>
    <row r="26" spans="1:17" x14ac:dyDescent="0.25">
      <c r="A26" s="7">
        <v>42492</v>
      </c>
      <c r="B26" t="s">
        <v>5</v>
      </c>
      <c r="C26" s="8">
        <v>-11798690516899.586</v>
      </c>
      <c r="D26" s="8">
        <v>0</v>
      </c>
      <c r="E26" s="8">
        <f t="shared" si="1"/>
        <v>-5899345258449.793</v>
      </c>
      <c r="F26">
        <f t="shared" si="2"/>
        <v>0</v>
      </c>
      <c r="H26" s="7">
        <v>42492</v>
      </c>
      <c r="I26" t="s">
        <v>5</v>
      </c>
      <c r="J26">
        <v>0</v>
      </c>
      <c r="M26">
        <f t="shared" si="3"/>
        <v>9.9671364424437067E-2</v>
      </c>
      <c r="O26" s="7">
        <v>42492</v>
      </c>
      <c r="P26" t="s">
        <v>5</v>
      </c>
      <c r="Q26">
        <f t="shared" si="0"/>
        <v>9.9671364424437067E-2</v>
      </c>
    </row>
    <row r="27" spans="1:17" x14ac:dyDescent="0.25">
      <c r="A27" s="7">
        <v>42492</v>
      </c>
      <c r="B27" t="s">
        <v>6</v>
      </c>
      <c r="C27" s="8">
        <v>0.3470180620656349</v>
      </c>
      <c r="D27" s="8">
        <v>0.35462264672676069</v>
      </c>
      <c r="E27" s="8">
        <f t="shared" si="1"/>
        <v>0.3508203543961978</v>
      </c>
      <c r="F27">
        <f t="shared" si="2"/>
        <v>0.3508203543961978</v>
      </c>
      <c r="H27" s="7">
        <v>42492</v>
      </c>
      <c r="I27" t="s">
        <v>6</v>
      </c>
      <c r="J27">
        <v>0.3508203543961978</v>
      </c>
      <c r="M27">
        <f t="shared" si="3"/>
        <v>0.3508203543961978</v>
      </c>
      <c r="O27" s="7">
        <v>42492</v>
      </c>
      <c r="P27" t="s">
        <v>6</v>
      </c>
      <c r="Q27">
        <f t="shared" si="0"/>
        <v>0.3508203543961978</v>
      </c>
    </row>
    <row r="28" spans="1:17" x14ac:dyDescent="0.25">
      <c r="A28" s="7">
        <v>42492</v>
      </c>
      <c r="B28" t="s">
        <v>7</v>
      </c>
      <c r="C28" s="8">
        <v>0.30360243992256664</v>
      </c>
      <c r="D28" s="8">
        <v>0.28044315639789807</v>
      </c>
      <c r="E28" s="8">
        <f t="shared" si="1"/>
        <v>0.29202279816023236</v>
      </c>
      <c r="F28">
        <f t="shared" si="2"/>
        <v>0.29202279816023236</v>
      </c>
      <c r="H28" s="7">
        <v>42492</v>
      </c>
      <c r="I28" t="s">
        <v>7</v>
      </c>
      <c r="J28">
        <v>0.29202279816023236</v>
      </c>
      <c r="M28">
        <f t="shared" si="3"/>
        <v>0.29202279816023236</v>
      </c>
      <c r="O28" s="7">
        <v>42492</v>
      </c>
      <c r="P28" t="s">
        <v>7</v>
      </c>
      <c r="Q28">
        <f t="shared" si="0"/>
        <v>0.29202279816023236</v>
      </c>
    </row>
    <row r="29" spans="1:17" x14ac:dyDescent="0.25">
      <c r="A29" s="7">
        <v>42492</v>
      </c>
      <c r="B29" t="s">
        <v>8</v>
      </c>
      <c r="C29" s="8">
        <v>0.57336701238821897</v>
      </c>
      <c r="D29" s="8">
        <v>0.58333485463344326</v>
      </c>
      <c r="E29" s="8">
        <f t="shared" si="1"/>
        <v>0.57835093351083111</v>
      </c>
      <c r="F29">
        <f t="shared" si="2"/>
        <v>0.57835093351083111</v>
      </c>
      <c r="H29" s="7">
        <v>42492</v>
      </c>
      <c r="I29" t="s">
        <v>8</v>
      </c>
      <c r="J29">
        <v>0.57835093351083111</v>
      </c>
      <c r="M29">
        <f t="shared" si="3"/>
        <v>0.57835093351083111</v>
      </c>
      <c r="O29" s="7">
        <v>42492</v>
      </c>
      <c r="P29" t="s">
        <v>8</v>
      </c>
      <c r="Q29">
        <f t="shared" si="0"/>
        <v>0.57835093351083111</v>
      </c>
    </row>
    <row r="30" spans="1:17" x14ac:dyDescent="0.25">
      <c r="A30" s="7">
        <v>42492</v>
      </c>
      <c r="B30" t="s">
        <v>9</v>
      </c>
      <c r="C30" s="8">
        <v>0.19302642192786876</v>
      </c>
      <c r="D30" s="8">
        <v>0.19082836217443647</v>
      </c>
      <c r="E30" s="8">
        <f t="shared" si="1"/>
        <v>0.19192739205115261</v>
      </c>
      <c r="F30">
        <f t="shared" si="2"/>
        <v>0.19192739205115261</v>
      </c>
      <c r="H30" s="7">
        <v>42492</v>
      </c>
      <c r="I30" t="s">
        <v>9</v>
      </c>
      <c r="J30">
        <v>0.19192739205115261</v>
      </c>
      <c r="M30">
        <f t="shared" si="3"/>
        <v>0.19192739205115261</v>
      </c>
      <c r="O30" s="7">
        <v>42492</v>
      </c>
      <c r="P30" t="s">
        <v>9</v>
      </c>
      <c r="Q30">
        <f t="shared" si="0"/>
        <v>0.19192739205115261</v>
      </c>
    </row>
    <row r="31" spans="1:17" x14ac:dyDescent="0.25">
      <c r="A31" s="7">
        <v>42492</v>
      </c>
      <c r="B31" t="s">
        <v>10</v>
      </c>
      <c r="C31" s="8">
        <v>0.53987156133721492</v>
      </c>
      <c r="D31" s="8">
        <v>0.57355650663275015</v>
      </c>
      <c r="E31" s="8">
        <f t="shared" si="1"/>
        <v>0.55671403398498254</v>
      </c>
      <c r="F31">
        <f t="shared" si="2"/>
        <v>0.55671403398498254</v>
      </c>
      <c r="H31" s="7">
        <v>42492</v>
      </c>
      <c r="I31" t="s">
        <v>10</v>
      </c>
      <c r="J31">
        <v>0.55671403398498254</v>
      </c>
      <c r="M31">
        <f t="shared" si="3"/>
        <v>0.55671403398498254</v>
      </c>
      <c r="O31" s="7">
        <v>42492</v>
      </c>
      <c r="P31" t="s">
        <v>10</v>
      </c>
      <c r="Q31">
        <f t="shared" si="0"/>
        <v>0.55671403398498254</v>
      </c>
    </row>
    <row r="32" spans="1:17" x14ac:dyDescent="0.25">
      <c r="A32" s="7">
        <v>42492</v>
      </c>
      <c r="B32" t="s">
        <v>11</v>
      </c>
      <c r="C32" s="8">
        <v>0.87116562893186811</v>
      </c>
      <c r="D32" s="8">
        <v>0.90664942937139159</v>
      </c>
      <c r="E32" s="8">
        <f t="shared" si="1"/>
        <v>0.88890752915162985</v>
      </c>
      <c r="F32">
        <f t="shared" si="2"/>
        <v>0.88890752915162985</v>
      </c>
      <c r="H32" s="7">
        <v>42492</v>
      </c>
      <c r="I32" t="s">
        <v>11</v>
      </c>
      <c r="J32">
        <v>0.88890752915162985</v>
      </c>
      <c r="M32">
        <f t="shared" si="3"/>
        <v>0.88890752915162985</v>
      </c>
      <c r="O32" s="7">
        <v>42492</v>
      </c>
      <c r="P32" t="s">
        <v>11</v>
      </c>
      <c r="Q32">
        <f t="shared" si="0"/>
        <v>0.88890752915162985</v>
      </c>
    </row>
    <row r="33" spans="1:17" x14ac:dyDescent="0.25">
      <c r="A33" s="7">
        <v>42492</v>
      </c>
      <c r="B33" t="s">
        <v>12</v>
      </c>
      <c r="C33" s="8">
        <v>0.15443347323669684</v>
      </c>
      <c r="D33" s="8">
        <v>0.15036590920871928</v>
      </c>
      <c r="E33" s="8">
        <f t="shared" si="1"/>
        <v>0.15239969122270808</v>
      </c>
      <c r="F33">
        <f t="shared" si="2"/>
        <v>0.15239969122270808</v>
      </c>
      <c r="H33" s="7">
        <v>42492</v>
      </c>
      <c r="I33" t="s">
        <v>12</v>
      </c>
      <c r="J33">
        <v>0.15239969122270808</v>
      </c>
      <c r="M33">
        <f t="shared" si="3"/>
        <v>0.15239969122270808</v>
      </c>
      <c r="O33" s="7">
        <v>42492</v>
      </c>
      <c r="P33" t="s">
        <v>12</v>
      </c>
      <c r="Q33">
        <f t="shared" si="0"/>
        <v>0.15239969122270808</v>
      </c>
    </row>
    <row r="34" spans="1:17" x14ac:dyDescent="0.25">
      <c r="A34" s="7">
        <v>42492</v>
      </c>
      <c r="B34" t="s">
        <v>13</v>
      </c>
      <c r="C34" s="8">
        <v>1.4894111894441868</v>
      </c>
      <c r="D34" s="8">
        <v>1.4685691514807493</v>
      </c>
      <c r="E34" s="8">
        <f t="shared" si="1"/>
        <v>1.4789901704624682</v>
      </c>
      <c r="F34">
        <f t="shared" si="2"/>
        <v>1.4789901704624682</v>
      </c>
      <c r="H34" s="7">
        <v>42492</v>
      </c>
      <c r="I34" t="s">
        <v>13</v>
      </c>
      <c r="J34">
        <v>1.4789901704624682</v>
      </c>
      <c r="M34">
        <f t="shared" si="3"/>
        <v>1.4789901704624682</v>
      </c>
      <c r="O34" s="7">
        <v>42492</v>
      </c>
      <c r="P34" t="s">
        <v>13</v>
      </c>
      <c r="Q34">
        <f t="shared" si="0"/>
        <v>1.4789901704624682</v>
      </c>
    </row>
    <row r="35" spans="1:17" x14ac:dyDescent="0.25">
      <c r="A35" s="7">
        <v>42492</v>
      </c>
      <c r="B35" t="s">
        <v>14</v>
      </c>
      <c r="C35" s="8">
        <v>0.31283249580416406</v>
      </c>
      <c r="D35" s="8">
        <v>0.30858064727096146</v>
      </c>
      <c r="E35" s="8">
        <f t="shared" si="1"/>
        <v>0.31070657153756276</v>
      </c>
      <c r="F35">
        <f t="shared" si="2"/>
        <v>0.31070657153756276</v>
      </c>
      <c r="H35" s="7">
        <v>42492</v>
      </c>
      <c r="I35" t="s">
        <v>14</v>
      </c>
      <c r="J35">
        <v>0.31070657153756276</v>
      </c>
      <c r="M35">
        <f t="shared" si="3"/>
        <v>0.31070657153756276</v>
      </c>
      <c r="O35" s="7">
        <v>42492</v>
      </c>
      <c r="P35" t="s">
        <v>14</v>
      </c>
      <c r="Q35">
        <f t="shared" si="0"/>
        <v>0.31070657153756276</v>
      </c>
    </row>
    <row r="36" spans="1:17" x14ac:dyDescent="0.25">
      <c r="A36" s="7">
        <v>42492</v>
      </c>
      <c r="B36" t="s">
        <v>15</v>
      </c>
      <c r="C36" s="8">
        <v>0.15889966418045318</v>
      </c>
      <c r="D36" s="8">
        <v>0.15049321657558645</v>
      </c>
      <c r="E36" s="8">
        <f t="shared" si="1"/>
        <v>0.15469644037801983</v>
      </c>
      <c r="F36">
        <f t="shared" si="2"/>
        <v>0.15469644037801983</v>
      </c>
      <c r="H36" s="7">
        <v>42492</v>
      </c>
      <c r="I36" t="s">
        <v>15</v>
      </c>
      <c r="J36">
        <v>0.15469644037801983</v>
      </c>
      <c r="M36">
        <f t="shared" si="3"/>
        <v>0.15469644037801983</v>
      </c>
      <c r="O36" s="7">
        <v>42492</v>
      </c>
      <c r="P36" t="s">
        <v>15</v>
      </c>
      <c r="Q36">
        <f t="shared" si="0"/>
        <v>0.15469644037801983</v>
      </c>
    </row>
    <row r="37" spans="1:17" x14ac:dyDescent="0.25">
      <c r="A37" s="7">
        <v>42492</v>
      </c>
      <c r="B37" t="s">
        <v>16</v>
      </c>
      <c r="C37" s="8">
        <v>0.2067255253664913</v>
      </c>
      <c r="D37" s="8">
        <v>0.20158368984413819</v>
      </c>
      <c r="E37" s="8">
        <f t="shared" si="1"/>
        <v>0.20415460760531473</v>
      </c>
      <c r="F37">
        <f t="shared" si="2"/>
        <v>0.20415460760531473</v>
      </c>
      <c r="H37" s="7">
        <v>42492</v>
      </c>
      <c r="I37" t="s">
        <v>16</v>
      </c>
      <c r="J37">
        <v>0.20415460760531473</v>
      </c>
      <c r="M37">
        <f t="shared" si="3"/>
        <v>0.20415460760531473</v>
      </c>
      <c r="O37" s="7">
        <v>42492</v>
      </c>
      <c r="P37" t="s">
        <v>16</v>
      </c>
      <c r="Q37">
        <f t="shared" si="0"/>
        <v>0.20415460760531473</v>
      </c>
    </row>
    <row r="38" spans="1:17" x14ac:dyDescent="0.25">
      <c r="A38" s="7">
        <v>42493</v>
      </c>
      <c r="B38" t="s">
        <v>5</v>
      </c>
      <c r="C38" s="8">
        <v>-11243455767258.584</v>
      </c>
      <c r="D38" s="8">
        <v>0</v>
      </c>
      <c r="E38" s="8">
        <f t="shared" si="1"/>
        <v>-5621727883629.292</v>
      </c>
      <c r="F38">
        <f t="shared" si="2"/>
        <v>0</v>
      </c>
      <c r="H38" s="7">
        <v>42493</v>
      </c>
      <c r="I38" t="s">
        <v>5</v>
      </c>
      <c r="J38">
        <v>0</v>
      </c>
      <c r="M38">
        <f t="shared" si="3"/>
        <v>9.9671364424437067E-2</v>
      </c>
      <c r="O38" s="7">
        <v>42493</v>
      </c>
      <c r="P38" t="s">
        <v>5</v>
      </c>
      <c r="Q38">
        <f t="shared" si="0"/>
        <v>9.9671364424437067E-2</v>
      </c>
    </row>
    <row r="39" spans="1:17" x14ac:dyDescent="0.25">
      <c r="A39" s="7">
        <v>42493</v>
      </c>
      <c r="B39" t="s">
        <v>6</v>
      </c>
      <c r="C39" s="8">
        <v>139115829596.57318</v>
      </c>
      <c r="D39" s="8">
        <v>139115829596.57318</v>
      </c>
      <c r="E39" s="8">
        <f t="shared" si="1"/>
        <v>139115829596.57318</v>
      </c>
      <c r="F39">
        <f t="shared" si="2"/>
        <v>0</v>
      </c>
      <c r="H39" s="7">
        <v>42493</v>
      </c>
      <c r="I39" t="s">
        <v>6</v>
      </c>
      <c r="J39">
        <v>0</v>
      </c>
      <c r="M39">
        <f t="shared" si="3"/>
        <v>0.34247597486472825</v>
      </c>
      <c r="O39" s="7">
        <v>42493</v>
      </c>
      <c r="P39" t="s">
        <v>6</v>
      </c>
      <c r="Q39">
        <f t="shared" si="0"/>
        <v>0.34247597486472825</v>
      </c>
    </row>
    <row r="40" spans="1:17" x14ac:dyDescent="0.25">
      <c r="A40" s="7">
        <v>42493</v>
      </c>
      <c r="B40" t="s">
        <v>7</v>
      </c>
      <c r="C40" s="8">
        <v>0.3066820365867659</v>
      </c>
      <c r="D40" s="8">
        <v>0.28979703564385378</v>
      </c>
      <c r="E40" s="8">
        <f t="shared" si="1"/>
        <v>0.29823953611530984</v>
      </c>
      <c r="F40">
        <f t="shared" si="2"/>
        <v>0.29823953611530984</v>
      </c>
      <c r="H40" s="7">
        <v>42493</v>
      </c>
      <c r="I40" t="s">
        <v>7</v>
      </c>
      <c r="J40">
        <v>0.29823953611530984</v>
      </c>
      <c r="M40">
        <f t="shared" si="3"/>
        <v>0.29823953611530984</v>
      </c>
      <c r="O40" s="7">
        <v>42493</v>
      </c>
      <c r="P40" t="s">
        <v>7</v>
      </c>
      <c r="Q40">
        <f t="shared" si="0"/>
        <v>0.29823953611530984</v>
      </c>
    </row>
    <row r="41" spans="1:17" x14ac:dyDescent="0.25">
      <c r="A41" s="7">
        <v>42493</v>
      </c>
      <c r="B41" t="s">
        <v>8</v>
      </c>
      <c r="C41" s="8">
        <v>0.57426314820241431</v>
      </c>
      <c r="D41" s="8">
        <v>0.58476772491146245</v>
      </c>
      <c r="E41" s="8">
        <f t="shared" si="1"/>
        <v>0.57951543655693838</v>
      </c>
      <c r="F41">
        <f t="shared" si="2"/>
        <v>0.57951543655693838</v>
      </c>
      <c r="H41" s="7">
        <v>42493</v>
      </c>
      <c r="I41" t="s">
        <v>8</v>
      </c>
      <c r="J41">
        <v>0.57951543655693838</v>
      </c>
      <c r="M41">
        <f t="shared" si="3"/>
        <v>0.57951543655693838</v>
      </c>
      <c r="O41" s="7">
        <v>42493</v>
      </c>
      <c r="P41" t="s">
        <v>8</v>
      </c>
      <c r="Q41">
        <f t="shared" si="0"/>
        <v>0.57951543655693838</v>
      </c>
    </row>
    <row r="42" spans="1:17" x14ac:dyDescent="0.25">
      <c r="A42" s="7">
        <v>42493</v>
      </c>
      <c r="B42" t="s">
        <v>9</v>
      </c>
      <c r="C42" s="8">
        <v>0.19384260987260885</v>
      </c>
      <c r="D42" s="8">
        <v>0.18824279030238628</v>
      </c>
      <c r="E42" s="8">
        <f t="shared" si="1"/>
        <v>0.19104270008749757</v>
      </c>
      <c r="F42">
        <f t="shared" si="2"/>
        <v>0.19104270008749757</v>
      </c>
      <c r="H42" s="7">
        <v>42493</v>
      </c>
      <c r="I42" t="s">
        <v>9</v>
      </c>
      <c r="J42">
        <v>0.19104270008749757</v>
      </c>
      <c r="M42">
        <f t="shared" si="3"/>
        <v>0.19104270008749757</v>
      </c>
      <c r="O42" s="7">
        <v>42493</v>
      </c>
      <c r="P42" t="s">
        <v>9</v>
      </c>
      <c r="Q42">
        <f t="shared" si="0"/>
        <v>0.19104270008749757</v>
      </c>
    </row>
    <row r="43" spans="1:17" x14ac:dyDescent="0.25">
      <c r="A43" s="7">
        <v>42493</v>
      </c>
      <c r="B43" t="s">
        <v>10</v>
      </c>
      <c r="C43" s="8">
        <v>0.53881390394944806</v>
      </c>
      <c r="D43" s="8">
        <v>0.57120932727356044</v>
      </c>
      <c r="E43" s="8">
        <f t="shared" si="1"/>
        <v>0.55501161561150425</v>
      </c>
      <c r="F43">
        <f t="shared" si="2"/>
        <v>0.55501161561150425</v>
      </c>
      <c r="H43" s="7">
        <v>42493</v>
      </c>
      <c r="I43" t="s">
        <v>10</v>
      </c>
      <c r="J43">
        <v>0.55501161561150425</v>
      </c>
      <c r="M43">
        <f t="shared" si="3"/>
        <v>0.55501161561150425</v>
      </c>
      <c r="O43" s="7">
        <v>42493</v>
      </c>
      <c r="P43" t="s">
        <v>10</v>
      </c>
      <c r="Q43">
        <f t="shared" si="0"/>
        <v>0.55501161561150425</v>
      </c>
    </row>
    <row r="44" spans="1:17" x14ac:dyDescent="0.25">
      <c r="A44" s="7">
        <v>42493</v>
      </c>
      <c r="B44" t="s">
        <v>11</v>
      </c>
      <c r="C44" s="8">
        <v>0.87095302483894754</v>
      </c>
      <c r="D44" s="8">
        <v>0.90742980204903922</v>
      </c>
      <c r="E44" s="8">
        <f t="shared" si="1"/>
        <v>0.88919141344399333</v>
      </c>
      <c r="F44">
        <f t="shared" si="2"/>
        <v>0.88919141344399333</v>
      </c>
      <c r="H44" s="7">
        <v>42493</v>
      </c>
      <c r="I44" t="s">
        <v>11</v>
      </c>
      <c r="J44">
        <v>0.88919141344399333</v>
      </c>
      <c r="M44">
        <f t="shared" si="3"/>
        <v>0.88919141344399333</v>
      </c>
      <c r="O44" s="7">
        <v>42493</v>
      </c>
      <c r="P44" t="s">
        <v>11</v>
      </c>
      <c r="Q44">
        <f t="shared" si="0"/>
        <v>0.88919141344399333</v>
      </c>
    </row>
    <row r="45" spans="1:17" x14ac:dyDescent="0.25">
      <c r="A45" s="7">
        <v>42493</v>
      </c>
      <c r="B45" t="s">
        <v>12</v>
      </c>
      <c r="C45" s="8">
        <v>0.15886377740674509</v>
      </c>
      <c r="D45" s="8">
        <v>0.16247004713929583</v>
      </c>
      <c r="E45" s="8">
        <f t="shared" si="1"/>
        <v>0.16066691227302046</v>
      </c>
      <c r="F45">
        <f t="shared" si="2"/>
        <v>0.16066691227302046</v>
      </c>
      <c r="H45" s="7">
        <v>42493</v>
      </c>
      <c r="I45" t="s">
        <v>12</v>
      </c>
      <c r="J45">
        <v>0.16066691227302046</v>
      </c>
      <c r="M45">
        <f t="shared" si="3"/>
        <v>0.16066691227302046</v>
      </c>
      <c r="O45" s="7">
        <v>42493</v>
      </c>
      <c r="P45" t="s">
        <v>12</v>
      </c>
      <c r="Q45">
        <f t="shared" si="0"/>
        <v>0.16066691227302046</v>
      </c>
    </row>
    <row r="46" spans="1:17" x14ac:dyDescent="0.25">
      <c r="A46" s="7">
        <v>42493</v>
      </c>
      <c r="B46" t="s">
        <v>13</v>
      </c>
      <c r="C46" s="8">
        <v>958994215228.87561</v>
      </c>
      <c r="D46" s="8">
        <v>958994215228.87561</v>
      </c>
      <c r="E46" s="8">
        <f t="shared" si="1"/>
        <v>958994215228.87561</v>
      </c>
      <c r="F46">
        <f t="shared" si="2"/>
        <v>0</v>
      </c>
      <c r="H46" s="7">
        <v>42493</v>
      </c>
      <c r="I46" t="s">
        <v>13</v>
      </c>
      <c r="J46">
        <v>0</v>
      </c>
      <c r="M46">
        <f t="shared" si="3"/>
        <v>0.10833237134059266</v>
      </c>
      <c r="O46" s="7">
        <v>42493</v>
      </c>
      <c r="P46" t="s">
        <v>13</v>
      </c>
      <c r="Q46">
        <f t="shared" si="0"/>
        <v>0.10833237134059266</v>
      </c>
    </row>
    <row r="47" spans="1:17" x14ac:dyDescent="0.25">
      <c r="A47" s="7">
        <v>42493</v>
      </c>
      <c r="B47" t="s">
        <v>14</v>
      </c>
      <c r="C47" s="8">
        <v>0.31278241424305681</v>
      </c>
      <c r="D47" s="8">
        <v>0.28524169724306309</v>
      </c>
      <c r="E47" s="8">
        <f t="shared" si="1"/>
        <v>0.29901205574305995</v>
      </c>
      <c r="F47">
        <f t="shared" si="2"/>
        <v>0.29901205574305995</v>
      </c>
      <c r="H47" s="7">
        <v>42493</v>
      </c>
      <c r="I47" t="s">
        <v>14</v>
      </c>
      <c r="J47">
        <v>0.29901205574305995</v>
      </c>
      <c r="M47">
        <f t="shared" si="3"/>
        <v>0.29901205574305995</v>
      </c>
      <c r="O47" s="7">
        <v>42493</v>
      </c>
      <c r="P47" t="s">
        <v>14</v>
      </c>
      <c r="Q47">
        <f t="shared" si="0"/>
        <v>0.29901205574305995</v>
      </c>
    </row>
    <row r="48" spans="1:17" x14ac:dyDescent="0.25">
      <c r="A48" s="7">
        <v>42493</v>
      </c>
      <c r="B48" t="s">
        <v>15</v>
      </c>
      <c r="C48" s="8">
        <v>0.15761818527561069</v>
      </c>
      <c r="D48" s="8">
        <v>0.16644288755105346</v>
      </c>
      <c r="E48" s="8">
        <f t="shared" si="1"/>
        <v>0.16203053641333209</v>
      </c>
      <c r="F48">
        <f t="shared" si="2"/>
        <v>0.16203053641333209</v>
      </c>
      <c r="H48" s="7">
        <v>42493</v>
      </c>
      <c r="I48" t="s">
        <v>15</v>
      </c>
      <c r="J48">
        <v>0.16203053641333209</v>
      </c>
      <c r="M48">
        <f t="shared" si="3"/>
        <v>0.16203053641333209</v>
      </c>
      <c r="O48" s="7">
        <v>42493</v>
      </c>
      <c r="P48" t="s">
        <v>15</v>
      </c>
      <c r="Q48">
        <f t="shared" si="0"/>
        <v>0.16203053641333209</v>
      </c>
    </row>
    <row r="49" spans="1:17" x14ac:dyDescent="0.25">
      <c r="A49" s="7">
        <v>42493</v>
      </c>
      <c r="B49" t="s">
        <v>16</v>
      </c>
      <c r="C49" s="8">
        <v>-1.049749269684394</v>
      </c>
      <c r="D49" s="8">
        <v>0</v>
      </c>
      <c r="E49" s="8">
        <f t="shared" si="1"/>
        <v>-0.52487463484219699</v>
      </c>
      <c r="F49">
        <f t="shared" si="2"/>
        <v>-0.52487463484219699</v>
      </c>
      <c r="H49" s="7">
        <v>42493</v>
      </c>
      <c r="I49" t="s">
        <v>16</v>
      </c>
      <c r="J49">
        <v>-0.52487463484219699</v>
      </c>
      <c r="M49">
        <f t="shared" si="3"/>
        <v>-0.52487463484219699</v>
      </c>
      <c r="O49" s="7">
        <v>42493</v>
      </c>
      <c r="P49" t="s">
        <v>16</v>
      </c>
      <c r="Q49">
        <f t="shared" si="0"/>
        <v>-0.52487463484219699</v>
      </c>
    </row>
    <row r="50" spans="1:17" x14ac:dyDescent="0.25">
      <c r="A50" s="7">
        <v>42494</v>
      </c>
      <c r="B50" t="s">
        <v>5</v>
      </c>
      <c r="C50" s="8">
        <v>0.21107909021598145</v>
      </c>
      <c r="D50" s="8">
        <v>0.20070649016368963</v>
      </c>
      <c r="E50" s="8">
        <f t="shared" si="1"/>
        <v>0.20589279018983553</v>
      </c>
      <c r="F50">
        <f t="shared" si="2"/>
        <v>0.20589279018983553</v>
      </c>
      <c r="H50" s="7">
        <v>42494</v>
      </c>
      <c r="I50" t="s">
        <v>5</v>
      </c>
      <c r="J50">
        <v>0.20589279018983553</v>
      </c>
      <c r="M50">
        <f t="shared" si="3"/>
        <v>0.20589279018983553</v>
      </c>
      <c r="O50" s="7">
        <v>42494</v>
      </c>
      <c r="P50" t="s">
        <v>5</v>
      </c>
      <c r="Q50">
        <f t="shared" si="0"/>
        <v>0.20589279018983553</v>
      </c>
    </row>
    <row r="51" spans="1:17" x14ac:dyDescent="0.25">
      <c r="A51" s="7">
        <v>42494</v>
      </c>
      <c r="B51" t="s">
        <v>6</v>
      </c>
      <c r="C51" s="8">
        <v>0.34770053667297884</v>
      </c>
      <c r="D51" s="8">
        <v>0.3668968652878295</v>
      </c>
      <c r="E51" s="8">
        <f t="shared" si="1"/>
        <v>0.35729870098040417</v>
      </c>
      <c r="F51">
        <f t="shared" si="2"/>
        <v>0.35729870098040417</v>
      </c>
      <c r="H51" s="7">
        <v>42494</v>
      </c>
      <c r="I51" t="s">
        <v>6</v>
      </c>
      <c r="J51">
        <v>0.35729870098040417</v>
      </c>
      <c r="M51">
        <f t="shared" si="3"/>
        <v>0.35729870098040417</v>
      </c>
      <c r="O51" s="7">
        <v>42494</v>
      </c>
      <c r="P51" t="s">
        <v>6</v>
      </c>
      <c r="Q51">
        <f t="shared" si="0"/>
        <v>0.35729870098040417</v>
      </c>
    </row>
    <row r="52" spans="1:17" x14ac:dyDescent="0.25">
      <c r="A52" s="7">
        <v>42494</v>
      </c>
      <c r="B52" t="s">
        <v>7</v>
      </c>
      <c r="C52" s="8">
        <v>13772.418338686339</v>
      </c>
      <c r="D52" s="8">
        <v>13772.418338686339</v>
      </c>
      <c r="E52" s="8">
        <f t="shared" si="1"/>
        <v>13772.418338686339</v>
      </c>
      <c r="F52">
        <f t="shared" si="2"/>
        <v>0</v>
      </c>
      <c r="H52" s="7">
        <v>42494</v>
      </c>
      <c r="I52" t="s">
        <v>7</v>
      </c>
      <c r="J52">
        <v>0</v>
      </c>
      <c r="M52">
        <f t="shared" si="3"/>
        <v>0.29336859473875432</v>
      </c>
      <c r="O52" s="7">
        <v>42494</v>
      </c>
      <c r="P52" t="s">
        <v>7</v>
      </c>
      <c r="Q52">
        <f t="shared" si="0"/>
        <v>0.29336859473875432</v>
      </c>
    </row>
    <row r="53" spans="1:17" x14ac:dyDescent="0.25">
      <c r="A53" s="7">
        <v>42494</v>
      </c>
      <c r="B53" t="s">
        <v>8</v>
      </c>
      <c r="C53" s="8">
        <v>0.57431120896547649</v>
      </c>
      <c r="D53" s="8">
        <v>0.58585823333602416</v>
      </c>
      <c r="E53" s="8">
        <f t="shared" si="1"/>
        <v>0.58008472115075027</v>
      </c>
      <c r="F53">
        <f t="shared" si="2"/>
        <v>0.58008472115075027</v>
      </c>
      <c r="H53" s="7">
        <v>42494</v>
      </c>
      <c r="I53" t="s">
        <v>8</v>
      </c>
      <c r="J53">
        <v>0.58008472115075027</v>
      </c>
      <c r="M53">
        <f t="shared" si="3"/>
        <v>0.58008472115075027</v>
      </c>
      <c r="O53" s="7">
        <v>42494</v>
      </c>
      <c r="P53" t="s">
        <v>8</v>
      </c>
      <c r="Q53">
        <f t="shared" si="0"/>
        <v>0.58008472115075027</v>
      </c>
    </row>
    <row r="54" spans="1:17" x14ac:dyDescent="0.25">
      <c r="A54" s="7">
        <v>42494</v>
      </c>
      <c r="B54" t="s">
        <v>9</v>
      </c>
      <c r="C54" s="8">
        <v>-8765762267581.0029</v>
      </c>
      <c r="D54" s="8">
        <v>0</v>
      </c>
      <c r="E54" s="8">
        <f t="shared" si="1"/>
        <v>-4382881133790.5015</v>
      </c>
      <c r="F54">
        <f t="shared" si="2"/>
        <v>0</v>
      </c>
      <c r="H54" s="7">
        <v>42494</v>
      </c>
      <c r="I54" t="s">
        <v>9</v>
      </c>
      <c r="J54">
        <v>0</v>
      </c>
      <c r="M54">
        <f t="shared" si="3"/>
        <v>0.13929017628207929</v>
      </c>
      <c r="O54" s="7">
        <v>42494</v>
      </c>
      <c r="P54" t="s">
        <v>9</v>
      </c>
      <c r="Q54">
        <f t="shared" si="0"/>
        <v>0.13929017628207929</v>
      </c>
    </row>
    <row r="55" spans="1:17" x14ac:dyDescent="0.25">
      <c r="A55" s="7">
        <v>42494</v>
      </c>
      <c r="B55" t="s">
        <v>10</v>
      </c>
      <c r="C55" s="8">
        <v>0.54355575739362094</v>
      </c>
      <c r="D55" s="8">
        <v>0.57678448721561737</v>
      </c>
      <c r="E55" s="8">
        <f t="shared" si="1"/>
        <v>0.56017012230461916</v>
      </c>
      <c r="F55">
        <f t="shared" si="2"/>
        <v>0.56017012230461916</v>
      </c>
      <c r="H55" s="7">
        <v>42494</v>
      </c>
      <c r="I55" t="s">
        <v>10</v>
      </c>
      <c r="J55">
        <v>0.56017012230461916</v>
      </c>
      <c r="M55">
        <f t="shared" si="3"/>
        <v>0.56017012230461916</v>
      </c>
      <c r="O55" s="7">
        <v>42494</v>
      </c>
      <c r="P55" t="s">
        <v>10</v>
      </c>
      <c r="Q55">
        <f t="shared" si="0"/>
        <v>0.56017012230461916</v>
      </c>
    </row>
    <row r="56" spans="1:17" x14ac:dyDescent="0.25">
      <c r="A56" s="7">
        <v>42494</v>
      </c>
      <c r="B56" t="s">
        <v>11</v>
      </c>
      <c r="C56" s="8">
        <v>0.86864318719963962</v>
      </c>
      <c r="D56" s="8">
        <v>0.90178870984548332</v>
      </c>
      <c r="E56" s="8">
        <f t="shared" si="1"/>
        <v>0.88521594852256147</v>
      </c>
      <c r="F56">
        <f t="shared" si="2"/>
        <v>0.88521594852256147</v>
      </c>
      <c r="H56" s="7">
        <v>42494</v>
      </c>
      <c r="I56" t="s">
        <v>11</v>
      </c>
      <c r="J56">
        <v>0.88521594852256147</v>
      </c>
      <c r="M56">
        <f t="shared" si="3"/>
        <v>0.88521594852256147</v>
      </c>
      <c r="O56" s="7">
        <v>42494</v>
      </c>
      <c r="P56" t="s">
        <v>11</v>
      </c>
      <c r="Q56">
        <f t="shared" si="0"/>
        <v>0.88521594852256147</v>
      </c>
    </row>
    <row r="57" spans="1:17" x14ac:dyDescent="0.25">
      <c r="A57" s="7">
        <v>42494</v>
      </c>
      <c r="B57" t="s">
        <v>12</v>
      </c>
      <c r="C57" s="8">
        <v>0.15414499339243562</v>
      </c>
      <c r="D57" s="8">
        <v>0.14572788527004515</v>
      </c>
      <c r="E57" s="8">
        <f t="shared" si="1"/>
        <v>0.1499364393312404</v>
      </c>
      <c r="F57">
        <f t="shared" si="2"/>
        <v>0.1499364393312404</v>
      </c>
      <c r="H57" s="7">
        <v>42494</v>
      </c>
      <c r="I57" t="s">
        <v>12</v>
      </c>
      <c r="J57">
        <v>0.1499364393312404</v>
      </c>
      <c r="M57">
        <f t="shared" si="3"/>
        <v>0.1499364393312404</v>
      </c>
      <c r="O57" s="7">
        <v>42494</v>
      </c>
      <c r="P57" t="s">
        <v>12</v>
      </c>
      <c r="Q57">
        <f t="shared" si="0"/>
        <v>0.1499364393312404</v>
      </c>
    </row>
    <row r="58" spans="1:17" x14ac:dyDescent="0.25">
      <c r="A58" s="7">
        <v>42494</v>
      </c>
      <c r="B58" t="s">
        <v>13</v>
      </c>
      <c r="C58" s="8">
        <v>743258619549.02014</v>
      </c>
      <c r="D58" s="8">
        <v>743258619549.02014</v>
      </c>
      <c r="E58" s="8">
        <f t="shared" si="1"/>
        <v>743258619549.02014</v>
      </c>
      <c r="F58">
        <f t="shared" si="2"/>
        <v>0</v>
      </c>
      <c r="H58" s="7">
        <v>42494</v>
      </c>
      <c r="I58" t="s">
        <v>13</v>
      </c>
      <c r="J58">
        <v>0</v>
      </c>
      <c r="M58">
        <f t="shared" si="3"/>
        <v>0.10833237134059266</v>
      </c>
      <c r="O58" s="7">
        <v>42494</v>
      </c>
      <c r="P58" t="s">
        <v>13</v>
      </c>
      <c r="Q58">
        <f t="shared" si="0"/>
        <v>0.10833237134059266</v>
      </c>
    </row>
    <row r="59" spans="1:17" x14ac:dyDescent="0.25">
      <c r="A59" s="7">
        <v>42494</v>
      </c>
      <c r="B59" t="s">
        <v>14</v>
      </c>
      <c r="C59" s="8">
        <v>293187.28070657974</v>
      </c>
      <c r="D59" s="8">
        <v>293187.28070657974</v>
      </c>
      <c r="E59" s="8">
        <f t="shared" si="1"/>
        <v>293187.28070657974</v>
      </c>
      <c r="F59">
        <f t="shared" si="2"/>
        <v>0</v>
      </c>
      <c r="H59" s="7">
        <v>42494</v>
      </c>
      <c r="I59" t="s">
        <v>14</v>
      </c>
      <c r="J59">
        <v>0</v>
      </c>
      <c r="M59">
        <f t="shared" si="3"/>
        <v>0.27726609191434504</v>
      </c>
      <c r="O59" s="7">
        <v>42494</v>
      </c>
      <c r="P59" t="s">
        <v>14</v>
      </c>
      <c r="Q59">
        <f t="shared" si="0"/>
        <v>0.27726609191434504</v>
      </c>
    </row>
    <row r="60" spans="1:17" x14ac:dyDescent="0.25">
      <c r="A60" s="7">
        <v>42494</v>
      </c>
      <c r="B60" t="s">
        <v>15</v>
      </c>
      <c r="C60" s="8">
        <v>0.15767433793227262</v>
      </c>
      <c r="D60" s="8">
        <v>0.14939215704098824</v>
      </c>
      <c r="E60" s="8">
        <f t="shared" si="1"/>
        <v>0.15353324748663044</v>
      </c>
      <c r="F60">
        <f t="shared" si="2"/>
        <v>0.15353324748663044</v>
      </c>
      <c r="H60" s="7">
        <v>42494</v>
      </c>
      <c r="I60" t="s">
        <v>15</v>
      </c>
      <c r="J60">
        <v>0.15353324748663044</v>
      </c>
      <c r="M60">
        <f t="shared" si="3"/>
        <v>0.15353324748663044</v>
      </c>
      <c r="O60" s="7">
        <v>42494</v>
      </c>
      <c r="P60" t="s">
        <v>15</v>
      </c>
      <c r="Q60">
        <f t="shared" si="0"/>
        <v>0.15353324748663044</v>
      </c>
    </row>
    <row r="61" spans="1:17" x14ac:dyDescent="0.25">
      <c r="A61" s="7">
        <v>42494</v>
      </c>
      <c r="B61" t="s">
        <v>16</v>
      </c>
      <c r="C61" s="8">
        <v>-5.9401809739524927</v>
      </c>
      <c r="D61" s="8">
        <v>0</v>
      </c>
      <c r="E61" s="8">
        <f t="shared" si="1"/>
        <v>-2.9700904869762463</v>
      </c>
      <c r="F61">
        <f t="shared" si="2"/>
        <v>0</v>
      </c>
      <c r="H61" s="7">
        <v>42494</v>
      </c>
      <c r="I61" t="s">
        <v>16</v>
      </c>
      <c r="J61">
        <v>0</v>
      </c>
      <c r="M61">
        <f t="shared" si="3"/>
        <v>0.11710178874807267</v>
      </c>
      <c r="O61" s="7">
        <v>42494</v>
      </c>
      <c r="P61" t="s">
        <v>16</v>
      </c>
      <c r="Q61">
        <f t="shared" si="0"/>
        <v>0.11710178874807267</v>
      </c>
    </row>
    <row r="62" spans="1:17" x14ac:dyDescent="0.25">
      <c r="A62" s="7">
        <v>42495</v>
      </c>
      <c r="B62" t="s">
        <v>5</v>
      </c>
      <c r="C62" s="8">
        <v>0.21098550855752896</v>
      </c>
      <c r="D62" s="8">
        <v>0.21477636245670823</v>
      </c>
      <c r="E62" s="8">
        <f t="shared" si="1"/>
        <v>0.21288093550711859</v>
      </c>
      <c r="F62">
        <f t="shared" si="2"/>
        <v>0.21288093550711859</v>
      </c>
      <c r="H62" s="7">
        <v>42495</v>
      </c>
      <c r="I62" t="s">
        <v>5</v>
      </c>
      <c r="J62">
        <v>0.21288093550711859</v>
      </c>
      <c r="M62">
        <f t="shared" si="3"/>
        <v>0.21288093550711859</v>
      </c>
      <c r="O62" s="7">
        <v>42495</v>
      </c>
      <c r="P62" t="s">
        <v>5</v>
      </c>
      <c r="Q62">
        <f t="shared" si="0"/>
        <v>0.21288093550711859</v>
      </c>
    </row>
    <row r="63" spans="1:17" x14ac:dyDescent="0.25">
      <c r="A63" s="7">
        <v>42495</v>
      </c>
      <c r="B63" t="s">
        <v>6</v>
      </c>
      <c r="C63" s="8">
        <v>0.34825562631380963</v>
      </c>
      <c r="D63" s="8">
        <v>0.36161915593576094</v>
      </c>
      <c r="E63" s="8">
        <f t="shared" si="1"/>
        <v>0.35493739112478528</v>
      </c>
      <c r="F63">
        <f t="shared" si="2"/>
        <v>0.35493739112478528</v>
      </c>
      <c r="H63" s="7">
        <v>42495</v>
      </c>
      <c r="I63" t="s">
        <v>6</v>
      </c>
      <c r="J63">
        <v>0.35493739112478528</v>
      </c>
      <c r="M63">
        <f t="shared" si="3"/>
        <v>0.35493739112478528</v>
      </c>
      <c r="O63" s="7">
        <v>42495</v>
      </c>
      <c r="P63" t="s">
        <v>6</v>
      </c>
      <c r="Q63">
        <f t="shared" si="0"/>
        <v>0.35493739112478528</v>
      </c>
    </row>
    <row r="64" spans="1:17" x14ac:dyDescent="0.25">
      <c r="A64" s="7">
        <v>42495</v>
      </c>
      <c r="B64" t="s">
        <v>7</v>
      </c>
      <c r="C64" s="8">
        <v>0.30415053218664667</v>
      </c>
      <c r="D64" s="8">
        <v>0.30289645210461125</v>
      </c>
      <c r="E64" s="8">
        <f t="shared" si="1"/>
        <v>0.30352349214562896</v>
      </c>
      <c r="F64">
        <f t="shared" si="2"/>
        <v>0.30352349214562896</v>
      </c>
      <c r="H64" s="7">
        <v>42495</v>
      </c>
      <c r="I64" t="s">
        <v>7</v>
      </c>
      <c r="J64">
        <v>0.30352349214562896</v>
      </c>
      <c r="M64">
        <f t="shared" si="3"/>
        <v>0.30352349214562896</v>
      </c>
      <c r="O64" s="7">
        <v>42495</v>
      </c>
      <c r="P64" t="s">
        <v>7</v>
      </c>
      <c r="Q64">
        <f t="shared" si="0"/>
        <v>0.30352349214562896</v>
      </c>
    </row>
    <row r="65" spans="1:17" x14ac:dyDescent="0.25">
      <c r="A65" s="7">
        <v>42495</v>
      </c>
      <c r="B65" t="s">
        <v>8</v>
      </c>
      <c r="C65" s="8">
        <v>0.57500477492650792</v>
      </c>
      <c r="D65" s="8">
        <v>0.58575577508419541</v>
      </c>
      <c r="E65" s="8">
        <f t="shared" si="1"/>
        <v>0.58038027500535172</v>
      </c>
      <c r="F65">
        <f t="shared" si="2"/>
        <v>0.58038027500535172</v>
      </c>
      <c r="H65" s="7">
        <v>42495</v>
      </c>
      <c r="I65" t="s">
        <v>8</v>
      </c>
      <c r="J65">
        <v>0.58038027500535172</v>
      </c>
      <c r="M65">
        <f t="shared" si="3"/>
        <v>0.58038027500535172</v>
      </c>
      <c r="O65" s="7">
        <v>42495</v>
      </c>
      <c r="P65" t="s">
        <v>8</v>
      </c>
      <c r="Q65">
        <f t="shared" si="0"/>
        <v>0.58038027500535172</v>
      </c>
    </row>
    <row r="66" spans="1:17" x14ac:dyDescent="0.25">
      <c r="A66" s="7">
        <v>42495</v>
      </c>
      <c r="B66" t="s">
        <v>9</v>
      </c>
      <c r="C66" s="8">
        <v>-3411651135790.0132</v>
      </c>
      <c r="D66" s="8">
        <v>0</v>
      </c>
      <c r="E66" s="8">
        <f t="shared" si="1"/>
        <v>-1705825567895.0066</v>
      </c>
      <c r="F66">
        <f t="shared" si="2"/>
        <v>0</v>
      </c>
      <c r="H66" s="7">
        <v>42495</v>
      </c>
      <c r="I66" t="s">
        <v>9</v>
      </c>
      <c r="J66">
        <v>0</v>
      </c>
      <c r="M66">
        <f t="shared" si="3"/>
        <v>0.13929017628207929</v>
      </c>
      <c r="O66" s="7">
        <v>42495</v>
      </c>
      <c r="P66" t="s">
        <v>9</v>
      </c>
      <c r="Q66">
        <f t="shared" ref="Q66:Q129" si="4">M66</f>
        <v>0.13929017628207929</v>
      </c>
    </row>
    <row r="67" spans="1:17" x14ac:dyDescent="0.25">
      <c r="A67" s="7">
        <v>42495</v>
      </c>
      <c r="B67" t="s">
        <v>10</v>
      </c>
      <c r="C67" s="8">
        <v>0.54086073101462151</v>
      </c>
      <c r="D67" s="8">
        <v>0.57782745254127676</v>
      </c>
      <c r="E67" s="8">
        <f t="shared" ref="E67:E130" si="5">AVERAGE(C67:D67)</f>
        <v>0.55934409177794908</v>
      </c>
      <c r="F67">
        <f t="shared" ref="F67:F130" si="6">IF(OR(E67&gt;=2,E67&lt;=-2),0,E67)</f>
        <v>0.55934409177794908</v>
      </c>
      <c r="H67" s="7">
        <v>42495</v>
      </c>
      <c r="I67" t="s">
        <v>10</v>
      </c>
      <c r="J67">
        <v>0.55934409177794908</v>
      </c>
      <c r="M67">
        <f t="shared" ref="M67:M130" si="7">IF(J67=0,IF(I67="AAPL", $L$2, IF(I67="BABA", $L$3, IF(I67="BLK", $L$4, IF(I67="COP", $L$5, IF(I67="COST", $L$6, IF(I67="DB", $L$7, IF(I67="FIT", $L$8, IF(I67="HSY", $L$9, IF(I67="LNKD", $L$10, IF(I67="NKE", $L$11, IF(I67="WMT", $L$12, IF(I67="XOM", $L$13,"N/A")))))))))))),J67)</f>
        <v>0.55934409177794908</v>
      </c>
      <c r="O67" s="7">
        <v>42495</v>
      </c>
      <c r="P67" t="s">
        <v>10</v>
      </c>
      <c r="Q67">
        <f t="shared" si="4"/>
        <v>0.55934409177794908</v>
      </c>
    </row>
    <row r="68" spans="1:17" x14ac:dyDescent="0.25">
      <c r="A68" s="7">
        <v>42495</v>
      </c>
      <c r="B68" t="s">
        <v>11</v>
      </c>
      <c r="C68" s="8">
        <v>0.87097163020727053</v>
      </c>
      <c r="D68" s="8">
        <v>0.90379028573437059</v>
      </c>
      <c r="E68" s="8">
        <f t="shared" si="5"/>
        <v>0.88738095797082051</v>
      </c>
      <c r="F68">
        <f t="shared" si="6"/>
        <v>0.88738095797082051</v>
      </c>
      <c r="H68" s="7">
        <v>42495</v>
      </c>
      <c r="I68" t="s">
        <v>11</v>
      </c>
      <c r="J68">
        <v>0.88738095797082051</v>
      </c>
      <c r="M68">
        <f t="shared" si="7"/>
        <v>0.88738095797082051</v>
      </c>
      <c r="O68" s="7">
        <v>42495</v>
      </c>
      <c r="P68" t="s">
        <v>11</v>
      </c>
      <c r="Q68">
        <f t="shared" si="4"/>
        <v>0.88738095797082051</v>
      </c>
    </row>
    <row r="69" spans="1:17" x14ac:dyDescent="0.25">
      <c r="A69" s="7">
        <v>42495</v>
      </c>
      <c r="B69" t="s">
        <v>12</v>
      </c>
      <c r="C69" s="8">
        <v>0.10598413052859354</v>
      </c>
      <c r="D69" s="8">
        <v>0.13888407326399291</v>
      </c>
      <c r="E69" s="8">
        <f t="shared" si="5"/>
        <v>0.12243410189629322</v>
      </c>
      <c r="F69">
        <f t="shared" si="6"/>
        <v>0.12243410189629322</v>
      </c>
      <c r="H69" s="7">
        <v>42495</v>
      </c>
      <c r="I69" t="s">
        <v>12</v>
      </c>
      <c r="J69">
        <v>0.12243410189629322</v>
      </c>
      <c r="M69">
        <f t="shared" si="7"/>
        <v>0.12243410189629322</v>
      </c>
      <c r="O69" s="7">
        <v>42495</v>
      </c>
      <c r="P69" t="s">
        <v>12</v>
      </c>
      <c r="Q69">
        <f t="shared" si="4"/>
        <v>0.12243410189629322</v>
      </c>
    </row>
    <row r="70" spans="1:17" x14ac:dyDescent="0.25">
      <c r="A70" s="7">
        <v>42495</v>
      </c>
      <c r="B70" t="s">
        <v>13</v>
      </c>
      <c r="C70" s="8">
        <v>718529171830.9552</v>
      </c>
      <c r="D70" s="8">
        <v>718529171830.9552</v>
      </c>
      <c r="E70" s="8">
        <f t="shared" si="5"/>
        <v>718529171830.9552</v>
      </c>
      <c r="F70">
        <f t="shared" si="6"/>
        <v>0</v>
      </c>
      <c r="H70" s="7">
        <v>42495</v>
      </c>
      <c r="I70" t="s">
        <v>13</v>
      </c>
      <c r="J70">
        <v>0</v>
      </c>
      <c r="M70">
        <f t="shared" si="7"/>
        <v>0.10833237134059266</v>
      </c>
      <c r="O70" s="7">
        <v>42495</v>
      </c>
      <c r="P70" t="s">
        <v>13</v>
      </c>
      <c r="Q70">
        <f t="shared" si="4"/>
        <v>0.10833237134059266</v>
      </c>
    </row>
    <row r="71" spans="1:17" x14ac:dyDescent="0.25">
      <c r="A71" s="7">
        <v>42495</v>
      </c>
      <c r="B71" t="s">
        <v>14</v>
      </c>
      <c r="C71" s="8">
        <v>0.31788655912701186</v>
      </c>
      <c r="D71" s="8">
        <v>0.33223916704336631</v>
      </c>
      <c r="E71" s="8">
        <f t="shared" si="5"/>
        <v>0.32506286308518906</v>
      </c>
      <c r="F71">
        <f t="shared" si="6"/>
        <v>0.32506286308518906</v>
      </c>
      <c r="H71" s="7">
        <v>42495</v>
      </c>
      <c r="I71" t="s">
        <v>14</v>
      </c>
      <c r="J71">
        <v>0.32506286308518906</v>
      </c>
      <c r="M71">
        <f t="shared" si="7"/>
        <v>0.32506286308518906</v>
      </c>
      <c r="O71" s="7">
        <v>42495</v>
      </c>
      <c r="P71" t="s">
        <v>14</v>
      </c>
      <c r="Q71">
        <f t="shared" si="4"/>
        <v>0.32506286308518906</v>
      </c>
    </row>
    <row r="72" spans="1:17" x14ac:dyDescent="0.25">
      <c r="A72" s="7">
        <v>42495</v>
      </c>
      <c r="B72" t="s">
        <v>15</v>
      </c>
      <c r="C72" s="8">
        <v>0.16312066285960899</v>
      </c>
      <c r="D72" s="8">
        <v>0.15611331029718509</v>
      </c>
      <c r="E72" s="8">
        <f t="shared" si="5"/>
        <v>0.15961698657839704</v>
      </c>
      <c r="F72">
        <f t="shared" si="6"/>
        <v>0.15961698657839704</v>
      </c>
      <c r="H72" s="7">
        <v>42495</v>
      </c>
      <c r="I72" t="s">
        <v>15</v>
      </c>
      <c r="J72">
        <v>0.15961698657839704</v>
      </c>
      <c r="M72">
        <f t="shared" si="7"/>
        <v>0.15961698657839704</v>
      </c>
      <c r="O72" s="7">
        <v>42495</v>
      </c>
      <c r="P72" t="s">
        <v>15</v>
      </c>
      <c r="Q72">
        <f t="shared" si="4"/>
        <v>0.15961698657839704</v>
      </c>
    </row>
    <row r="73" spans="1:17" x14ac:dyDescent="0.25">
      <c r="A73" s="7">
        <v>42495</v>
      </c>
      <c r="B73" t="s">
        <v>16</v>
      </c>
      <c r="C73" s="8">
        <v>0.2043284073731079</v>
      </c>
      <c r="D73" s="8">
        <v>0.1998998798180987</v>
      </c>
      <c r="E73" s="8">
        <f t="shared" si="5"/>
        <v>0.20211414359560331</v>
      </c>
      <c r="F73">
        <f t="shared" si="6"/>
        <v>0.20211414359560331</v>
      </c>
      <c r="H73" s="7">
        <v>42495</v>
      </c>
      <c r="I73" t="s">
        <v>16</v>
      </c>
      <c r="J73">
        <v>0.20211414359560331</v>
      </c>
      <c r="M73">
        <f t="shared" si="7"/>
        <v>0.20211414359560331</v>
      </c>
      <c r="O73" s="7">
        <v>42495</v>
      </c>
      <c r="P73" t="s">
        <v>16</v>
      </c>
      <c r="Q73">
        <f t="shared" si="4"/>
        <v>0.20211414359560331</v>
      </c>
    </row>
    <row r="74" spans="1:17" x14ac:dyDescent="0.25">
      <c r="A74" s="7">
        <v>42496</v>
      </c>
      <c r="B74" t="s">
        <v>5</v>
      </c>
      <c r="C74" s="8">
        <v>0.21008750190866579</v>
      </c>
      <c r="D74" s="8">
        <v>0.21538838826028389</v>
      </c>
      <c r="E74" s="8">
        <f t="shared" si="5"/>
        <v>0.21273794508447486</v>
      </c>
      <c r="F74">
        <f t="shared" si="6"/>
        <v>0.21273794508447486</v>
      </c>
      <c r="H74" s="7">
        <v>42496</v>
      </c>
      <c r="I74" t="s">
        <v>5</v>
      </c>
      <c r="J74">
        <v>0.21273794508447486</v>
      </c>
      <c r="M74">
        <f t="shared" si="7"/>
        <v>0.21273794508447486</v>
      </c>
      <c r="O74" s="7">
        <v>42496</v>
      </c>
      <c r="P74" t="s">
        <v>5</v>
      </c>
      <c r="Q74">
        <f t="shared" si="4"/>
        <v>0.21273794508447486</v>
      </c>
    </row>
    <row r="75" spans="1:17" x14ac:dyDescent="0.25">
      <c r="A75" s="7">
        <v>42496</v>
      </c>
      <c r="B75" t="s">
        <v>6</v>
      </c>
      <c r="C75" s="8">
        <v>0.34572088019364694</v>
      </c>
      <c r="D75" s="8">
        <v>0.34041577194264433</v>
      </c>
      <c r="E75" s="8">
        <f t="shared" si="5"/>
        <v>0.34306832606814563</v>
      </c>
      <c r="F75">
        <f t="shared" si="6"/>
        <v>0.34306832606814563</v>
      </c>
      <c r="H75" s="7">
        <v>42496</v>
      </c>
      <c r="I75" t="s">
        <v>6</v>
      </c>
      <c r="J75">
        <v>0.34306832606814563</v>
      </c>
      <c r="M75">
        <f t="shared" si="7"/>
        <v>0.34306832606814563</v>
      </c>
      <c r="O75" s="7">
        <v>42496</v>
      </c>
      <c r="P75" t="s">
        <v>6</v>
      </c>
      <c r="Q75">
        <f t="shared" si="4"/>
        <v>0.34306832606814563</v>
      </c>
    </row>
    <row r="76" spans="1:17" x14ac:dyDescent="0.25">
      <c r="A76" s="7">
        <v>42496</v>
      </c>
      <c r="B76" t="s">
        <v>7</v>
      </c>
      <c r="C76" s="8">
        <v>0.30971488748813147</v>
      </c>
      <c r="D76" s="8">
        <v>0.31423893594413449</v>
      </c>
      <c r="E76" s="8">
        <f t="shared" si="5"/>
        <v>0.31197691171613295</v>
      </c>
      <c r="F76">
        <f t="shared" si="6"/>
        <v>0.31197691171613295</v>
      </c>
      <c r="H76" s="7">
        <v>42496</v>
      </c>
      <c r="I76" t="s">
        <v>7</v>
      </c>
      <c r="J76">
        <v>0.31197691171613295</v>
      </c>
      <c r="M76">
        <f t="shared" si="7"/>
        <v>0.31197691171613295</v>
      </c>
      <c r="O76" s="7">
        <v>42496</v>
      </c>
      <c r="P76" t="s">
        <v>7</v>
      </c>
      <c r="Q76">
        <f t="shared" si="4"/>
        <v>0.31197691171613295</v>
      </c>
    </row>
    <row r="77" spans="1:17" x14ac:dyDescent="0.25">
      <c r="A77" s="7">
        <v>42496</v>
      </c>
      <c r="B77" t="s">
        <v>8</v>
      </c>
      <c r="C77" s="8">
        <v>0.56854771727307185</v>
      </c>
      <c r="D77" s="8">
        <v>0.58018141258949207</v>
      </c>
      <c r="E77" s="8">
        <f t="shared" si="5"/>
        <v>0.57436456493128196</v>
      </c>
      <c r="F77">
        <f t="shared" si="6"/>
        <v>0.57436456493128196</v>
      </c>
      <c r="H77" s="7">
        <v>42496</v>
      </c>
      <c r="I77" t="s">
        <v>8</v>
      </c>
      <c r="J77">
        <v>0.57436456493128196</v>
      </c>
      <c r="M77">
        <f t="shared" si="7"/>
        <v>0.57436456493128196</v>
      </c>
      <c r="O77" s="7">
        <v>42496</v>
      </c>
      <c r="P77" t="s">
        <v>8</v>
      </c>
      <c r="Q77">
        <f t="shared" si="4"/>
        <v>0.57436456493128196</v>
      </c>
    </row>
    <row r="78" spans="1:17" x14ac:dyDescent="0.25">
      <c r="A78" s="7">
        <v>42496</v>
      </c>
      <c r="B78" t="s">
        <v>9</v>
      </c>
      <c r="C78" s="8">
        <v>0.18886751854669645</v>
      </c>
      <c r="D78" s="8">
        <v>0.19093095750792372</v>
      </c>
      <c r="E78" s="8">
        <f t="shared" si="5"/>
        <v>0.18989923802731007</v>
      </c>
      <c r="F78">
        <f t="shared" si="6"/>
        <v>0.18989923802731007</v>
      </c>
      <c r="H78" s="7">
        <v>42496</v>
      </c>
      <c r="I78" t="s">
        <v>9</v>
      </c>
      <c r="J78">
        <v>0.18989923802731007</v>
      </c>
      <c r="M78">
        <f t="shared" si="7"/>
        <v>0.18989923802731007</v>
      </c>
      <c r="O78" s="7">
        <v>42496</v>
      </c>
      <c r="P78" t="s">
        <v>9</v>
      </c>
      <c r="Q78">
        <f t="shared" si="4"/>
        <v>0.18989923802731007</v>
      </c>
    </row>
    <row r="79" spans="1:17" x14ac:dyDescent="0.25">
      <c r="A79" s="7">
        <v>42496</v>
      </c>
      <c r="B79" t="s">
        <v>10</v>
      </c>
      <c r="C79" s="8">
        <v>0.53958624377525466</v>
      </c>
      <c r="D79" s="8">
        <v>0.57325748500896234</v>
      </c>
      <c r="E79" s="8">
        <f t="shared" si="5"/>
        <v>0.5564218643921085</v>
      </c>
      <c r="F79">
        <f t="shared" si="6"/>
        <v>0.5564218643921085</v>
      </c>
      <c r="H79" s="7">
        <v>42496</v>
      </c>
      <c r="I79" t="s">
        <v>10</v>
      </c>
      <c r="J79">
        <v>0.5564218643921085</v>
      </c>
      <c r="M79">
        <f t="shared" si="7"/>
        <v>0.5564218643921085</v>
      </c>
      <c r="O79" s="7">
        <v>42496</v>
      </c>
      <c r="P79" t="s">
        <v>10</v>
      </c>
      <c r="Q79">
        <f t="shared" si="4"/>
        <v>0.5564218643921085</v>
      </c>
    </row>
    <row r="80" spans="1:17" x14ac:dyDescent="0.25">
      <c r="A80" s="7">
        <v>42496</v>
      </c>
      <c r="B80" t="s">
        <v>11</v>
      </c>
      <c r="C80" s="8">
        <v>0.86828231786758359</v>
      </c>
      <c r="D80" s="8">
        <v>0.90131728472176253</v>
      </c>
      <c r="E80" s="8">
        <f t="shared" si="5"/>
        <v>0.88479980129467306</v>
      </c>
      <c r="F80">
        <f t="shared" si="6"/>
        <v>0.88479980129467306</v>
      </c>
      <c r="H80" s="7">
        <v>42496</v>
      </c>
      <c r="I80" t="s">
        <v>11</v>
      </c>
      <c r="J80">
        <v>0.88479980129467306</v>
      </c>
      <c r="M80">
        <f t="shared" si="7"/>
        <v>0.88479980129467306</v>
      </c>
      <c r="O80" s="7">
        <v>42496</v>
      </c>
      <c r="P80" t="s">
        <v>11</v>
      </c>
      <c r="Q80">
        <f t="shared" si="4"/>
        <v>0.88479980129467306</v>
      </c>
    </row>
    <row r="81" spans="1:17" x14ac:dyDescent="0.25">
      <c r="A81" s="7">
        <v>42496</v>
      </c>
      <c r="B81" t="s">
        <v>12</v>
      </c>
      <c r="C81" s="8">
        <v>-9.7752508645864766E-2</v>
      </c>
      <c r="D81" s="8">
        <v>0</v>
      </c>
      <c r="E81" s="8">
        <f t="shared" si="5"/>
        <v>-4.8876254322932383E-2</v>
      </c>
      <c r="F81">
        <f t="shared" si="6"/>
        <v>-4.8876254322932383E-2</v>
      </c>
      <c r="H81" s="7">
        <v>42496</v>
      </c>
      <c r="I81" t="s">
        <v>12</v>
      </c>
      <c r="J81">
        <v>-4.8876254322932383E-2</v>
      </c>
      <c r="M81">
        <f t="shared" si="7"/>
        <v>-4.8876254322932383E-2</v>
      </c>
      <c r="O81" s="7">
        <v>42496</v>
      </c>
      <c r="P81" t="s">
        <v>12</v>
      </c>
      <c r="Q81">
        <f t="shared" si="4"/>
        <v>-4.8876254322932383E-2</v>
      </c>
    </row>
    <row r="82" spans="1:17" x14ac:dyDescent="0.25">
      <c r="A82" s="7">
        <v>42496</v>
      </c>
      <c r="B82" t="s">
        <v>13</v>
      </c>
      <c r="C82" s="8">
        <v>960845311400.73999</v>
      </c>
      <c r="D82" s="8">
        <v>960845311400.73999</v>
      </c>
      <c r="E82" s="8">
        <f t="shared" si="5"/>
        <v>960845311400.73999</v>
      </c>
      <c r="F82">
        <f t="shared" si="6"/>
        <v>0</v>
      </c>
      <c r="H82" s="7">
        <v>42496</v>
      </c>
      <c r="I82" t="s">
        <v>13</v>
      </c>
      <c r="J82">
        <v>0</v>
      </c>
      <c r="M82">
        <f t="shared" si="7"/>
        <v>0.10833237134059266</v>
      </c>
      <c r="O82" s="7">
        <v>42496</v>
      </c>
      <c r="P82" t="s">
        <v>13</v>
      </c>
      <c r="Q82">
        <f t="shared" si="4"/>
        <v>0.10833237134059266</v>
      </c>
    </row>
    <row r="83" spans="1:17" x14ac:dyDescent="0.25">
      <c r="A83" s="7">
        <v>42496</v>
      </c>
      <c r="B83" t="s">
        <v>14</v>
      </c>
      <c r="C83" s="8">
        <v>0.31521788200897455</v>
      </c>
      <c r="D83" s="8">
        <v>0.31925842379397767</v>
      </c>
      <c r="E83" s="8">
        <f t="shared" si="5"/>
        <v>0.31723815290147611</v>
      </c>
      <c r="F83">
        <f t="shared" si="6"/>
        <v>0.31723815290147611</v>
      </c>
      <c r="H83" s="7">
        <v>42496</v>
      </c>
      <c r="I83" t="s">
        <v>14</v>
      </c>
      <c r="J83">
        <v>0.31723815290147611</v>
      </c>
      <c r="M83">
        <f t="shared" si="7"/>
        <v>0.31723815290147611</v>
      </c>
      <c r="O83" s="7">
        <v>42496</v>
      </c>
      <c r="P83" t="s">
        <v>14</v>
      </c>
      <c r="Q83">
        <f t="shared" si="4"/>
        <v>0.31723815290147611</v>
      </c>
    </row>
    <row r="84" spans="1:17" x14ac:dyDescent="0.25">
      <c r="A84" s="7">
        <v>42496</v>
      </c>
      <c r="B84" t="s">
        <v>15</v>
      </c>
      <c r="C84" s="8">
        <v>0.15655385225216778</v>
      </c>
      <c r="D84" s="8">
        <v>0.13170897912607421</v>
      </c>
      <c r="E84" s="8">
        <f t="shared" si="5"/>
        <v>0.144131415689121</v>
      </c>
      <c r="F84">
        <f t="shared" si="6"/>
        <v>0.144131415689121</v>
      </c>
      <c r="H84" s="7">
        <v>42496</v>
      </c>
      <c r="I84" t="s">
        <v>15</v>
      </c>
      <c r="J84">
        <v>0.144131415689121</v>
      </c>
      <c r="M84">
        <f t="shared" si="7"/>
        <v>0.144131415689121</v>
      </c>
      <c r="O84" s="7">
        <v>42496</v>
      </c>
      <c r="P84" t="s">
        <v>15</v>
      </c>
      <c r="Q84">
        <f t="shared" si="4"/>
        <v>0.144131415689121</v>
      </c>
    </row>
    <row r="85" spans="1:17" x14ac:dyDescent="0.25">
      <c r="A85" s="7">
        <v>42496</v>
      </c>
      <c r="B85" t="s">
        <v>16</v>
      </c>
      <c r="C85" s="8">
        <v>0.20751601027611249</v>
      </c>
      <c r="D85" s="8">
        <v>0.19907470289002632</v>
      </c>
      <c r="E85" s="8">
        <f t="shared" si="5"/>
        <v>0.20329535658306941</v>
      </c>
      <c r="F85">
        <f t="shared" si="6"/>
        <v>0.20329535658306941</v>
      </c>
      <c r="H85" s="7">
        <v>42496</v>
      </c>
      <c r="I85" t="s">
        <v>16</v>
      </c>
      <c r="J85">
        <v>0.20329535658306941</v>
      </c>
      <c r="M85">
        <f t="shared" si="7"/>
        <v>0.20329535658306941</v>
      </c>
      <c r="O85" s="7">
        <v>42496</v>
      </c>
      <c r="P85" t="s">
        <v>16</v>
      </c>
      <c r="Q85">
        <f t="shared" si="4"/>
        <v>0.20329535658306941</v>
      </c>
    </row>
    <row r="86" spans="1:17" x14ac:dyDescent="0.25">
      <c r="A86" s="7">
        <v>42499</v>
      </c>
      <c r="B86" t="s">
        <v>5</v>
      </c>
      <c r="C86" s="8">
        <v>-6934.9859611258144</v>
      </c>
      <c r="D86" s="8">
        <v>0</v>
      </c>
      <c r="E86" s="8">
        <f t="shared" si="5"/>
        <v>-3467.4929805629072</v>
      </c>
      <c r="F86">
        <f t="shared" si="6"/>
        <v>0</v>
      </c>
      <c r="H86" s="7">
        <v>42499</v>
      </c>
      <c r="I86" t="s">
        <v>5</v>
      </c>
      <c r="J86">
        <v>0</v>
      </c>
      <c r="M86">
        <f t="shared" si="7"/>
        <v>9.9671364424437067E-2</v>
      </c>
      <c r="O86" s="7">
        <v>42499</v>
      </c>
      <c r="P86" t="s">
        <v>5</v>
      </c>
      <c r="Q86">
        <f t="shared" si="4"/>
        <v>9.9671364424437067E-2</v>
      </c>
    </row>
    <row r="87" spans="1:17" x14ac:dyDescent="0.25">
      <c r="A87" s="7">
        <v>42499</v>
      </c>
      <c r="B87" t="s">
        <v>6</v>
      </c>
      <c r="C87" s="8">
        <v>0.34464655310425213</v>
      </c>
      <c r="D87" s="8">
        <v>0.35464860311121543</v>
      </c>
      <c r="E87" s="8">
        <f t="shared" si="5"/>
        <v>0.34964757810773378</v>
      </c>
      <c r="F87">
        <f t="shared" si="6"/>
        <v>0.34964757810773378</v>
      </c>
      <c r="H87" s="7">
        <v>42499</v>
      </c>
      <c r="I87" t="s">
        <v>6</v>
      </c>
      <c r="J87">
        <v>0.34964757810773378</v>
      </c>
      <c r="M87">
        <f t="shared" si="7"/>
        <v>0.34964757810773378</v>
      </c>
      <c r="O87" s="7">
        <v>42499</v>
      </c>
      <c r="P87" t="s">
        <v>6</v>
      </c>
      <c r="Q87">
        <f t="shared" si="4"/>
        <v>0.34964757810773378</v>
      </c>
    </row>
    <row r="88" spans="1:17" x14ac:dyDescent="0.25">
      <c r="A88" s="7">
        <v>42499</v>
      </c>
      <c r="B88" t="s">
        <v>7</v>
      </c>
      <c r="C88" s="8">
        <v>0.30691009046241369</v>
      </c>
      <c r="D88" s="8">
        <v>0.306467456538844</v>
      </c>
      <c r="E88" s="8">
        <f t="shared" si="5"/>
        <v>0.30668877350062884</v>
      </c>
      <c r="F88">
        <f t="shared" si="6"/>
        <v>0.30668877350062884</v>
      </c>
      <c r="H88" s="7">
        <v>42499</v>
      </c>
      <c r="I88" t="s">
        <v>7</v>
      </c>
      <c r="J88">
        <v>0.30668877350062884</v>
      </c>
      <c r="M88">
        <f t="shared" si="7"/>
        <v>0.30668877350062884</v>
      </c>
      <c r="O88" s="7">
        <v>42499</v>
      </c>
      <c r="P88" t="s">
        <v>7</v>
      </c>
      <c r="Q88">
        <f t="shared" si="4"/>
        <v>0.30668877350062884</v>
      </c>
    </row>
    <row r="89" spans="1:17" x14ac:dyDescent="0.25">
      <c r="A89" s="7">
        <v>42499</v>
      </c>
      <c r="B89" t="s">
        <v>8</v>
      </c>
      <c r="C89" s="8">
        <v>0.56898050410273959</v>
      </c>
      <c r="D89" s="8">
        <v>0.58077358373278853</v>
      </c>
      <c r="E89" s="8">
        <f t="shared" si="5"/>
        <v>0.57487704391776406</v>
      </c>
      <c r="F89">
        <f t="shared" si="6"/>
        <v>0.57487704391776406</v>
      </c>
      <c r="H89" s="7">
        <v>42499</v>
      </c>
      <c r="I89" t="s">
        <v>8</v>
      </c>
      <c r="J89">
        <v>0.57487704391776406</v>
      </c>
      <c r="M89">
        <f t="shared" si="7"/>
        <v>0.57487704391776406</v>
      </c>
      <c r="O89" s="7">
        <v>42499</v>
      </c>
      <c r="P89" t="s">
        <v>8</v>
      </c>
      <c r="Q89">
        <f t="shared" si="4"/>
        <v>0.57487704391776406</v>
      </c>
    </row>
    <row r="90" spans="1:17" x14ac:dyDescent="0.25">
      <c r="A90" s="7">
        <v>42499</v>
      </c>
      <c r="B90" t="s">
        <v>9</v>
      </c>
      <c r="C90" s="8">
        <v>0.19073184012659719</v>
      </c>
      <c r="D90" s="8">
        <v>0.18650598404842836</v>
      </c>
      <c r="E90" s="8">
        <f t="shared" si="5"/>
        <v>0.18861891208751277</v>
      </c>
      <c r="F90">
        <f t="shared" si="6"/>
        <v>0.18861891208751277</v>
      </c>
      <c r="H90" s="7">
        <v>42499</v>
      </c>
      <c r="I90" t="s">
        <v>9</v>
      </c>
      <c r="J90">
        <v>0.18861891208751277</v>
      </c>
      <c r="M90">
        <f t="shared" si="7"/>
        <v>0.18861891208751277</v>
      </c>
      <c r="O90" s="7">
        <v>42499</v>
      </c>
      <c r="P90" t="s">
        <v>9</v>
      </c>
      <c r="Q90">
        <f t="shared" si="4"/>
        <v>0.18861891208751277</v>
      </c>
    </row>
    <row r="91" spans="1:17" x14ac:dyDescent="0.25">
      <c r="A91" s="7">
        <v>42499</v>
      </c>
      <c r="B91" t="s">
        <v>10</v>
      </c>
      <c r="C91" s="8">
        <v>0.54481339933250428</v>
      </c>
      <c r="D91" s="8">
        <v>0.56182350654426627</v>
      </c>
      <c r="E91" s="8">
        <f t="shared" si="5"/>
        <v>0.55331845293838522</v>
      </c>
      <c r="F91">
        <f t="shared" si="6"/>
        <v>0.55331845293838522</v>
      </c>
      <c r="H91" s="7">
        <v>42499</v>
      </c>
      <c r="I91" t="s">
        <v>10</v>
      </c>
      <c r="J91">
        <v>0.55331845293838522</v>
      </c>
      <c r="M91">
        <f t="shared" si="7"/>
        <v>0.55331845293838522</v>
      </c>
      <c r="O91" s="7">
        <v>42499</v>
      </c>
      <c r="P91" t="s">
        <v>10</v>
      </c>
      <c r="Q91">
        <f t="shared" si="4"/>
        <v>0.55331845293838522</v>
      </c>
    </row>
    <row r="92" spans="1:17" x14ac:dyDescent="0.25">
      <c r="A92" s="7">
        <v>42499</v>
      </c>
      <c r="B92" t="s">
        <v>11</v>
      </c>
      <c r="C92" s="8">
        <v>0.87223318832263197</v>
      </c>
      <c r="D92" s="8">
        <v>0.91060960445155037</v>
      </c>
      <c r="E92" s="8">
        <f t="shared" si="5"/>
        <v>0.89142139638709117</v>
      </c>
      <c r="F92">
        <f t="shared" si="6"/>
        <v>0.89142139638709117</v>
      </c>
      <c r="H92" s="7">
        <v>42499</v>
      </c>
      <c r="I92" t="s">
        <v>11</v>
      </c>
      <c r="J92">
        <v>0.89142139638709117</v>
      </c>
      <c r="M92">
        <f t="shared" si="7"/>
        <v>0.89142139638709117</v>
      </c>
      <c r="O92" s="7">
        <v>42499</v>
      </c>
      <c r="P92" t="s">
        <v>11</v>
      </c>
      <c r="Q92">
        <f t="shared" si="4"/>
        <v>0.89142139638709117</v>
      </c>
    </row>
    <row r="93" spans="1:17" x14ac:dyDescent="0.25">
      <c r="A93" s="7">
        <v>42499</v>
      </c>
      <c r="B93" t="s">
        <v>12</v>
      </c>
      <c r="C93" s="8">
        <v>-33357128501.26664</v>
      </c>
      <c r="D93" s="8">
        <v>0</v>
      </c>
      <c r="E93" s="8">
        <f t="shared" si="5"/>
        <v>-16678564250.63332</v>
      </c>
      <c r="F93">
        <f t="shared" si="6"/>
        <v>0</v>
      </c>
      <c r="H93" s="7">
        <v>42499</v>
      </c>
      <c r="I93" t="s">
        <v>12</v>
      </c>
      <c r="J93">
        <v>0</v>
      </c>
      <c r="M93">
        <f t="shared" si="7"/>
        <v>0.12908318182062906</v>
      </c>
      <c r="O93" s="7">
        <v>42499</v>
      </c>
      <c r="P93" t="s">
        <v>12</v>
      </c>
      <c r="Q93">
        <f t="shared" si="4"/>
        <v>0.12908318182062906</v>
      </c>
    </row>
    <row r="94" spans="1:17" x14ac:dyDescent="0.25">
      <c r="A94" s="7">
        <v>42499</v>
      </c>
      <c r="B94" t="s">
        <v>13</v>
      </c>
      <c r="C94" s="8">
        <v>777532577794.90808</v>
      </c>
      <c r="D94" s="8">
        <v>777532577794.90808</v>
      </c>
      <c r="E94" s="8">
        <f t="shared" si="5"/>
        <v>777532577794.90808</v>
      </c>
      <c r="F94">
        <f t="shared" si="6"/>
        <v>0</v>
      </c>
      <c r="H94" s="7">
        <v>42499</v>
      </c>
      <c r="I94" t="s">
        <v>13</v>
      </c>
      <c r="J94">
        <v>0</v>
      </c>
      <c r="M94">
        <f t="shared" si="7"/>
        <v>0.10833237134059266</v>
      </c>
      <c r="O94" s="7">
        <v>42499</v>
      </c>
      <c r="P94" t="s">
        <v>13</v>
      </c>
      <c r="Q94">
        <f t="shared" si="4"/>
        <v>0.10833237134059266</v>
      </c>
    </row>
    <row r="95" spans="1:17" x14ac:dyDescent="0.25">
      <c r="A95" s="7">
        <v>42499</v>
      </c>
      <c r="B95" t="s">
        <v>14</v>
      </c>
      <c r="C95" s="8">
        <v>0.30972930382008801</v>
      </c>
      <c r="D95" s="8">
        <v>0.32210877322272002</v>
      </c>
      <c r="E95" s="8">
        <f t="shared" si="5"/>
        <v>0.31591903852140402</v>
      </c>
      <c r="F95">
        <f t="shared" si="6"/>
        <v>0.31591903852140402</v>
      </c>
      <c r="H95" s="7">
        <v>42499</v>
      </c>
      <c r="I95" t="s">
        <v>14</v>
      </c>
      <c r="J95">
        <v>0.31591903852140402</v>
      </c>
      <c r="M95">
        <f t="shared" si="7"/>
        <v>0.31591903852140402</v>
      </c>
      <c r="O95" s="7">
        <v>42499</v>
      </c>
      <c r="P95" t="s">
        <v>14</v>
      </c>
      <c r="Q95">
        <f t="shared" si="4"/>
        <v>0.31591903852140402</v>
      </c>
    </row>
    <row r="96" spans="1:17" x14ac:dyDescent="0.25">
      <c r="A96" s="7">
        <v>42499</v>
      </c>
      <c r="B96" t="s">
        <v>15</v>
      </c>
      <c r="C96" s="8">
        <v>0.15761926486581088</v>
      </c>
      <c r="D96" s="8">
        <v>0.16313917874313702</v>
      </c>
      <c r="E96" s="8">
        <f t="shared" si="5"/>
        <v>0.16037922180447395</v>
      </c>
      <c r="F96">
        <f t="shared" si="6"/>
        <v>0.16037922180447395</v>
      </c>
      <c r="H96" s="7">
        <v>42499</v>
      </c>
      <c r="I96" t="s">
        <v>15</v>
      </c>
      <c r="J96">
        <v>0.16037922180447395</v>
      </c>
      <c r="M96">
        <f t="shared" si="7"/>
        <v>0.16037922180447395</v>
      </c>
      <c r="O96" s="7">
        <v>42499</v>
      </c>
      <c r="P96" t="s">
        <v>15</v>
      </c>
      <c r="Q96">
        <f t="shared" si="4"/>
        <v>0.16037922180447395</v>
      </c>
    </row>
    <row r="97" spans="1:17" x14ac:dyDescent="0.25">
      <c r="A97" s="7">
        <v>42499</v>
      </c>
      <c r="B97" t="s">
        <v>16</v>
      </c>
      <c r="C97" s="8">
        <v>0.20783586360710951</v>
      </c>
      <c r="D97" s="8">
        <v>0.2263989941798516</v>
      </c>
      <c r="E97" s="8">
        <f t="shared" si="5"/>
        <v>0.21711742889348057</v>
      </c>
      <c r="F97">
        <f t="shared" si="6"/>
        <v>0.21711742889348057</v>
      </c>
      <c r="H97" s="7">
        <v>42499</v>
      </c>
      <c r="I97" t="s">
        <v>16</v>
      </c>
      <c r="J97">
        <v>0.21711742889348057</v>
      </c>
      <c r="M97">
        <f t="shared" si="7"/>
        <v>0.21711742889348057</v>
      </c>
      <c r="O97" s="7">
        <v>42499</v>
      </c>
      <c r="P97" t="s">
        <v>16</v>
      </c>
      <c r="Q97">
        <f t="shared" si="4"/>
        <v>0.21711742889348057</v>
      </c>
    </row>
    <row r="98" spans="1:17" x14ac:dyDescent="0.25">
      <c r="A98" s="7">
        <v>42500</v>
      </c>
      <c r="B98" t="s">
        <v>5</v>
      </c>
      <c r="C98" s="8">
        <v>-9436015716561.6211</v>
      </c>
      <c r="D98" s="8">
        <v>0</v>
      </c>
      <c r="E98" s="8">
        <f t="shared" si="5"/>
        <v>-4718007858280.8105</v>
      </c>
      <c r="F98">
        <f t="shared" si="6"/>
        <v>0</v>
      </c>
      <c r="H98" s="7">
        <v>42500</v>
      </c>
      <c r="I98" t="s">
        <v>5</v>
      </c>
      <c r="J98">
        <v>0</v>
      </c>
      <c r="M98">
        <f t="shared" si="7"/>
        <v>9.9671364424437067E-2</v>
      </c>
      <c r="O98" s="7">
        <v>42500</v>
      </c>
      <c r="P98" t="s">
        <v>5</v>
      </c>
      <c r="Q98">
        <f t="shared" si="4"/>
        <v>9.9671364424437067E-2</v>
      </c>
    </row>
    <row r="99" spans="1:17" x14ac:dyDescent="0.25">
      <c r="A99" s="7">
        <v>42500</v>
      </c>
      <c r="B99" t="s">
        <v>6</v>
      </c>
      <c r="C99" s="8">
        <v>0.34616673668475528</v>
      </c>
      <c r="D99" s="8">
        <v>0.36155165815145224</v>
      </c>
      <c r="E99" s="8">
        <f t="shared" si="5"/>
        <v>0.35385919741810379</v>
      </c>
      <c r="F99">
        <f t="shared" si="6"/>
        <v>0.35385919741810379</v>
      </c>
      <c r="H99" s="7">
        <v>42500</v>
      </c>
      <c r="I99" t="s">
        <v>6</v>
      </c>
      <c r="J99">
        <v>0.35385919741810379</v>
      </c>
      <c r="M99">
        <f t="shared" si="7"/>
        <v>0.35385919741810379</v>
      </c>
      <c r="O99" s="7">
        <v>42500</v>
      </c>
      <c r="P99" t="s">
        <v>6</v>
      </c>
      <c r="Q99">
        <f t="shared" si="4"/>
        <v>0.35385919741810379</v>
      </c>
    </row>
    <row r="100" spans="1:17" x14ac:dyDescent="0.25">
      <c r="A100" s="7">
        <v>42500</v>
      </c>
      <c r="B100" t="s">
        <v>7</v>
      </c>
      <c r="C100" s="8">
        <v>0.30064381951895019</v>
      </c>
      <c r="D100" s="8">
        <v>0.30845647151728728</v>
      </c>
      <c r="E100" s="8">
        <f t="shared" si="5"/>
        <v>0.30455014551811876</v>
      </c>
      <c r="F100">
        <f t="shared" si="6"/>
        <v>0.30455014551811876</v>
      </c>
      <c r="H100" s="7">
        <v>42500</v>
      </c>
      <c r="I100" t="s">
        <v>7</v>
      </c>
      <c r="J100">
        <v>0.30455014551811876</v>
      </c>
      <c r="M100">
        <f t="shared" si="7"/>
        <v>0.30455014551811876</v>
      </c>
      <c r="O100" s="7">
        <v>42500</v>
      </c>
      <c r="P100" t="s">
        <v>7</v>
      </c>
      <c r="Q100">
        <f t="shared" si="4"/>
        <v>0.30455014551811876</v>
      </c>
    </row>
    <row r="101" spans="1:17" x14ac:dyDescent="0.25">
      <c r="A101" s="7">
        <v>42500</v>
      </c>
      <c r="B101" t="s">
        <v>8</v>
      </c>
      <c r="C101" s="8">
        <v>0.57836808329243905</v>
      </c>
      <c r="D101" s="8">
        <v>0.5838105343374117</v>
      </c>
      <c r="E101" s="8">
        <f t="shared" si="5"/>
        <v>0.58108930881492538</v>
      </c>
      <c r="F101">
        <f t="shared" si="6"/>
        <v>0.58108930881492538</v>
      </c>
      <c r="H101" s="7">
        <v>42500</v>
      </c>
      <c r="I101" t="s">
        <v>8</v>
      </c>
      <c r="J101">
        <v>0.58108930881492538</v>
      </c>
      <c r="M101">
        <f t="shared" si="7"/>
        <v>0.58108930881492538</v>
      </c>
      <c r="O101" s="7">
        <v>42500</v>
      </c>
      <c r="P101" t="s">
        <v>8</v>
      </c>
      <c r="Q101">
        <f t="shared" si="4"/>
        <v>0.58108930881492538</v>
      </c>
    </row>
    <row r="102" spans="1:17" x14ac:dyDescent="0.25">
      <c r="A102" s="7">
        <v>42500</v>
      </c>
      <c r="B102" t="s">
        <v>9</v>
      </c>
      <c r="C102" s="8">
        <v>0.19225932004653054</v>
      </c>
      <c r="D102" s="8">
        <v>0.16439783819402312</v>
      </c>
      <c r="E102" s="8">
        <f t="shared" si="5"/>
        <v>0.17832857912027683</v>
      </c>
      <c r="F102">
        <f t="shared" si="6"/>
        <v>0.17832857912027683</v>
      </c>
      <c r="H102" s="7">
        <v>42500</v>
      </c>
      <c r="I102" t="s">
        <v>9</v>
      </c>
      <c r="J102">
        <v>0.17832857912027683</v>
      </c>
      <c r="M102">
        <f t="shared" si="7"/>
        <v>0.17832857912027683</v>
      </c>
      <c r="O102" s="7">
        <v>42500</v>
      </c>
      <c r="P102" t="s">
        <v>9</v>
      </c>
      <c r="Q102">
        <f t="shared" si="4"/>
        <v>0.17832857912027683</v>
      </c>
    </row>
    <row r="103" spans="1:17" x14ac:dyDescent="0.25">
      <c r="A103" s="7">
        <v>42500</v>
      </c>
      <c r="B103" t="s">
        <v>10</v>
      </c>
      <c r="C103" s="8">
        <v>0.54310939321862173</v>
      </c>
      <c r="D103" s="8">
        <v>0.57340174171143554</v>
      </c>
      <c r="E103" s="8">
        <f t="shared" si="5"/>
        <v>0.55825556746502869</v>
      </c>
      <c r="F103">
        <f t="shared" si="6"/>
        <v>0.55825556746502869</v>
      </c>
      <c r="H103" s="7">
        <v>42500</v>
      </c>
      <c r="I103" t="s">
        <v>10</v>
      </c>
      <c r="J103">
        <v>0.55825556746502869</v>
      </c>
      <c r="M103">
        <f t="shared" si="7"/>
        <v>0.55825556746502869</v>
      </c>
      <c r="O103" s="7">
        <v>42500</v>
      </c>
      <c r="P103" t="s">
        <v>10</v>
      </c>
      <c r="Q103">
        <f t="shared" si="4"/>
        <v>0.55825556746502869</v>
      </c>
    </row>
    <row r="104" spans="1:17" x14ac:dyDescent="0.25">
      <c r="A104" s="7">
        <v>42500</v>
      </c>
      <c r="B104" t="s">
        <v>11</v>
      </c>
      <c r="C104" s="8">
        <v>0.87115739350100596</v>
      </c>
      <c r="D104" s="8">
        <v>0.91244513066597199</v>
      </c>
      <c r="E104" s="8">
        <f t="shared" si="5"/>
        <v>0.89180126208348898</v>
      </c>
      <c r="F104">
        <f t="shared" si="6"/>
        <v>0.89180126208348898</v>
      </c>
      <c r="H104" s="7">
        <v>42500</v>
      </c>
      <c r="I104" t="s">
        <v>11</v>
      </c>
      <c r="J104">
        <v>0.89180126208348898</v>
      </c>
      <c r="M104">
        <f t="shared" si="7"/>
        <v>0.89180126208348898</v>
      </c>
      <c r="O104" s="7">
        <v>42500</v>
      </c>
      <c r="P104" t="s">
        <v>11</v>
      </c>
      <c r="Q104">
        <f t="shared" si="4"/>
        <v>0.89180126208348898</v>
      </c>
    </row>
    <row r="105" spans="1:17" x14ac:dyDescent="0.25">
      <c r="A105" s="7">
        <v>42500</v>
      </c>
      <c r="B105" t="s">
        <v>12</v>
      </c>
      <c r="C105" s="8">
        <v>0.1556854512911228</v>
      </c>
      <c r="D105" s="8">
        <v>0.13772214293050872</v>
      </c>
      <c r="E105" s="8">
        <f t="shared" si="5"/>
        <v>0.14670379711081577</v>
      </c>
      <c r="F105">
        <f t="shared" si="6"/>
        <v>0.14670379711081577</v>
      </c>
      <c r="H105" s="7">
        <v>42500</v>
      </c>
      <c r="I105" t="s">
        <v>12</v>
      </c>
      <c r="J105">
        <v>0.14670379711081577</v>
      </c>
      <c r="M105">
        <f t="shared" si="7"/>
        <v>0.14670379711081577</v>
      </c>
      <c r="O105" s="7">
        <v>42500</v>
      </c>
      <c r="P105" t="s">
        <v>12</v>
      </c>
      <c r="Q105">
        <f t="shared" si="4"/>
        <v>0.14670379711081577</v>
      </c>
    </row>
    <row r="106" spans="1:17" x14ac:dyDescent="0.25">
      <c r="A106" s="7">
        <v>42500</v>
      </c>
      <c r="B106" t="s">
        <v>13</v>
      </c>
      <c r="C106" s="8">
        <v>943843998633.30432</v>
      </c>
      <c r="D106" s="8">
        <v>943843998633.30432</v>
      </c>
      <c r="E106" s="8">
        <f t="shared" si="5"/>
        <v>943843998633.30432</v>
      </c>
      <c r="F106">
        <f t="shared" si="6"/>
        <v>0</v>
      </c>
      <c r="H106" s="7">
        <v>42500</v>
      </c>
      <c r="I106" t="s">
        <v>13</v>
      </c>
      <c r="J106">
        <v>0</v>
      </c>
      <c r="M106">
        <f t="shared" si="7"/>
        <v>0.10833237134059266</v>
      </c>
      <c r="O106" s="7">
        <v>42500</v>
      </c>
      <c r="P106" t="s">
        <v>13</v>
      </c>
      <c r="Q106">
        <f t="shared" si="4"/>
        <v>0.10833237134059266</v>
      </c>
    </row>
    <row r="107" spans="1:17" x14ac:dyDescent="0.25">
      <c r="A107" s="7">
        <v>42500</v>
      </c>
      <c r="B107" t="s">
        <v>14</v>
      </c>
      <c r="C107" s="8">
        <v>0.31283808157300746</v>
      </c>
      <c r="D107" s="8">
        <v>0.28827881030524621</v>
      </c>
      <c r="E107" s="8">
        <f t="shared" si="5"/>
        <v>0.30055844593912684</v>
      </c>
      <c r="F107">
        <f t="shared" si="6"/>
        <v>0.30055844593912684</v>
      </c>
      <c r="H107" s="7">
        <v>42500</v>
      </c>
      <c r="I107" t="s">
        <v>14</v>
      </c>
      <c r="J107">
        <v>0.30055844593912684</v>
      </c>
      <c r="M107">
        <f t="shared" si="7"/>
        <v>0.30055844593912684</v>
      </c>
      <c r="O107" s="7">
        <v>42500</v>
      </c>
      <c r="P107" t="s">
        <v>14</v>
      </c>
      <c r="Q107">
        <f t="shared" si="4"/>
        <v>0.30055844593912684</v>
      </c>
    </row>
    <row r="108" spans="1:17" x14ac:dyDescent="0.25">
      <c r="A108" s="7">
        <v>42500</v>
      </c>
      <c r="B108" t="s">
        <v>15</v>
      </c>
      <c r="C108" s="8">
        <v>0.1565046937613109</v>
      </c>
      <c r="D108" s="8">
        <v>0.13624558637201778</v>
      </c>
      <c r="E108" s="8">
        <f t="shared" si="5"/>
        <v>0.14637514006666436</v>
      </c>
      <c r="F108">
        <f t="shared" si="6"/>
        <v>0.14637514006666436</v>
      </c>
      <c r="H108" s="7">
        <v>42500</v>
      </c>
      <c r="I108" t="s">
        <v>15</v>
      </c>
      <c r="J108">
        <v>0.14637514006666436</v>
      </c>
      <c r="M108">
        <f t="shared" si="7"/>
        <v>0.14637514006666436</v>
      </c>
      <c r="O108" s="7">
        <v>42500</v>
      </c>
      <c r="P108" t="s">
        <v>15</v>
      </c>
      <c r="Q108">
        <f t="shared" si="4"/>
        <v>0.14637514006666436</v>
      </c>
    </row>
    <row r="109" spans="1:17" x14ac:dyDescent="0.25">
      <c r="A109" s="7">
        <v>42500</v>
      </c>
      <c r="B109" t="s">
        <v>16</v>
      </c>
      <c r="C109" s="8">
        <v>0.21165257584775349</v>
      </c>
      <c r="D109" s="8">
        <v>0.20803645063091211</v>
      </c>
      <c r="E109" s="8">
        <f t="shared" si="5"/>
        <v>0.20984451323933279</v>
      </c>
      <c r="F109">
        <f t="shared" si="6"/>
        <v>0.20984451323933279</v>
      </c>
      <c r="H109" s="7">
        <v>42500</v>
      </c>
      <c r="I109" t="s">
        <v>16</v>
      </c>
      <c r="J109">
        <v>0.20984451323933279</v>
      </c>
      <c r="M109">
        <f t="shared" si="7"/>
        <v>0.20984451323933279</v>
      </c>
      <c r="O109" s="7">
        <v>42500</v>
      </c>
      <c r="P109" t="s">
        <v>16</v>
      </c>
      <c r="Q109">
        <f t="shared" si="4"/>
        <v>0.20984451323933279</v>
      </c>
    </row>
    <row r="110" spans="1:17" x14ac:dyDescent="0.25">
      <c r="A110" s="7">
        <v>42501</v>
      </c>
      <c r="B110" t="s">
        <v>5</v>
      </c>
      <c r="C110" s="8">
        <v>-9968489222142.752</v>
      </c>
      <c r="D110" s="8">
        <v>0</v>
      </c>
      <c r="E110" s="8">
        <f t="shared" si="5"/>
        <v>-4984244611071.376</v>
      </c>
      <c r="F110">
        <f t="shared" si="6"/>
        <v>0</v>
      </c>
      <c r="H110" s="7">
        <v>42501</v>
      </c>
      <c r="I110" t="s">
        <v>5</v>
      </c>
      <c r="J110">
        <v>0</v>
      </c>
      <c r="M110">
        <f t="shared" si="7"/>
        <v>9.9671364424437067E-2</v>
      </c>
      <c r="O110" s="7">
        <v>42501</v>
      </c>
      <c r="P110" t="s">
        <v>5</v>
      </c>
      <c r="Q110">
        <f t="shared" si="4"/>
        <v>9.9671364424437067E-2</v>
      </c>
    </row>
    <row r="111" spans="1:17" x14ac:dyDescent="0.25">
      <c r="A111" s="7">
        <v>42501</v>
      </c>
      <c r="B111" t="s">
        <v>6</v>
      </c>
      <c r="C111" s="8">
        <v>0.34541938630524194</v>
      </c>
      <c r="D111" s="8">
        <v>0.34018441344378286</v>
      </c>
      <c r="E111" s="8">
        <f t="shared" si="5"/>
        <v>0.34280189987451237</v>
      </c>
      <c r="F111">
        <f t="shared" si="6"/>
        <v>0.34280189987451237</v>
      </c>
      <c r="H111" s="7">
        <v>42501</v>
      </c>
      <c r="I111" t="s">
        <v>6</v>
      </c>
      <c r="J111">
        <v>0.34280189987451237</v>
      </c>
      <c r="M111">
        <f t="shared" si="7"/>
        <v>0.34280189987451237</v>
      </c>
      <c r="O111" s="7">
        <v>42501</v>
      </c>
      <c r="P111" t="s">
        <v>6</v>
      </c>
      <c r="Q111">
        <f t="shared" si="4"/>
        <v>0.34280189987451237</v>
      </c>
    </row>
    <row r="112" spans="1:17" x14ac:dyDescent="0.25">
      <c r="A112" s="7">
        <v>42501</v>
      </c>
      <c r="B112" t="s">
        <v>7</v>
      </c>
      <c r="C112" s="8">
        <v>0.30467596880942543</v>
      </c>
      <c r="D112" s="8">
        <v>0.27947477859218128</v>
      </c>
      <c r="E112" s="8">
        <f t="shared" si="5"/>
        <v>0.29207537370080339</v>
      </c>
      <c r="F112">
        <f t="shared" si="6"/>
        <v>0.29207537370080339</v>
      </c>
      <c r="H112" s="7">
        <v>42501</v>
      </c>
      <c r="I112" t="s">
        <v>7</v>
      </c>
      <c r="J112">
        <v>0.29207537370080339</v>
      </c>
      <c r="M112">
        <f t="shared" si="7"/>
        <v>0.29207537370080339</v>
      </c>
      <c r="O112" s="7">
        <v>42501</v>
      </c>
      <c r="P112" t="s">
        <v>7</v>
      </c>
      <c r="Q112">
        <f t="shared" si="4"/>
        <v>0.29207537370080339</v>
      </c>
    </row>
    <row r="113" spans="1:17" x14ac:dyDescent="0.25">
      <c r="A113" s="7">
        <v>42501</v>
      </c>
      <c r="B113" t="s">
        <v>8</v>
      </c>
      <c r="C113" s="8">
        <v>0.57542619067781986</v>
      </c>
      <c r="D113" s="8">
        <v>0.58602066760825322</v>
      </c>
      <c r="E113" s="8">
        <f t="shared" si="5"/>
        <v>0.58072342914303654</v>
      </c>
      <c r="F113">
        <f t="shared" si="6"/>
        <v>0.58072342914303654</v>
      </c>
      <c r="H113" s="7">
        <v>42501</v>
      </c>
      <c r="I113" t="s">
        <v>8</v>
      </c>
      <c r="J113">
        <v>0.58072342914303654</v>
      </c>
      <c r="M113">
        <f t="shared" si="7"/>
        <v>0.58072342914303654</v>
      </c>
      <c r="O113" s="7">
        <v>42501</v>
      </c>
      <c r="P113" t="s">
        <v>8</v>
      </c>
      <c r="Q113">
        <f t="shared" si="4"/>
        <v>0.58072342914303654</v>
      </c>
    </row>
    <row r="114" spans="1:17" x14ac:dyDescent="0.25">
      <c r="A114" s="7">
        <v>42501</v>
      </c>
      <c r="B114" t="s">
        <v>9</v>
      </c>
      <c r="C114" s="8">
        <v>0.19319527030980591</v>
      </c>
      <c r="D114" s="8">
        <v>0.17581603807131727</v>
      </c>
      <c r="E114" s="8">
        <f t="shared" si="5"/>
        <v>0.18450565419056159</v>
      </c>
      <c r="F114">
        <f t="shared" si="6"/>
        <v>0.18450565419056159</v>
      </c>
      <c r="H114" s="7">
        <v>42501</v>
      </c>
      <c r="I114" t="s">
        <v>9</v>
      </c>
      <c r="J114">
        <v>0.18450565419056159</v>
      </c>
      <c r="M114">
        <f t="shared" si="7"/>
        <v>0.18450565419056159</v>
      </c>
      <c r="O114" s="7">
        <v>42501</v>
      </c>
      <c r="P114" t="s">
        <v>9</v>
      </c>
      <c r="Q114">
        <f t="shared" si="4"/>
        <v>0.18450565419056159</v>
      </c>
    </row>
    <row r="115" spans="1:17" x14ac:dyDescent="0.25">
      <c r="A115" s="7">
        <v>42501</v>
      </c>
      <c r="B115" t="s">
        <v>10</v>
      </c>
      <c r="C115" s="8">
        <v>0.54161794702711796</v>
      </c>
      <c r="D115" s="8">
        <v>0.57915634374054192</v>
      </c>
      <c r="E115" s="8">
        <f t="shared" si="5"/>
        <v>0.56038714538382994</v>
      </c>
      <c r="F115">
        <f t="shared" si="6"/>
        <v>0.56038714538382994</v>
      </c>
      <c r="H115" s="7">
        <v>42501</v>
      </c>
      <c r="I115" t="s">
        <v>10</v>
      </c>
      <c r="J115">
        <v>0.56038714538382994</v>
      </c>
      <c r="M115">
        <f t="shared" si="7"/>
        <v>0.56038714538382994</v>
      </c>
      <c r="O115" s="7">
        <v>42501</v>
      </c>
      <c r="P115" t="s">
        <v>10</v>
      </c>
      <c r="Q115">
        <f t="shared" si="4"/>
        <v>0.56038714538382994</v>
      </c>
    </row>
    <row r="116" spans="1:17" x14ac:dyDescent="0.25">
      <c r="A116" s="7">
        <v>42501</v>
      </c>
      <c r="B116" t="s">
        <v>11</v>
      </c>
      <c r="C116" s="8">
        <v>0.87345575949604104</v>
      </c>
      <c r="D116" s="8">
        <v>0.90121213991870364</v>
      </c>
      <c r="E116" s="8">
        <f t="shared" si="5"/>
        <v>0.88733394970737234</v>
      </c>
      <c r="F116">
        <f t="shared" si="6"/>
        <v>0.88733394970737234</v>
      </c>
      <c r="H116" s="7">
        <v>42501</v>
      </c>
      <c r="I116" t="s">
        <v>11</v>
      </c>
      <c r="J116">
        <v>0.88733394970737234</v>
      </c>
      <c r="M116">
        <f t="shared" si="7"/>
        <v>0.88733394970737234</v>
      </c>
      <c r="O116" s="7">
        <v>42501</v>
      </c>
      <c r="P116" t="s">
        <v>11</v>
      </c>
      <c r="Q116">
        <f t="shared" si="4"/>
        <v>0.88733394970737234</v>
      </c>
    </row>
    <row r="117" spans="1:17" x14ac:dyDescent="0.25">
      <c r="A117" s="7">
        <v>42501</v>
      </c>
      <c r="B117" t="s">
        <v>12</v>
      </c>
      <c r="C117" s="8">
        <v>0.15537914010359127</v>
      </c>
      <c r="D117" s="8">
        <v>0.16539088108361505</v>
      </c>
      <c r="E117" s="8">
        <f t="shared" si="5"/>
        <v>0.16038501059360316</v>
      </c>
      <c r="F117">
        <f t="shared" si="6"/>
        <v>0.16038501059360316</v>
      </c>
      <c r="H117" s="7">
        <v>42501</v>
      </c>
      <c r="I117" t="s">
        <v>12</v>
      </c>
      <c r="J117">
        <v>0.16038501059360316</v>
      </c>
      <c r="M117">
        <f t="shared" si="7"/>
        <v>0.16038501059360316</v>
      </c>
      <c r="O117" s="7">
        <v>42501</v>
      </c>
      <c r="P117" t="s">
        <v>12</v>
      </c>
      <c r="Q117">
        <f t="shared" si="4"/>
        <v>0.16038501059360316</v>
      </c>
    </row>
    <row r="118" spans="1:17" x14ac:dyDescent="0.25">
      <c r="A118" s="7">
        <v>42501</v>
      </c>
      <c r="B118" t="s">
        <v>13</v>
      </c>
      <c r="C118" s="8">
        <v>671617696593.23242</v>
      </c>
      <c r="D118" s="8">
        <v>671617696593.23242</v>
      </c>
      <c r="E118" s="8">
        <f t="shared" si="5"/>
        <v>671617696593.23242</v>
      </c>
      <c r="F118">
        <f t="shared" si="6"/>
        <v>0</v>
      </c>
      <c r="H118" s="7">
        <v>42501</v>
      </c>
      <c r="I118" t="s">
        <v>13</v>
      </c>
      <c r="J118">
        <v>0</v>
      </c>
      <c r="M118">
        <f t="shared" si="7"/>
        <v>0.10833237134059266</v>
      </c>
      <c r="O118" s="7">
        <v>42501</v>
      </c>
      <c r="P118" t="s">
        <v>13</v>
      </c>
      <c r="Q118">
        <f t="shared" si="4"/>
        <v>0.10833237134059266</v>
      </c>
    </row>
    <row r="119" spans="1:17" x14ac:dyDescent="0.25">
      <c r="A119" s="7">
        <v>42501</v>
      </c>
      <c r="B119" t="s">
        <v>14</v>
      </c>
      <c r="C119" s="8">
        <v>0.31711786101126704</v>
      </c>
      <c r="D119" s="8">
        <v>0.31908717774587736</v>
      </c>
      <c r="E119" s="8">
        <f t="shared" si="5"/>
        <v>0.3181025193785722</v>
      </c>
      <c r="F119">
        <f t="shared" si="6"/>
        <v>0.3181025193785722</v>
      </c>
      <c r="H119" s="7">
        <v>42501</v>
      </c>
      <c r="I119" t="s">
        <v>14</v>
      </c>
      <c r="J119">
        <v>0.3181025193785722</v>
      </c>
      <c r="M119">
        <f t="shared" si="7"/>
        <v>0.3181025193785722</v>
      </c>
      <c r="O119" s="7">
        <v>42501</v>
      </c>
      <c r="P119" t="s">
        <v>14</v>
      </c>
      <c r="Q119">
        <f t="shared" si="4"/>
        <v>0.3181025193785722</v>
      </c>
    </row>
    <row r="120" spans="1:17" x14ac:dyDescent="0.25">
      <c r="A120" s="7">
        <v>42501</v>
      </c>
      <c r="B120" t="s">
        <v>15</v>
      </c>
      <c r="C120" s="8">
        <v>0.15952049377453112</v>
      </c>
      <c r="D120" s="8">
        <v>0.16496380237197533</v>
      </c>
      <c r="E120" s="8">
        <f t="shared" si="5"/>
        <v>0.16224214807325321</v>
      </c>
      <c r="F120">
        <f t="shared" si="6"/>
        <v>0.16224214807325321</v>
      </c>
      <c r="H120" s="7">
        <v>42501</v>
      </c>
      <c r="I120" t="s">
        <v>15</v>
      </c>
      <c r="J120">
        <v>0.16224214807325321</v>
      </c>
      <c r="M120">
        <f t="shared" si="7"/>
        <v>0.16224214807325321</v>
      </c>
      <c r="O120" s="7">
        <v>42501</v>
      </c>
      <c r="P120" t="s">
        <v>15</v>
      </c>
      <c r="Q120">
        <f t="shared" si="4"/>
        <v>0.16224214807325321</v>
      </c>
    </row>
    <row r="121" spans="1:17" x14ac:dyDescent="0.25">
      <c r="A121" s="7">
        <v>42501</v>
      </c>
      <c r="B121" t="s">
        <v>16</v>
      </c>
      <c r="C121" s="8">
        <v>0.20268865321109217</v>
      </c>
      <c r="D121" s="8">
        <v>0.19690486836514548</v>
      </c>
      <c r="E121" s="8">
        <f t="shared" si="5"/>
        <v>0.19979676078811881</v>
      </c>
      <c r="F121">
        <f t="shared" si="6"/>
        <v>0.19979676078811881</v>
      </c>
      <c r="H121" s="7">
        <v>42501</v>
      </c>
      <c r="I121" t="s">
        <v>16</v>
      </c>
      <c r="J121">
        <v>0.19979676078811881</v>
      </c>
      <c r="M121">
        <f t="shared" si="7"/>
        <v>0.19979676078811881</v>
      </c>
      <c r="O121" s="7">
        <v>42501</v>
      </c>
      <c r="P121" t="s">
        <v>16</v>
      </c>
      <c r="Q121">
        <f t="shared" si="4"/>
        <v>0.19979676078811881</v>
      </c>
    </row>
    <row r="122" spans="1:17" x14ac:dyDescent="0.25">
      <c r="A122" s="7">
        <v>42502</v>
      </c>
      <c r="B122" t="s">
        <v>5</v>
      </c>
      <c r="C122" s="8">
        <v>-3631115521141.022</v>
      </c>
      <c r="D122" s="8">
        <v>0</v>
      </c>
      <c r="E122" s="8">
        <f t="shared" si="5"/>
        <v>-1815557760570.511</v>
      </c>
      <c r="F122">
        <f t="shared" si="6"/>
        <v>0</v>
      </c>
      <c r="H122" s="7">
        <v>42502</v>
      </c>
      <c r="I122" t="s">
        <v>5</v>
      </c>
      <c r="J122">
        <v>0</v>
      </c>
      <c r="M122">
        <f t="shared" si="7"/>
        <v>9.9671364424437067E-2</v>
      </c>
      <c r="O122" s="7">
        <v>42502</v>
      </c>
      <c r="P122" t="s">
        <v>5</v>
      </c>
      <c r="Q122">
        <f t="shared" si="4"/>
        <v>9.9671364424437067E-2</v>
      </c>
    </row>
    <row r="123" spans="1:17" x14ac:dyDescent="0.25">
      <c r="A123" s="7">
        <v>42502</v>
      </c>
      <c r="B123" t="s">
        <v>6</v>
      </c>
      <c r="C123" s="8">
        <v>0.34837518217038116</v>
      </c>
      <c r="D123" s="8">
        <v>0.35521013505220334</v>
      </c>
      <c r="E123" s="8">
        <f t="shared" si="5"/>
        <v>0.35179265861129227</v>
      </c>
      <c r="F123">
        <f t="shared" si="6"/>
        <v>0.35179265861129227</v>
      </c>
      <c r="H123" s="7">
        <v>42502</v>
      </c>
      <c r="I123" t="s">
        <v>6</v>
      </c>
      <c r="J123">
        <v>0.35179265861129227</v>
      </c>
      <c r="M123">
        <f t="shared" si="7"/>
        <v>0.35179265861129227</v>
      </c>
      <c r="O123" s="7">
        <v>42502</v>
      </c>
      <c r="P123" t="s">
        <v>6</v>
      </c>
      <c r="Q123">
        <f t="shared" si="4"/>
        <v>0.35179265861129227</v>
      </c>
    </row>
    <row r="124" spans="1:17" x14ac:dyDescent="0.25">
      <c r="A124" s="7">
        <v>42502</v>
      </c>
      <c r="B124" t="s">
        <v>7</v>
      </c>
      <c r="C124" s="8">
        <v>0.30382286894809268</v>
      </c>
      <c r="D124" s="8">
        <v>0.31053676699699861</v>
      </c>
      <c r="E124" s="8">
        <f t="shared" si="5"/>
        <v>0.30717981797254568</v>
      </c>
      <c r="F124">
        <f t="shared" si="6"/>
        <v>0.30717981797254568</v>
      </c>
      <c r="H124" s="7">
        <v>42502</v>
      </c>
      <c r="I124" t="s">
        <v>7</v>
      </c>
      <c r="J124">
        <v>0.30717981797254568</v>
      </c>
      <c r="M124">
        <f t="shared" si="7"/>
        <v>0.30717981797254568</v>
      </c>
      <c r="O124" s="7">
        <v>42502</v>
      </c>
      <c r="P124" t="s">
        <v>7</v>
      </c>
      <c r="Q124">
        <f t="shared" si="4"/>
        <v>0.30717981797254568</v>
      </c>
    </row>
    <row r="125" spans="1:17" x14ac:dyDescent="0.25">
      <c r="A125" s="7">
        <v>42502</v>
      </c>
      <c r="B125" t="s">
        <v>8</v>
      </c>
      <c r="C125" s="8">
        <v>0.57206144430011485</v>
      </c>
      <c r="D125" s="8">
        <v>0.58207121433278564</v>
      </c>
      <c r="E125" s="8">
        <f t="shared" si="5"/>
        <v>0.57706632931645019</v>
      </c>
      <c r="F125">
        <f t="shared" si="6"/>
        <v>0.57706632931645019</v>
      </c>
      <c r="H125" s="7">
        <v>42502</v>
      </c>
      <c r="I125" t="s">
        <v>8</v>
      </c>
      <c r="J125">
        <v>0.57706632931645019</v>
      </c>
      <c r="M125">
        <f t="shared" si="7"/>
        <v>0.57706632931645019</v>
      </c>
      <c r="O125" s="7">
        <v>42502</v>
      </c>
      <c r="P125" t="s">
        <v>8</v>
      </c>
      <c r="Q125">
        <f t="shared" si="4"/>
        <v>0.57706632931645019</v>
      </c>
    </row>
    <row r="126" spans="1:17" x14ac:dyDescent="0.25">
      <c r="A126" s="7">
        <v>42502</v>
      </c>
      <c r="B126" t="s">
        <v>9</v>
      </c>
      <c r="C126" s="8">
        <v>0.19312364876042298</v>
      </c>
      <c r="D126" s="8">
        <v>0.19184816619932446</v>
      </c>
      <c r="E126" s="8">
        <f t="shared" si="5"/>
        <v>0.19248590747987371</v>
      </c>
      <c r="F126">
        <f t="shared" si="6"/>
        <v>0.19248590747987371</v>
      </c>
      <c r="H126" s="7">
        <v>42502</v>
      </c>
      <c r="I126" t="s">
        <v>9</v>
      </c>
      <c r="J126">
        <v>0.19248590747987371</v>
      </c>
      <c r="M126">
        <f t="shared" si="7"/>
        <v>0.19248590747987371</v>
      </c>
      <c r="O126" s="7">
        <v>42502</v>
      </c>
      <c r="P126" t="s">
        <v>9</v>
      </c>
      <c r="Q126">
        <f t="shared" si="4"/>
        <v>0.19248590747987371</v>
      </c>
    </row>
    <row r="127" spans="1:17" x14ac:dyDescent="0.25">
      <c r="A127" s="7">
        <v>42502</v>
      </c>
      <c r="B127" t="s">
        <v>10</v>
      </c>
      <c r="C127" s="8">
        <v>0.53768123615749386</v>
      </c>
      <c r="D127" s="8">
        <v>0.5767205509688822</v>
      </c>
      <c r="E127" s="8">
        <f t="shared" si="5"/>
        <v>0.55720089356318803</v>
      </c>
      <c r="F127">
        <f t="shared" si="6"/>
        <v>0.55720089356318803</v>
      </c>
      <c r="H127" s="7">
        <v>42502</v>
      </c>
      <c r="I127" t="s">
        <v>10</v>
      </c>
      <c r="J127">
        <v>0.55720089356318803</v>
      </c>
      <c r="M127">
        <f t="shared" si="7"/>
        <v>0.55720089356318803</v>
      </c>
      <c r="O127" s="7">
        <v>42502</v>
      </c>
      <c r="P127" t="s">
        <v>10</v>
      </c>
      <c r="Q127">
        <f t="shared" si="4"/>
        <v>0.55720089356318803</v>
      </c>
    </row>
    <row r="128" spans="1:17" x14ac:dyDescent="0.25">
      <c r="A128" s="7">
        <v>42502</v>
      </c>
      <c r="B128" t="s">
        <v>11</v>
      </c>
      <c r="C128" s="8">
        <v>0.86487895177081087</v>
      </c>
      <c r="D128" s="8">
        <v>0.89736933306684374</v>
      </c>
      <c r="E128" s="8">
        <f t="shared" si="5"/>
        <v>0.88112414241882731</v>
      </c>
      <c r="F128">
        <f t="shared" si="6"/>
        <v>0.88112414241882731</v>
      </c>
      <c r="H128" s="7">
        <v>42502</v>
      </c>
      <c r="I128" t="s">
        <v>11</v>
      </c>
      <c r="J128">
        <v>0.88112414241882731</v>
      </c>
      <c r="M128">
        <f t="shared" si="7"/>
        <v>0.88112414241882731</v>
      </c>
      <c r="O128" s="7">
        <v>42502</v>
      </c>
      <c r="P128" t="s">
        <v>11</v>
      </c>
      <c r="Q128">
        <f t="shared" si="4"/>
        <v>0.88112414241882731</v>
      </c>
    </row>
    <row r="129" spans="1:17" x14ac:dyDescent="0.25">
      <c r="A129" s="7">
        <v>42502</v>
      </c>
      <c r="B129" t="s">
        <v>12</v>
      </c>
      <c r="C129" s="8">
        <v>0.15582358851572711</v>
      </c>
      <c r="D129" s="8">
        <v>0.16116141289965877</v>
      </c>
      <c r="E129" s="8">
        <f t="shared" si="5"/>
        <v>0.15849250070769294</v>
      </c>
      <c r="F129">
        <f t="shared" si="6"/>
        <v>0.15849250070769294</v>
      </c>
      <c r="H129" s="7">
        <v>42502</v>
      </c>
      <c r="I129" t="s">
        <v>12</v>
      </c>
      <c r="J129">
        <v>0.15849250070769294</v>
      </c>
      <c r="M129">
        <f t="shared" si="7"/>
        <v>0.15849250070769294</v>
      </c>
      <c r="O129" s="7">
        <v>42502</v>
      </c>
      <c r="P129" t="s">
        <v>12</v>
      </c>
      <c r="Q129">
        <f t="shared" si="4"/>
        <v>0.15849250070769294</v>
      </c>
    </row>
    <row r="130" spans="1:17" x14ac:dyDescent="0.25">
      <c r="A130" s="7">
        <v>42502</v>
      </c>
      <c r="B130" t="s">
        <v>13</v>
      </c>
      <c r="C130" s="8">
        <v>1.4890797744743625</v>
      </c>
      <c r="D130" s="8">
        <v>1.4717965854401751</v>
      </c>
      <c r="E130" s="8">
        <f t="shared" si="5"/>
        <v>1.4804381799572688</v>
      </c>
      <c r="F130">
        <f t="shared" si="6"/>
        <v>1.4804381799572688</v>
      </c>
      <c r="H130" s="7">
        <v>42502</v>
      </c>
      <c r="I130" t="s">
        <v>13</v>
      </c>
      <c r="J130">
        <v>1.4804381799572688</v>
      </c>
      <c r="M130">
        <f t="shared" si="7"/>
        <v>1.4804381799572688</v>
      </c>
      <c r="O130" s="7">
        <v>42502</v>
      </c>
      <c r="P130" t="s">
        <v>13</v>
      </c>
      <c r="Q130">
        <f t="shared" ref="Q130:Q193" si="8">M130</f>
        <v>1.4804381799572688</v>
      </c>
    </row>
    <row r="131" spans="1:17" x14ac:dyDescent="0.25">
      <c r="A131" s="7">
        <v>42502</v>
      </c>
      <c r="B131" t="s">
        <v>14</v>
      </c>
      <c r="C131" s="8">
        <v>0.30882234439608541</v>
      </c>
      <c r="D131" s="8">
        <v>0.30923232488893521</v>
      </c>
      <c r="E131" s="8">
        <f t="shared" ref="E131:E194" si="9">AVERAGE(C131:D131)</f>
        <v>0.30902733464251031</v>
      </c>
      <c r="F131">
        <f t="shared" ref="F131:F194" si="10">IF(OR(E131&gt;=2,E131&lt;=-2),0,E131)</f>
        <v>0.30902733464251031</v>
      </c>
      <c r="H131" s="7">
        <v>42502</v>
      </c>
      <c r="I131" t="s">
        <v>14</v>
      </c>
      <c r="J131">
        <v>0.30902733464251031</v>
      </c>
      <c r="M131">
        <f t="shared" ref="M131:M194" si="11">IF(J131=0,IF(I131="AAPL", $L$2, IF(I131="BABA", $L$3, IF(I131="BLK", $L$4, IF(I131="COP", $L$5, IF(I131="COST", $L$6, IF(I131="DB", $L$7, IF(I131="FIT", $L$8, IF(I131="HSY", $L$9, IF(I131="LNKD", $L$10, IF(I131="NKE", $L$11, IF(I131="WMT", $L$12, IF(I131="XOM", $L$13,"N/A")))))))))))),J131)</f>
        <v>0.30902733464251031</v>
      </c>
      <c r="O131" s="7">
        <v>42502</v>
      </c>
      <c r="P131" t="s">
        <v>14</v>
      </c>
      <c r="Q131">
        <f t="shared" si="8"/>
        <v>0.30902733464251031</v>
      </c>
    </row>
    <row r="132" spans="1:17" x14ac:dyDescent="0.25">
      <c r="A132" s="7">
        <v>42502</v>
      </c>
      <c r="B132" t="s">
        <v>15</v>
      </c>
      <c r="C132" s="8">
        <v>0.16157020872559777</v>
      </c>
      <c r="D132" s="8">
        <v>0.15696259483397162</v>
      </c>
      <c r="E132" s="8">
        <f t="shared" si="9"/>
        <v>0.15926640177978468</v>
      </c>
      <c r="F132">
        <f t="shared" si="10"/>
        <v>0.15926640177978468</v>
      </c>
      <c r="H132" s="7">
        <v>42502</v>
      </c>
      <c r="I132" t="s">
        <v>15</v>
      </c>
      <c r="J132">
        <v>0.15926640177978468</v>
      </c>
      <c r="M132">
        <f t="shared" si="11"/>
        <v>0.15926640177978468</v>
      </c>
      <c r="O132" s="7">
        <v>42502</v>
      </c>
      <c r="P132" t="s">
        <v>15</v>
      </c>
      <c r="Q132">
        <f t="shared" si="8"/>
        <v>0.15926640177978468</v>
      </c>
    </row>
    <row r="133" spans="1:17" x14ac:dyDescent="0.25">
      <c r="A133" s="7">
        <v>42502</v>
      </c>
      <c r="B133" t="s">
        <v>16</v>
      </c>
      <c r="C133" s="8">
        <v>0.21037622586884605</v>
      </c>
      <c r="D133" s="8">
        <v>0.21103529442943283</v>
      </c>
      <c r="E133" s="8">
        <f t="shared" si="9"/>
        <v>0.21070576014913944</v>
      </c>
      <c r="F133">
        <f t="shared" si="10"/>
        <v>0.21070576014913944</v>
      </c>
      <c r="H133" s="7">
        <v>42502</v>
      </c>
      <c r="I133" t="s">
        <v>16</v>
      </c>
      <c r="J133">
        <v>0.21070576014913944</v>
      </c>
      <c r="M133">
        <f t="shared" si="11"/>
        <v>0.21070576014913944</v>
      </c>
      <c r="O133" s="7">
        <v>42502</v>
      </c>
      <c r="P133" t="s">
        <v>16</v>
      </c>
      <c r="Q133">
        <f t="shared" si="8"/>
        <v>0.21070576014913944</v>
      </c>
    </row>
    <row r="134" spans="1:17" x14ac:dyDescent="0.25">
      <c r="A134" s="7">
        <v>42503</v>
      </c>
      <c r="B134" t="s">
        <v>5</v>
      </c>
      <c r="C134" s="8">
        <v>0.21135582329846989</v>
      </c>
      <c r="D134" s="8">
        <v>0.22703873907180033</v>
      </c>
      <c r="E134" s="8">
        <f t="shared" si="9"/>
        <v>0.2191972811851351</v>
      </c>
      <c r="F134">
        <f t="shared" si="10"/>
        <v>0.2191972811851351</v>
      </c>
      <c r="H134" s="7">
        <v>42503</v>
      </c>
      <c r="I134" t="s">
        <v>5</v>
      </c>
      <c r="J134">
        <v>0.2191972811851351</v>
      </c>
      <c r="M134">
        <f t="shared" si="11"/>
        <v>0.2191972811851351</v>
      </c>
      <c r="O134" s="7">
        <v>42503</v>
      </c>
      <c r="P134" t="s">
        <v>5</v>
      </c>
      <c r="Q134">
        <f t="shared" si="8"/>
        <v>0.2191972811851351</v>
      </c>
    </row>
    <row r="135" spans="1:17" x14ac:dyDescent="0.25">
      <c r="A135" s="7">
        <v>42503</v>
      </c>
      <c r="B135" t="s">
        <v>6</v>
      </c>
      <c r="C135" s="8">
        <v>0.34568285624632927</v>
      </c>
      <c r="D135" s="8">
        <v>0.35108744327622554</v>
      </c>
      <c r="E135" s="8">
        <f t="shared" si="9"/>
        <v>0.34838514976127744</v>
      </c>
      <c r="F135">
        <f t="shared" si="10"/>
        <v>0.34838514976127744</v>
      </c>
      <c r="H135" s="7">
        <v>42503</v>
      </c>
      <c r="I135" t="s">
        <v>6</v>
      </c>
      <c r="J135">
        <v>0.34838514976127744</v>
      </c>
      <c r="M135">
        <f t="shared" si="11"/>
        <v>0.34838514976127744</v>
      </c>
      <c r="O135" s="7">
        <v>42503</v>
      </c>
      <c r="P135" t="s">
        <v>6</v>
      </c>
      <c r="Q135">
        <f t="shared" si="8"/>
        <v>0.34838514976127744</v>
      </c>
    </row>
    <row r="136" spans="1:17" x14ac:dyDescent="0.25">
      <c r="A136" s="7">
        <v>42503</v>
      </c>
      <c r="B136" t="s">
        <v>7</v>
      </c>
      <c r="C136" s="8">
        <v>0.30307265936479238</v>
      </c>
      <c r="D136" s="8">
        <v>0.30382853714960467</v>
      </c>
      <c r="E136" s="8">
        <f t="shared" si="9"/>
        <v>0.30345059825719856</v>
      </c>
      <c r="F136">
        <f t="shared" si="10"/>
        <v>0.30345059825719856</v>
      </c>
      <c r="H136" s="7">
        <v>42503</v>
      </c>
      <c r="I136" t="s">
        <v>7</v>
      </c>
      <c r="J136">
        <v>0.30345059825719856</v>
      </c>
      <c r="M136">
        <f t="shared" si="11"/>
        <v>0.30345059825719856</v>
      </c>
      <c r="O136" s="7">
        <v>42503</v>
      </c>
      <c r="P136" t="s">
        <v>7</v>
      </c>
      <c r="Q136">
        <f t="shared" si="8"/>
        <v>0.30345059825719856</v>
      </c>
    </row>
    <row r="137" spans="1:17" x14ac:dyDescent="0.25">
      <c r="A137" s="7">
        <v>42503</v>
      </c>
      <c r="B137" t="s">
        <v>8</v>
      </c>
      <c r="C137" s="8">
        <v>0.5738012677663088</v>
      </c>
      <c r="D137" s="8">
        <v>0.58243361893751133</v>
      </c>
      <c r="E137" s="8">
        <f t="shared" si="9"/>
        <v>0.57811744335191007</v>
      </c>
      <c r="F137">
        <f t="shared" si="10"/>
        <v>0.57811744335191007</v>
      </c>
      <c r="H137" s="7">
        <v>42503</v>
      </c>
      <c r="I137" t="s">
        <v>8</v>
      </c>
      <c r="J137">
        <v>0.57811744335191007</v>
      </c>
      <c r="M137">
        <f t="shared" si="11"/>
        <v>0.57811744335191007</v>
      </c>
      <c r="O137" s="7">
        <v>42503</v>
      </c>
      <c r="P137" t="s">
        <v>8</v>
      </c>
      <c r="Q137">
        <f t="shared" si="8"/>
        <v>0.57811744335191007</v>
      </c>
    </row>
    <row r="138" spans="1:17" x14ac:dyDescent="0.25">
      <c r="A138" s="7">
        <v>42503</v>
      </c>
      <c r="B138" t="s">
        <v>9</v>
      </c>
      <c r="C138" s="8">
        <v>0.19244236203538179</v>
      </c>
      <c r="D138" s="8">
        <v>0.1970725880718483</v>
      </c>
      <c r="E138" s="8">
        <f t="shared" si="9"/>
        <v>0.19475747505361504</v>
      </c>
      <c r="F138">
        <f t="shared" si="10"/>
        <v>0.19475747505361504</v>
      </c>
      <c r="H138" s="7">
        <v>42503</v>
      </c>
      <c r="I138" t="s">
        <v>9</v>
      </c>
      <c r="J138">
        <v>0.19475747505361504</v>
      </c>
      <c r="M138">
        <f t="shared" si="11"/>
        <v>0.19475747505361504</v>
      </c>
      <c r="O138" s="7">
        <v>42503</v>
      </c>
      <c r="P138" t="s">
        <v>9</v>
      </c>
      <c r="Q138">
        <f t="shared" si="8"/>
        <v>0.19475747505361504</v>
      </c>
    </row>
    <row r="139" spans="1:17" x14ac:dyDescent="0.25">
      <c r="A139" s="7">
        <v>42503</v>
      </c>
      <c r="B139" t="s">
        <v>10</v>
      </c>
      <c r="C139" s="8">
        <v>0.53306820775936825</v>
      </c>
      <c r="D139" s="8">
        <v>0.56275637935278522</v>
      </c>
      <c r="E139" s="8">
        <f t="shared" si="9"/>
        <v>0.54791229355607673</v>
      </c>
      <c r="F139">
        <f t="shared" si="10"/>
        <v>0.54791229355607673</v>
      </c>
      <c r="H139" s="7">
        <v>42503</v>
      </c>
      <c r="I139" t="s">
        <v>10</v>
      </c>
      <c r="J139">
        <v>0.54791229355607673</v>
      </c>
      <c r="M139">
        <f t="shared" si="11"/>
        <v>0.54791229355607673</v>
      </c>
      <c r="O139" s="7">
        <v>42503</v>
      </c>
      <c r="P139" t="s">
        <v>10</v>
      </c>
      <c r="Q139">
        <f t="shared" si="8"/>
        <v>0.54791229355607673</v>
      </c>
    </row>
    <row r="140" spans="1:17" x14ac:dyDescent="0.25">
      <c r="A140" s="7">
        <v>42503</v>
      </c>
      <c r="B140" t="s">
        <v>11</v>
      </c>
      <c r="C140" s="8">
        <v>0.86758734355023948</v>
      </c>
      <c r="D140" s="8">
        <v>0.90622866532557489</v>
      </c>
      <c r="E140" s="8">
        <f t="shared" si="9"/>
        <v>0.88690800443790718</v>
      </c>
      <c r="F140">
        <f t="shared" si="10"/>
        <v>0.88690800443790718</v>
      </c>
      <c r="H140" s="7">
        <v>42503</v>
      </c>
      <c r="I140" t="s">
        <v>11</v>
      </c>
      <c r="J140">
        <v>0.88690800443790718</v>
      </c>
      <c r="M140">
        <f t="shared" si="11"/>
        <v>0.88690800443790718</v>
      </c>
      <c r="O140" s="7">
        <v>42503</v>
      </c>
      <c r="P140" t="s">
        <v>11</v>
      </c>
      <c r="Q140">
        <f t="shared" si="8"/>
        <v>0.88690800443790718</v>
      </c>
    </row>
    <row r="141" spans="1:17" x14ac:dyDescent="0.25">
      <c r="A141" s="7">
        <v>42503</v>
      </c>
      <c r="B141" t="s">
        <v>12</v>
      </c>
      <c r="C141" s="8">
        <v>0.1540340788125126</v>
      </c>
      <c r="D141" s="8">
        <v>0.14298806784980894</v>
      </c>
      <c r="E141" s="8">
        <f t="shared" si="9"/>
        <v>0.14851107333116076</v>
      </c>
      <c r="F141">
        <f t="shared" si="10"/>
        <v>0.14851107333116076</v>
      </c>
      <c r="H141" s="7">
        <v>42503</v>
      </c>
      <c r="I141" t="s">
        <v>12</v>
      </c>
      <c r="J141">
        <v>0.14851107333116076</v>
      </c>
      <c r="M141">
        <f t="shared" si="11"/>
        <v>0.14851107333116076</v>
      </c>
      <c r="O141" s="7">
        <v>42503</v>
      </c>
      <c r="P141" t="s">
        <v>12</v>
      </c>
      <c r="Q141">
        <f t="shared" si="8"/>
        <v>0.14851107333116076</v>
      </c>
    </row>
    <row r="142" spans="1:17" x14ac:dyDescent="0.25">
      <c r="A142" s="7">
        <v>42503</v>
      </c>
      <c r="B142" t="s">
        <v>13</v>
      </c>
      <c r="C142" s="8">
        <v>912200243930.82202</v>
      </c>
      <c r="D142" s="8">
        <v>912200243930.82202</v>
      </c>
      <c r="E142" s="8">
        <f t="shared" si="9"/>
        <v>912200243930.82202</v>
      </c>
      <c r="F142">
        <f t="shared" si="10"/>
        <v>0</v>
      </c>
      <c r="H142" s="7">
        <v>42503</v>
      </c>
      <c r="I142" t="s">
        <v>13</v>
      </c>
      <c r="J142">
        <v>0</v>
      </c>
      <c r="M142">
        <f t="shared" si="11"/>
        <v>0.10833237134059266</v>
      </c>
      <c r="O142" s="7">
        <v>42503</v>
      </c>
      <c r="P142" t="s">
        <v>13</v>
      </c>
      <c r="Q142">
        <f t="shared" si="8"/>
        <v>0.10833237134059266</v>
      </c>
    </row>
    <row r="143" spans="1:17" x14ac:dyDescent="0.25">
      <c r="A143" s="7">
        <v>42503</v>
      </c>
      <c r="B143" t="s">
        <v>14</v>
      </c>
      <c r="C143" s="8">
        <v>2132771854409.2219</v>
      </c>
      <c r="D143" s="8">
        <v>2132771854409.2219</v>
      </c>
      <c r="E143" s="8">
        <f t="shared" si="9"/>
        <v>2132771854409.2219</v>
      </c>
      <c r="F143">
        <f t="shared" si="10"/>
        <v>0</v>
      </c>
      <c r="H143" s="7">
        <v>42503</v>
      </c>
      <c r="I143" t="s">
        <v>14</v>
      </c>
      <c r="J143">
        <v>0</v>
      </c>
      <c r="M143">
        <f t="shared" si="11"/>
        <v>0.27726609191434504</v>
      </c>
      <c r="O143" s="7">
        <v>42503</v>
      </c>
      <c r="P143" t="s">
        <v>14</v>
      </c>
      <c r="Q143">
        <f t="shared" si="8"/>
        <v>0.27726609191434504</v>
      </c>
    </row>
    <row r="144" spans="1:17" x14ac:dyDescent="0.25">
      <c r="A144" s="7">
        <v>42503</v>
      </c>
      <c r="B144" t="s">
        <v>15</v>
      </c>
      <c r="C144" s="8">
        <v>0.15871639100074117</v>
      </c>
      <c r="D144" s="8">
        <v>0.14069998889790097</v>
      </c>
      <c r="E144" s="8">
        <f t="shared" si="9"/>
        <v>0.14970818994932106</v>
      </c>
      <c r="F144">
        <f t="shared" si="10"/>
        <v>0.14970818994932106</v>
      </c>
      <c r="H144" s="7">
        <v>42503</v>
      </c>
      <c r="I144" t="s">
        <v>15</v>
      </c>
      <c r="J144">
        <v>0.14970818994932106</v>
      </c>
      <c r="M144">
        <f t="shared" si="11"/>
        <v>0.14970818994932106</v>
      </c>
      <c r="O144" s="7">
        <v>42503</v>
      </c>
      <c r="P144" t="s">
        <v>15</v>
      </c>
      <c r="Q144">
        <f t="shared" si="8"/>
        <v>0.14970818994932106</v>
      </c>
    </row>
    <row r="145" spans="1:17" x14ac:dyDescent="0.25">
      <c r="A145" s="7">
        <v>42503</v>
      </c>
      <c r="B145" t="s">
        <v>16</v>
      </c>
      <c r="C145" s="8">
        <v>-7599213487142.8779</v>
      </c>
      <c r="D145" s="8">
        <v>0</v>
      </c>
      <c r="E145" s="8">
        <f t="shared" si="9"/>
        <v>-3799606743571.439</v>
      </c>
      <c r="F145">
        <f t="shared" si="10"/>
        <v>0</v>
      </c>
      <c r="H145" s="7">
        <v>42503</v>
      </c>
      <c r="I145" t="s">
        <v>16</v>
      </c>
      <c r="J145">
        <v>0</v>
      </c>
      <c r="M145">
        <f t="shared" si="11"/>
        <v>0.11710178874807267</v>
      </c>
      <c r="O145" s="7">
        <v>42503</v>
      </c>
      <c r="P145" t="s">
        <v>16</v>
      </c>
      <c r="Q145">
        <f t="shared" si="8"/>
        <v>0.11710178874807267</v>
      </c>
    </row>
    <row r="146" spans="1:17" x14ac:dyDescent="0.25">
      <c r="A146" s="7">
        <v>42506</v>
      </c>
      <c r="B146" t="s">
        <v>5</v>
      </c>
      <c r="C146" s="8">
        <v>-8314793055650.0752</v>
      </c>
      <c r="D146" s="8">
        <v>0</v>
      </c>
      <c r="E146" s="8">
        <f t="shared" si="9"/>
        <v>-4157396527825.0376</v>
      </c>
      <c r="F146">
        <f t="shared" si="10"/>
        <v>0</v>
      </c>
      <c r="H146" s="7">
        <v>42506</v>
      </c>
      <c r="I146" t="s">
        <v>5</v>
      </c>
      <c r="J146">
        <v>0</v>
      </c>
      <c r="M146">
        <f t="shared" si="11"/>
        <v>9.9671364424437067E-2</v>
      </c>
      <c r="O146" s="7">
        <v>42506</v>
      </c>
      <c r="P146" t="s">
        <v>5</v>
      </c>
      <c r="Q146">
        <f t="shared" si="8"/>
        <v>9.9671364424437067E-2</v>
      </c>
    </row>
    <row r="147" spans="1:17" x14ac:dyDescent="0.25">
      <c r="A147" s="7">
        <v>42506</v>
      </c>
      <c r="B147" t="s">
        <v>6</v>
      </c>
      <c r="C147" s="8">
        <v>0.34625840655929774</v>
      </c>
      <c r="D147" s="8">
        <v>0.33960405193425797</v>
      </c>
      <c r="E147" s="8">
        <f t="shared" si="9"/>
        <v>0.34293122924677788</v>
      </c>
      <c r="F147">
        <f t="shared" si="10"/>
        <v>0.34293122924677788</v>
      </c>
      <c r="H147" s="7">
        <v>42506</v>
      </c>
      <c r="I147" t="s">
        <v>6</v>
      </c>
      <c r="J147">
        <v>0.34293122924677788</v>
      </c>
      <c r="M147">
        <f t="shared" si="11"/>
        <v>0.34293122924677788</v>
      </c>
      <c r="O147" s="7">
        <v>42506</v>
      </c>
      <c r="P147" t="s">
        <v>6</v>
      </c>
      <c r="Q147">
        <f t="shared" si="8"/>
        <v>0.34293122924677788</v>
      </c>
    </row>
    <row r="148" spans="1:17" x14ac:dyDescent="0.25">
      <c r="A148" s="7">
        <v>42506</v>
      </c>
      <c r="B148" t="s">
        <v>7</v>
      </c>
      <c r="C148" s="8">
        <v>0.30527760225729939</v>
      </c>
      <c r="D148" s="8">
        <v>0.3048334784442483</v>
      </c>
      <c r="E148" s="8">
        <f t="shared" si="9"/>
        <v>0.30505554035077387</v>
      </c>
      <c r="F148">
        <f t="shared" si="10"/>
        <v>0.30505554035077387</v>
      </c>
      <c r="H148" s="7">
        <v>42506</v>
      </c>
      <c r="I148" t="s">
        <v>7</v>
      </c>
      <c r="J148">
        <v>0.30505554035077387</v>
      </c>
      <c r="M148">
        <f t="shared" si="11"/>
        <v>0.30505554035077387</v>
      </c>
      <c r="O148" s="7">
        <v>42506</v>
      </c>
      <c r="P148" t="s">
        <v>7</v>
      </c>
      <c r="Q148">
        <f t="shared" si="8"/>
        <v>0.30505554035077387</v>
      </c>
    </row>
    <row r="149" spans="1:17" x14ac:dyDescent="0.25">
      <c r="A149" s="7">
        <v>42506</v>
      </c>
      <c r="B149" t="s">
        <v>8</v>
      </c>
      <c r="C149" s="8">
        <v>0.57045916606318947</v>
      </c>
      <c r="D149" s="8">
        <v>0.58000103382204593</v>
      </c>
      <c r="E149" s="8">
        <f t="shared" si="9"/>
        <v>0.57523009994261765</v>
      </c>
      <c r="F149">
        <f t="shared" si="10"/>
        <v>0.57523009994261765</v>
      </c>
      <c r="H149" s="7">
        <v>42506</v>
      </c>
      <c r="I149" t="s">
        <v>8</v>
      </c>
      <c r="J149">
        <v>0.57523009994261765</v>
      </c>
      <c r="M149">
        <f t="shared" si="11"/>
        <v>0.57523009994261765</v>
      </c>
      <c r="O149" s="7">
        <v>42506</v>
      </c>
      <c r="P149" t="s">
        <v>8</v>
      </c>
      <c r="Q149">
        <f t="shared" si="8"/>
        <v>0.57523009994261765</v>
      </c>
    </row>
    <row r="150" spans="1:17" x14ac:dyDescent="0.25">
      <c r="A150" s="7">
        <v>42506</v>
      </c>
      <c r="B150" t="s">
        <v>9</v>
      </c>
      <c r="C150" s="8">
        <v>0.19523353617411135</v>
      </c>
      <c r="D150" s="8">
        <v>0.20162828557771367</v>
      </c>
      <c r="E150" s="8">
        <f t="shared" si="9"/>
        <v>0.19843091087591253</v>
      </c>
      <c r="F150">
        <f t="shared" si="10"/>
        <v>0.19843091087591253</v>
      </c>
      <c r="H150" s="7">
        <v>42506</v>
      </c>
      <c r="I150" t="s">
        <v>9</v>
      </c>
      <c r="J150">
        <v>0.19843091087591253</v>
      </c>
      <c r="M150">
        <f t="shared" si="11"/>
        <v>0.19843091087591253</v>
      </c>
      <c r="O150" s="7">
        <v>42506</v>
      </c>
      <c r="P150" t="s">
        <v>9</v>
      </c>
      <c r="Q150">
        <f t="shared" si="8"/>
        <v>0.19843091087591253</v>
      </c>
    </row>
    <row r="151" spans="1:17" x14ac:dyDescent="0.25">
      <c r="A151" s="7">
        <v>42506</v>
      </c>
      <c r="B151" t="s">
        <v>10</v>
      </c>
      <c r="C151" s="8">
        <v>0.53598492343771453</v>
      </c>
      <c r="D151" s="8">
        <v>0.57487328582923802</v>
      </c>
      <c r="E151" s="8">
        <f t="shared" si="9"/>
        <v>0.55542910463347628</v>
      </c>
      <c r="F151">
        <f t="shared" si="10"/>
        <v>0.55542910463347628</v>
      </c>
      <c r="H151" s="7">
        <v>42506</v>
      </c>
      <c r="I151" t="s">
        <v>10</v>
      </c>
      <c r="J151">
        <v>0.55542910463347628</v>
      </c>
      <c r="M151">
        <f t="shared" si="11"/>
        <v>0.55542910463347628</v>
      </c>
      <c r="O151" s="7">
        <v>42506</v>
      </c>
      <c r="P151" t="s">
        <v>10</v>
      </c>
      <c r="Q151">
        <f t="shared" si="8"/>
        <v>0.55542910463347628</v>
      </c>
    </row>
    <row r="152" spans="1:17" x14ac:dyDescent="0.25">
      <c r="A152" s="7">
        <v>42506</v>
      </c>
      <c r="B152" t="s">
        <v>11</v>
      </c>
      <c r="C152" s="8">
        <v>0.87066766927449257</v>
      </c>
      <c r="D152" s="8">
        <v>0.9055597669518608</v>
      </c>
      <c r="E152" s="8">
        <f t="shared" si="9"/>
        <v>0.88811371811317663</v>
      </c>
      <c r="F152">
        <f t="shared" si="10"/>
        <v>0.88811371811317663</v>
      </c>
      <c r="H152" s="7">
        <v>42506</v>
      </c>
      <c r="I152" t="s">
        <v>11</v>
      </c>
      <c r="J152">
        <v>0.88811371811317663</v>
      </c>
      <c r="M152">
        <f t="shared" si="11"/>
        <v>0.88811371811317663</v>
      </c>
      <c r="O152" s="7">
        <v>42506</v>
      </c>
      <c r="P152" t="s">
        <v>11</v>
      </c>
      <c r="Q152">
        <f t="shared" si="8"/>
        <v>0.88811371811317663</v>
      </c>
    </row>
    <row r="153" spans="1:17" x14ac:dyDescent="0.25">
      <c r="A153" s="7">
        <v>42506</v>
      </c>
      <c r="B153" t="s">
        <v>12</v>
      </c>
      <c r="C153" s="8">
        <v>0.15526053548702329</v>
      </c>
      <c r="D153" s="8">
        <v>0.14873009313445298</v>
      </c>
      <c r="E153" s="8">
        <f t="shared" si="9"/>
        <v>0.15199531431073815</v>
      </c>
      <c r="F153">
        <f t="shared" si="10"/>
        <v>0.15199531431073815</v>
      </c>
      <c r="H153" s="7">
        <v>42506</v>
      </c>
      <c r="I153" t="s">
        <v>12</v>
      </c>
      <c r="J153">
        <v>0.15199531431073815</v>
      </c>
      <c r="M153">
        <f t="shared" si="11"/>
        <v>0.15199531431073815</v>
      </c>
      <c r="O153" s="7">
        <v>42506</v>
      </c>
      <c r="P153" t="s">
        <v>12</v>
      </c>
      <c r="Q153">
        <f t="shared" si="8"/>
        <v>0.15199531431073815</v>
      </c>
    </row>
    <row r="154" spans="1:17" x14ac:dyDescent="0.25">
      <c r="A154" s="7">
        <v>42506</v>
      </c>
      <c r="B154" t="s">
        <v>13</v>
      </c>
      <c r="C154" s="8">
        <v>1249297348731.1011</v>
      </c>
      <c r="D154" s="8">
        <v>1249297348731.1011</v>
      </c>
      <c r="E154" s="8">
        <f t="shared" si="9"/>
        <v>1249297348731.1011</v>
      </c>
      <c r="F154">
        <f t="shared" si="10"/>
        <v>0</v>
      </c>
      <c r="H154" s="7">
        <v>42506</v>
      </c>
      <c r="I154" t="s">
        <v>13</v>
      </c>
      <c r="J154">
        <v>0</v>
      </c>
      <c r="M154">
        <f t="shared" si="11"/>
        <v>0.10833237134059266</v>
      </c>
      <c r="O154" s="7">
        <v>42506</v>
      </c>
      <c r="P154" t="s">
        <v>13</v>
      </c>
      <c r="Q154">
        <f t="shared" si="8"/>
        <v>0.10833237134059266</v>
      </c>
    </row>
    <row r="155" spans="1:17" x14ac:dyDescent="0.25">
      <c r="A155" s="7">
        <v>42506</v>
      </c>
      <c r="B155" t="s">
        <v>14</v>
      </c>
      <c r="C155" s="8">
        <v>0.30518151948671424</v>
      </c>
      <c r="D155" s="8">
        <v>0.30808971058988549</v>
      </c>
      <c r="E155" s="8">
        <f t="shared" si="9"/>
        <v>0.30663561503829984</v>
      </c>
      <c r="F155">
        <f t="shared" si="10"/>
        <v>0.30663561503829984</v>
      </c>
      <c r="H155" s="7">
        <v>42506</v>
      </c>
      <c r="I155" t="s">
        <v>14</v>
      </c>
      <c r="J155">
        <v>0.30663561503829984</v>
      </c>
      <c r="M155">
        <f t="shared" si="11"/>
        <v>0.30663561503829984</v>
      </c>
      <c r="O155" s="7">
        <v>42506</v>
      </c>
      <c r="P155" t="s">
        <v>14</v>
      </c>
      <c r="Q155">
        <f t="shared" si="8"/>
        <v>0.30663561503829984</v>
      </c>
    </row>
    <row r="156" spans="1:17" x14ac:dyDescent="0.25">
      <c r="A156" s="7">
        <v>42506</v>
      </c>
      <c r="B156" t="s">
        <v>15</v>
      </c>
      <c r="C156" s="8">
        <v>0.15733629168333532</v>
      </c>
      <c r="D156" s="8">
        <v>0.16419207571594363</v>
      </c>
      <c r="E156" s="8">
        <f t="shared" si="9"/>
        <v>0.16076418369963946</v>
      </c>
      <c r="F156">
        <f t="shared" si="10"/>
        <v>0.16076418369963946</v>
      </c>
      <c r="H156" s="7">
        <v>42506</v>
      </c>
      <c r="I156" t="s">
        <v>15</v>
      </c>
      <c r="J156">
        <v>0.16076418369963946</v>
      </c>
      <c r="M156">
        <f t="shared" si="11"/>
        <v>0.16076418369963946</v>
      </c>
      <c r="O156" s="7">
        <v>42506</v>
      </c>
      <c r="P156" t="s">
        <v>15</v>
      </c>
      <c r="Q156">
        <f t="shared" si="8"/>
        <v>0.16076418369963946</v>
      </c>
    </row>
    <row r="157" spans="1:17" x14ac:dyDescent="0.25">
      <c r="A157" s="7">
        <v>42506</v>
      </c>
      <c r="B157" t="s">
        <v>16</v>
      </c>
      <c r="C157" s="8">
        <v>-214949.39721857157</v>
      </c>
      <c r="D157" s="8">
        <v>0</v>
      </c>
      <c r="E157" s="8">
        <f t="shared" si="9"/>
        <v>-107474.69860928578</v>
      </c>
      <c r="F157">
        <f t="shared" si="10"/>
        <v>0</v>
      </c>
      <c r="H157" s="7">
        <v>42506</v>
      </c>
      <c r="I157" t="s">
        <v>16</v>
      </c>
      <c r="J157">
        <v>0</v>
      </c>
      <c r="M157">
        <f t="shared" si="11"/>
        <v>0.11710178874807267</v>
      </c>
      <c r="O157" s="7">
        <v>42506</v>
      </c>
      <c r="P157" t="s">
        <v>16</v>
      </c>
      <c r="Q157">
        <f t="shared" si="8"/>
        <v>0.11710178874807267</v>
      </c>
    </row>
    <row r="158" spans="1:17" x14ac:dyDescent="0.25">
      <c r="A158" s="7">
        <v>42507</v>
      </c>
      <c r="B158" t="s">
        <v>5</v>
      </c>
      <c r="C158" s="8">
        <v>-8995859060850.959</v>
      </c>
      <c r="D158" s="8">
        <v>0</v>
      </c>
      <c r="E158" s="8">
        <f t="shared" si="9"/>
        <v>-4497929530425.4795</v>
      </c>
      <c r="F158">
        <f t="shared" si="10"/>
        <v>0</v>
      </c>
      <c r="H158" s="7">
        <v>42507</v>
      </c>
      <c r="I158" t="s">
        <v>5</v>
      </c>
      <c r="J158">
        <v>0</v>
      </c>
      <c r="M158">
        <f t="shared" si="11"/>
        <v>9.9671364424437067E-2</v>
      </c>
      <c r="O158" s="7">
        <v>42507</v>
      </c>
      <c r="P158" t="s">
        <v>5</v>
      </c>
      <c r="Q158">
        <f t="shared" si="8"/>
        <v>9.9671364424437067E-2</v>
      </c>
    </row>
    <row r="159" spans="1:17" x14ac:dyDescent="0.25">
      <c r="A159" s="7">
        <v>42507</v>
      </c>
      <c r="B159" t="s">
        <v>6</v>
      </c>
      <c r="C159" s="8">
        <v>0.3486596099499667</v>
      </c>
      <c r="D159" s="8">
        <v>0.35044040362479106</v>
      </c>
      <c r="E159" s="8">
        <f t="shared" si="9"/>
        <v>0.34955000678737891</v>
      </c>
      <c r="F159">
        <f t="shared" si="10"/>
        <v>0.34955000678737891</v>
      </c>
      <c r="H159" s="7">
        <v>42507</v>
      </c>
      <c r="I159" t="s">
        <v>6</v>
      </c>
      <c r="J159">
        <v>0.34955000678737891</v>
      </c>
      <c r="M159">
        <f t="shared" si="11"/>
        <v>0.34955000678737891</v>
      </c>
      <c r="O159" s="7">
        <v>42507</v>
      </c>
      <c r="P159" t="s">
        <v>6</v>
      </c>
      <c r="Q159">
        <f t="shared" si="8"/>
        <v>0.34955000678737891</v>
      </c>
    </row>
    <row r="160" spans="1:17" x14ac:dyDescent="0.25">
      <c r="A160" s="7">
        <v>42507</v>
      </c>
      <c r="B160" t="s">
        <v>7</v>
      </c>
      <c r="C160" s="8">
        <v>0.30347938506565136</v>
      </c>
      <c r="D160" s="8">
        <v>0.29713366401468627</v>
      </c>
      <c r="E160" s="8">
        <f t="shared" si="9"/>
        <v>0.30030652454016882</v>
      </c>
      <c r="F160">
        <f t="shared" si="10"/>
        <v>0.30030652454016882</v>
      </c>
      <c r="H160" s="7">
        <v>42507</v>
      </c>
      <c r="I160" t="s">
        <v>7</v>
      </c>
      <c r="J160">
        <v>0.30030652454016882</v>
      </c>
      <c r="M160">
        <f t="shared" si="11"/>
        <v>0.30030652454016882</v>
      </c>
      <c r="O160" s="7">
        <v>42507</v>
      </c>
      <c r="P160" t="s">
        <v>7</v>
      </c>
      <c r="Q160">
        <f t="shared" si="8"/>
        <v>0.30030652454016882</v>
      </c>
    </row>
    <row r="161" spans="1:17" x14ac:dyDescent="0.25">
      <c r="A161" s="7">
        <v>42507</v>
      </c>
      <c r="B161" t="s">
        <v>8</v>
      </c>
      <c r="C161" s="8">
        <v>0.57390994469491108</v>
      </c>
      <c r="D161" s="8">
        <v>0.58126356353095443</v>
      </c>
      <c r="E161" s="8">
        <f t="shared" si="9"/>
        <v>0.5775867541129327</v>
      </c>
      <c r="F161">
        <f t="shared" si="10"/>
        <v>0.5775867541129327</v>
      </c>
      <c r="H161" s="7">
        <v>42507</v>
      </c>
      <c r="I161" t="s">
        <v>8</v>
      </c>
      <c r="J161">
        <v>0.5775867541129327</v>
      </c>
      <c r="M161">
        <f t="shared" si="11"/>
        <v>0.5775867541129327</v>
      </c>
      <c r="O161" s="7">
        <v>42507</v>
      </c>
      <c r="P161" t="s">
        <v>8</v>
      </c>
      <c r="Q161">
        <f t="shared" si="8"/>
        <v>0.5775867541129327</v>
      </c>
    </row>
    <row r="162" spans="1:17" x14ac:dyDescent="0.25">
      <c r="A162" s="7">
        <v>42507</v>
      </c>
      <c r="B162" t="s">
        <v>9</v>
      </c>
      <c r="C162" s="8">
        <v>0.19224806829850966</v>
      </c>
      <c r="D162" s="8">
        <v>0.16915115293507704</v>
      </c>
      <c r="E162" s="8">
        <f t="shared" si="9"/>
        <v>0.18069961061679335</v>
      </c>
      <c r="F162">
        <f t="shared" si="10"/>
        <v>0.18069961061679335</v>
      </c>
      <c r="H162" s="7">
        <v>42507</v>
      </c>
      <c r="I162" t="s">
        <v>9</v>
      </c>
      <c r="J162">
        <v>0.18069961061679335</v>
      </c>
      <c r="M162">
        <f t="shared" si="11"/>
        <v>0.18069961061679335</v>
      </c>
      <c r="O162" s="7">
        <v>42507</v>
      </c>
      <c r="P162" t="s">
        <v>9</v>
      </c>
      <c r="Q162">
        <f t="shared" si="8"/>
        <v>0.18069961061679335</v>
      </c>
    </row>
    <row r="163" spans="1:17" x14ac:dyDescent="0.25">
      <c r="A163" s="7">
        <v>42507</v>
      </c>
      <c r="B163" t="s">
        <v>10</v>
      </c>
      <c r="C163" s="8">
        <v>0.54081886206396723</v>
      </c>
      <c r="D163" s="8">
        <v>0.57682823667364347</v>
      </c>
      <c r="E163" s="8">
        <f t="shared" si="9"/>
        <v>0.55882354936880541</v>
      </c>
      <c r="F163">
        <f t="shared" si="10"/>
        <v>0.55882354936880541</v>
      </c>
      <c r="H163" s="7">
        <v>42507</v>
      </c>
      <c r="I163" t="s">
        <v>10</v>
      </c>
      <c r="J163">
        <v>0.55882354936880541</v>
      </c>
      <c r="M163">
        <f t="shared" si="11"/>
        <v>0.55882354936880541</v>
      </c>
      <c r="O163" s="7">
        <v>42507</v>
      </c>
      <c r="P163" t="s">
        <v>10</v>
      </c>
      <c r="Q163">
        <f t="shared" si="8"/>
        <v>0.55882354936880541</v>
      </c>
    </row>
    <row r="164" spans="1:17" x14ac:dyDescent="0.25">
      <c r="A164" s="7">
        <v>42507</v>
      </c>
      <c r="B164" t="s">
        <v>11</v>
      </c>
      <c r="C164" s="8">
        <v>0.86929772205199252</v>
      </c>
      <c r="D164" s="8">
        <v>0.90316591991490269</v>
      </c>
      <c r="E164" s="8">
        <f t="shared" si="9"/>
        <v>0.88623182098344766</v>
      </c>
      <c r="F164">
        <f t="shared" si="10"/>
        <v>0.88623182098344766</v>
      </c>
      <c r="H164" s="7">
        <v>42507</v>
      </c>
      <c r="I164" t="s">
        <v>11</v>
      </c>
      <c r="J164">
        <v>0.88623182098344766</v>
      </c>
      <c r="M164">
        <f t="shared" si="11"/>
        <v>0.88623182098344766</v>
      </c>
      <c r="O164" s="7">
        <v>42507</v>
      </c>
      <c r="P164" t="s">
        <v>11</v>
      </c>
      <c r="Q164">
        <f t="shared" si="8"/>
        <v>0.88623182098344766</v>
      </c>
    </row>
    <row r="165" spans="1:17" x14ac:dyDescent="0.25">
      <c r="A165" s="7">
        <v>42507</v>
      </c>
      <c r="B165" t="s">
        <v>12</v>
      </c>
      <c r="C165" s="8">
        <v>0.15477745910693888</v>
      </c>
      <c r="D165" s="8">
        <v>0.14414335700045922</v>
      </c>
      <c r="E165" s="8">
        <f t="shared" si="9"/>
        <v>0.14946040805369903</v>
      </c>
      <c r="F165">
        <f t="shared" si="10"/>
        <v>0.14946040805369903</v>
      </c>
      <c r="H165" s="7">
        <v>42507</v>
      </c>
      <c r="I165" t="s">
        <v>12</v>
      </c>
      <c r="J165">
        <v>0.14946040805369903</v>
      </c>
      <c r="M165">
        <f t="shared" si="11"/>
        <v>0.14946040805369903</v>
      </c>
      <c r="O165" s="7">
        <v>42507</v>
      </c>
      <c r="P165" t="s">
        <v>12</v>
      </c>
      <c r="Q165">
        <f t="shared" si="8"/>
        <v>0.14946040805369903</v>
      </c>
    </row>
    <row r="166" spans="1:17" x14ac:dyDescent="0.25">
      <c r="A166" s="7">
        <v>42507</v>
      </c>
      <c r="B166" t="s">
        <v>13</v>
      </c>
      <c r="C166" s="8">
        <v>736938636938.68994</v>
      </c>
      <c r="D166" s="8">
        <v>736938636938.68994</v>
      </c>
      <c r="E166" s="8">
        <f t="shared" si="9"/>
        <v>736938636938.68994</v>
      </c>
      <c r="F166">
        <f t="shared" si="10"/>
        <v>0</v>
      </c>
      <c r="H166" s="7">
        <v>42507</v>
      </c>
      <c r="I166" t="s">
        <v>13</v>
      </c>
      <c r="J166">
        <v>0</v>
      </c>
      <c r="M166">
        <f t="shared" si="11"/>
        <v>0.10833237134059266</v>
      </c>
      <c r="O166" s="7">
        <v>42507</v>
      </c>
      <c r="P166" t="s">
        <v>13</v>
      </c>
      <c r="Q166">
        <f t="shared" si="8"/>
        <v>0.10833237134059266</v>
      </c>
    </row>
    <row r="167" spans="1:17" x14ac:dyDescent="0.25">
      <c r="A167" s="7">
        <v>42507</v>
      </c>
      <c r="B167" t="s">
        <v>14</v>
      </c>
      <c r="C167" s="8">
        <v>0.31558260693092893</v>
      </c>
      <c r="D167" s="8">
        <v>0.30346633032463516</v>
      </c>
      <c r="E167" s="8">
        <f t="shared" si="9"/>
        <v>0.30952446862778205</v>
      </c>
      <c r="F167">
        <f t="shared" si="10"/>
        <v>0.30952446862778205</v>
      </c>
      <c r="H167" s="7">
        <v>42507</v>
      </c>
      <c r="I167" t="s">
        <v>14</v>
      </c>
      <c r="J167">
        <v>0.30952446862778205</v>
      </c>
      <c r="M167">
        <f t="shared" si="11"/>
        <v>0.30952446862778205</v>
      </c>
      <c r="O167" s="7">
        <v>42507</v>
      </c>
      <c r="P167" t="s">
        <v>14</v>
      </c>
      <c r="Q167">
        <f t="shared" si="8"/>
        <v>0.30952446862778205</v>
      </c>
    </row>
    <row r="168" spans="1:17" x14ac:dyDescent="0.25">
      <c r="A168" s="7">
        <v>42507</v>
      </c>
      <c r="B168" t="s">
        <v>15</v>
      </c>
      <c r="C168" s="8">
        <v>0.15981441558567203</v>
      </c>
      <c r="D168" s="8">
        <v>0.15193471068236344</v>
      </c>
      <c r="E168" s="8">
        <f t="shared" si="9"/>
        <v>0.15587456313401774</v>
      </c>
      <c r="F168">
        <f t="shared" si="10"/>
        <v>0.15587456313401774</v>
      </c>
      <c r="H168" s="7">
        <v>42507</v>
      </c>
      <c r="I168" t="s">
        <v>15</v>
      </c>
      <c r="J168">
        <v>0.15587456313401774</v>
      </c>
      <c r="M168">
        <f t="shared" si="11"/>
        <v>0.15587456313401774</v>
      </c>
      <c r="O168" s="7">
        <v>42507</v>
      </c>
      <c r="P168" t="s">
        <v>15</v>
      </c>
      <c r="Q168">
        <f t="shared" si="8"/>
        <v>0.15587456313401774</v>
      </c>
    </row>
    <row r="169" spans="1:17" x14ac:dyDescent="0.25">
      <c r="A169" s="7">
        <v>42507</v>
      </c>
      <c r="B169" t="s">
        <v>16</v>
      </c>
      <c r="C169" s="8">
        <v>0.2072734395238624</v>
      </c>
      <c r="D169" s="8">
        <v>0.2057533469687452</v>
      </c>
      <c r="E169" s="8">
        <f t="shared" si="9"/>
        <v>0.2065133932463038</v>
      </c>
      <c r="F169">
        <f t="shared" si="10"/>
        <v>0.2065133932463038</v>
      </c>
      <c r="H169" s="7">
        <v>42507</v>
      </c>
      <c r="I169" t="s">
        <v>16</v>
      </c>
      <c r="J169">
        <v>0.2065133932463038</v>
      </c>
      <c r="M169">
        <f t="shared" si="11"/>
        <v>0.2065133932463038</v>
      </c>
      <c r="O169" s="7">
        <v>42507</v>
      </c>
      <c r="P169" t="s">
        <v>16</v>
      </c>
      <c r="Q169">
        <f t="shared" si="8"/>
        <v>0.2065133932463038</v>
      </c>
    </row>
    <row r="170" spans="1:17" x14ac:dyDescent="0.25">
      <c r="A170" s="7">
        <v>42508</v>
      </c>
      <c r="B170" t="s">
        <v>5</v>
      </c>
      <c r="C170" s="8">
        <v>-9613903926620.5117</v>
      </c>
      <c r="D170" s="8">
        <v>0</v>
      </c>
      <c r="E170" s="8">
        <f t="shared" si="9"/>
        <v>-4806951963310.2559</v>
      </c>
      <c r="F170">
        <f t="shared" si="10"/>
        <v>0</v>
      </c>
      <c r="H170" s="7">
        <v>42508</v>
      </c>
      <c r="I170" t="s">
        <v>5</v>
      </c>
      <c r="J170">
        <v>0</v>
      </c>
      <c r="M170">
        <f t="shared" si="11"/>
        <v>9.9671364424437067E-2</v>
      </c>
      <c r="O170" s="7">
        <v>42508</v>
      </c>
      <c r="P170" t="s">
        <v>5</v>
      </c>
      <c r="Q170">
        <f t="shared" si="8"/>
        <v>9.9671364424437067E-2</v>
      </c>
    </row>
    <row r="171" spans="1:17" x14ac:dyDescent="0.25">
      <c r="A171" s="7">
        <v>42508</v>
      </c>
      <c r="B171" t="s">
        <v>6</v>
      </c>
      <c r="C171" s="8">
        <v>0.34374150612717985</v>
      </c>
      <c r="D171" s="8">
        <v>0.33868610569087126</v>
      </c>
      <c r="E171" s="8">
        <f t="shared" si="9"/>
        <v>0.34121380590902556</v>
      </c>
      <c r="F171">
        <f t="shared" si="10"/>
        <v>0.34121380590902556</v>
      </c>
      <c r="H171" s="7">
        <v>42508</v>
      </c>
      <c r="I171" t="s">
        <v>6</v>
      </c>
      <c r="J171">
        <v>0.34121380590902556</v>
      </c>
      <c r="M171">
        <f t="shared" si="11"/>
        <v>0.34121380590902556</v>
      </c>
      <c r="O171" s="7">
        <v>42508</v>
      </c>
      <c r="P171" t="s">
        <v>6</v>
      </c>
      <c r="Q171">
        <f t="shared" si="8"/>
        <v>0.34121380590902556</v>
      </c>
    </row>
    <row r="172" spans="1:17" x14ac:dyDescent="0.25">
      <c r="A172" s="7">
        <v>42508</v>
      </c>
      <c r="B172" t="s">
        <v>7</v>
      </c>
      <c r="C172" s="8">
        <v>0.30422317705602114</v>
      </c>
      <c r="D172" s="8">
        <v>0.31066108194552589</v>
      </c>
      <c r="E172" s="8">
        <f t="shared" si="9"/>
        <v>0.30744212950077354</v>
      </c>
      <c r="F172">
        <f t="shared" si="10"/>
        <v>0.30744212950077354</v>
      </c>
      <c r="H172" s="7">
        <v>42508</v>
      </c>
      <c r="I172" t="s">
        <v>7</v>
      </c>
      <c r="J172">
        <v>0.30744212950077354</v>
      </c>
      <c r="M172">
        <f t="shared" si="11"/>
        <v>0.30744212950077354</v>
      </c>
      <c r="O172" s="7">
        <v>42508</v>
      </c>
      <c r="P172" t="s">
        <v>7</v>
      </c>
      <c r="Q172">
        <f t="shared" si="8"/>
        <v>0.30744212950077354</v>
      </c>
    </row>
    <row r="173" spans="1:17" x14ac:dyDescent="0.25">
      <c r="A173" s="7">
        <v>42508</v>
      </c>
      <c r="B173" t="s">
        <v>8</v>
      </c>
      <c r="C173" s="8">
        <v>0.56905363944094145</v>
      </c>
      <c r="D173" s="8">
        <v>0.57895811789813889</v>
      </c>
      <c r="E173" s="8">
        <f t="shared" si="9"/>
        <v>0.57400587866954011</v>
      </c>
      <c r="F173">
        <f t="shared" si="10"/>
        <v>0.57400587866954011</v>
      </c>
      <c r="H173" s="7">
        <v>42508</v>
      </c>
      <c r="I173" t="s">
        <v>8</v>
      </c>
      <c r="J173">
        <v>0.57400587866954011</v>
      </c>
      <c r="M173">
        <f t="shared" si="11"/>
        <v>0.57400587866954011</v>
      </c>
      <c r="O173" s="7">
        <v>42508</v>
      </c>
      <c r="P173" t="s">
        <v>8</v>
      </c>
      <c r="Q173">
        <f t="shared" si="8"/>
        <v>0.57400587866954011</v>
      </c>
    </row>
    <row r="174" spans="1:17" x14ac:dyDescent="0.25">
      <c r="A174" s="7">
        <v>42508</v>
      </c>
      <c r="B174" t="s">
        <v>9</v>
      </c>
      <c r="C174" s="8">
        <v>0.19483133148578799</v>
      </c>
      <c r="D174" s="8">
        <v>0.18595749821235236</v>
      </c>
      <c r="E174" s="8">
        <f t="shared" si="9"/>
        <v>0.19039441484907016</v>
      </c>
      <c r="F174">
        <f t="shared" si="10"/>
        <v>0.19039441484907016</v>
      </c>
      <c r="H174" s="7">
        <v>42508</v>
      </c>
      <c r="I174" t="s">
        <v>9</v>
      </c>
      <c r="J174">
        <v>0.19039441484907016</v>
      </c>
      <c r="M174">
        <f t="shared" si="11"/>
        <v>0.19039441484907016</v>
      </c>
      <c r="O174" s="7">
        <v>42508</v>
      </c>
      <c r="P174" t="s">
        <v>9</v>
      </c>
      <c r="Q174">
        <f t="shared" si="8"/>
        <v>0.19039441484907016</v>
      </c>
    </row>
    <row r="175" spans="1:17" x14ac:dyDescent="0.25">
      <c r="A175" s="7">
        <v>42508</v>
      </c>
      <c r="B175" t="s">
        <v>10</v>
      </c>
      <c r="C175" s="8">
        <v>0.53711638028005038</v>
      </c>
      <c r="D175" s="8">
        <v>0.55971552524261181</v>
      </c>
      <c r="E175" s="8">
        <f t="shared" si="9"/>
        <v>0.54841595276133104</v>
      </c>
      <c r="F175">
        <f t="shared" si="10"/>
        <v>0.54841595276133104</v>
      </c>
      <c r="H175" s="7">
        <v>42508</v>
      </c>
      <c r="I175" t="s">
        <v>10</v>
      </c>
      <c r="J175">
        <v>0.54841595276133104</v>
      </c>
      <c r="M175">
        <f t="shared" si="11"/>
        <v>0.54841595276133104</v>
      </c>
      <c r="O175" s="7">
        <v>42508</v>
      </c>
      <c r="P175" t="s">
        <v>10</v>
      </c>
      <c r="Q175">
        <f t="shared" si="8"/>
        <v>0.54841595276133104</v>
      </c>
    </row>
    <row r="176" spans="1:17" x14ac:dyDescent="0.25">
      <c r="A176" s="7">
        <v>42508</v>
      </c>
      <c r="B176" t="s">
        <v>11</v>
      </c>
      <c r="C176" s="8">
        <v>0.86037412333543251</v>
      </c>
      <c r="D176" s="8">
        <v>0.89065210214797674</v>
      </c>
      <c r="E176" s="8">
        <f t="shared" si="9"/>
        <v>0.87551311274170462</v>
      </c>
      <c r="F176">
        <f t="shared" si="10"/>
        <v>0.87551311274170462</v>
      </c>
      <c r="H176" s="7">
        <v>42508</v>
      </c>
      <c r="I176" t="s">
        <v>11</v>
      </c>
      <c r="J176">
        <v>0.87551311274170462</v>
      </c>
      <c r="M176">
        <f t="shared" si="11"/>
        <v>0.87551311274170462</v>
      </c>
      <c r="O176" s="7">
        <v>42508</v>
      </c>
      <c r="P176" t="s">
        <v>11</v>
      </c>
      <c r="Q176">
        <f t="shared" si="8"/>
        <v>0.87551311274170462</v>
      </c>
    </row>
    <row r="177" spans="1:17" x14ac:dyDescent="0.25">
      <c r="A177" s="7">
        <v>42508</v>
      </c>
      <c r="B177" t="s">
        <v>12</v>
      </c>
      <c r="C177" s="8">
        <v>0.15469831014368524</v>
      </c>
      <c r="D177" s="8">
        <v>0.1398351726788942</v>
      </c>
      <c r="E177" s="8">
        <f t="shared" si="9"/>
        <v>0.1472667414112897</v>
      </c>
      <c r="F177">
        <f t="shared" si="10"/>
        <v>0.1472667414112897</v>
      </c>
      <c r="H177" s="7">
        <v>42508</v>
      </c>
      <c r="I177" t="s">
        <v>12</v>
      </c>
      <c r="J177">
        <v>0.1472667414112897</v>
      </c>
      <c r="M177">
        <f t="shared" si="11"/>
        <v>0.1472667414112897</v>
      </c>
      <c r="O177" s="7">
        <v>42508</v>
      </c>
      <c r="P177" t="s">
        <v>12</v>
      </c>
      <c r="Q177">
        <f t="shared" si="8"/>
        <v>0.1472667414112897</v>
      </c>
    </row>
    <row r="178" spans="1:17" x14ac:dyDescent="0.25">
      <c r="A178" s="7">
        <v>42508</v>
      </c>
      <c r="B178" t="s">
        <v>13</v>
      </c>
      <c r="C178" s="8">
        <v>593538030555.74402</v>
      </c>
      <c r="D178" s="8">
        <v>593538030555.74402</v>
      </c>
      <c r="E178" s="8">
        <f t="shared" si="9"/>
        <v>593538030555.74402</v>
      </c>
      <c r="F178">
        <f t="shared" si="10"/>
        <v>0</v>
      </c>
      <c r="H178" s="7">
        <v>42508</v>
      </c>
      <c r="I178" t="s">
        <v>13</v>
      </c>
      <c r="J178">
        <v>0</v>
      </c>
      <c r="M178">
        <f t="shared" si="11"/>
        <v>0.10833237134059266</v>
      </c>
      <c r="O178" s="7">
        <v>42508</v>
      </c>
      <c r="P178" t="s">
        <v>13</v>
      </c>
      <c r="Q178">
        <f t="shared" si="8"/>
        <v>0.10833237134059266</v>
      </c>
    </row>
    <row r="179" spans="1:17" x14ac:dyDescent="0.25">
      <c r="A179" s="7">
        <v>42508</v>
      </c>
      <c r="B179" t="s">
        <v>14</v>
      </c>
      <c r="C179" s="8">
        <v>0.30854914051594723</v>
      </c>
      <c r="D179" s="8">
        <v>0.29861681531527068</v>
      </c>
      <c r="E179" s="8">
        <f t="shared" si="9"/>
        <v>0.30358297791560895</v>
      </c>
      <c r="F179">
        <f t="shared" si="10"/>
        <v>0.30358297791560895</v>
      </c>
      <c r="H179" s="7">
        <v>42508</v>
      </c>
      <c r="I179" t="s">
        <v>14</v>
      </c>
      <c r="J179">
        <v>0.30358297791560895</v>
      </c>
      <c r="M179">
        <f t="shared" si="11"/>
        <v>0.30358297791560895</v>
      </c>
      <c r="O179" s="7">
        <v>42508</v>
      </c>
      <c r="P179" t="s">
        <v>14</v>
      </c>
      <c r="Q179">
        <f t="shared" si="8"/>
        <v>0.30358297791560895</v>
      </c>
    </row>
    <row r="180" spans="1:17" x14ac:dyDescent="0.25">
      <c r="A180" s="7">
        <v>42508</v>
      </c>
      <c r="B180" t="s">
        <v>15</v>
      </c>
      <c r="C180" s="8">
        <v>0.15832385549857708</v>
      </c>
      <c r="D180" s="8">
        <v>0.15773033307209483</v>
      </c>
      <c r="E180" s="8">
        <f t="shared" si="9"/>
        <v>0.15802709428533596</v>
      </c>
      <c r="F180">
        <f t="shared" si="10"/>
        <v>0.15802709428533596</v>
      </c>
      <c r="H180" s="7">
        <v>42508</v>
      </c>
      <c r="I180" t="s">
        <v>15</v>
      </c>
      <c r="J180">
        <v>0.15802709428533596</v>
      </c>
      <c r="M180">
        <f t="shared" si="11"/>
        <v>0.15802709428533596</v>
      </c>
      <c r="O180" s="7">
        <v>42508</v>
      </c>
      <c r="P180" t="s">
        <v>15</v>
      </c>
      <c r="Q180">
        <f t="shared" si="8"/>
        <v>0.15802709428533596</v>
      </c>
    </row>
    <row r="181" spans="1:17" x14ac:dyDescent="0.25">
      <c r="A181" s="7">
        <v>42508</v>
      </c>
      <c r="B181" t="s">
        <v>16</v>
      </c>
      <c r="C181" s="8">
        <v>-1753684416217.2002</v>
      </c>
      <c r="D181" s="8">
        <v>0</v>
      </c>
      <c r="E181" s="8">
        <f t="shared" si="9"/>
        <v>-876842208108.6001</v>
      </c>
      <c r="F181">
        <f t="shared" si="10"/>
        <v>0</v>
      </c>
      <c r="H181" s="7">
        <v>42508</v>
      </c>
      <c r="I181" t="s">
        <v>16</v>
      </c>
      <c r="J181">
        <v>0</v>
      </c>
      <c r="M181">
        <f t="shared" si="11"/>
        <v>0.11710178874807267</v>
      </c>
      <c r="O181" s="7">
        <v>42508</v>
      </c>
      <c r="P181" t="s">
        <v>16</v>
      </c>
      <c r="Q181">
        <f t="shared" si="8"/>
        <v>0.11710178874807267</v>
      </c>
    </row>
    <row r="182" spans="1:17" x14ac:dyDescent="0.25">
      <c r="A182" s="7">
        <v>42509</v>
      </c>
      <c r="B182" t="s">
        <v>5</v>
      </c>
      <c r="C182" s="8">
        <v>-11536892050043.135</v>
      </c>
      <c r="D182" s="8">
        <v>0</v>
      </c>
      <c r="E182" s="8">
        <f t="shared" si="9"/>
        <v>-5768446025021.5674</v>
      </c>
      <c r="F182">
        <f t="shared" si="10"/>
        <v>0</v>
      </c>
      <c r="H182" s="7">
        <v>42509</v>
      </c>
      <c r="I182" t="s">
        <v>5</v>
      </c>
      <c r="J182">
        <v>0</v>
      </c>
      <c r="M182">
        <f t="shared" si="11"/>
        <v>9.9671364424437067E-2</v>
      </c>
      <c r="O182" s="7">
        <v>42509</v>
      </c>
      <c r="P182" t="s">
        <v>5</v>
      </c>
      <c r="Q182">
        <f t="shared" si="8"/>
        <v>9.9671364424437067E-2</v>
      </c>
    </row>
    <row r="183" spans="1:17" x14ac:dyDescent="0.25">
      <c r="A183" s="7">
        <v>42509</v>
      </c>
      <c r="B183" t="s">
        <v>6</v>
      </c>
      <c r="C183" s="8">
        <v>0.34338367603023623</v>
      </c>
      <c r="D183" s="8">
        <v>0.34967583997372043</v>
      </c>
      <c r="E183" s="8">
        <f t="shared" si="9"/>
        <v>0.34652975800197833</v>
      </c>
      <c r="F183">
        <f t="shared" si="10"/>
        <v>0.34652975800197833</v>
      </c>
      <c r="H183" s="7">
        <v>42509</v>
      </c>
      <c r="I183" t="s">
        <v>6</v>
      </c>
      <c r="J183">
        <v>0.34652975800197833</v>
      </c>
      <c r="M183">
        <f t="shared" si="11"/>
        <v>0.34652975800197833</v>
      </c>
      <c r="O183" s="7">
        <v>42509</v>
      </c>
      <c r="P183" t="s">
        <v>6</v>
      </c>
      <c r="Q183">
        <f t="shared" si="8"/>
        <v>0.34652975800197833</v>
      </c>
    </row>
    <row r="184" spans="1:17" x14ac:dyDescent="0.25">
      <c r="A184" s="7">
        <v>42509</v>
      </c>
      <c r="B184" t="s">
        <v>7</v>
      </c>
      <c r="C184" s="8">
        <v>0.303476212015033</v>
      </c>
      <c r="D184" s="8">
        <v>0.30372877434763357</v>
      </c>
      <c r="E184" s="8">
        <f t="shared" si="9"/>
        <v>0.30360249318133326</v>
      </c>
      <c r="F184">
        <f t="shared" si="10"/>
        <v>0.30360249318133326</v>
      </c>
      <c r="H184" s="7">
        <v>42509</v>
      </c>
      <c r="I184" t="s">
        <v>7</v>
      </c>
      <c r="J184">
        <v>0.30360249318133326</v>
      </c>
      <c r="M184">
        <f t="shared" si="11"/>
        <v>0.30360249318133326</v>
      </c>
      <c r="O184" s="7">
        <v>42509</v>
      </c>
      <c r="P184" t="s">
        <v>7</v>
      </c>
      <c r="Q184">
        <f t="shared" si="8"/>
        <v>0.30360249318133326</v>
      </c>
    </row>
    <row r="185" spans="1:17" x14ac:dyDescent="0.25">
      <c r="A185" s="7">
        <v>42509</v>
      </c>
      <c r="B185" t="s">
        <v>8</v>
      </c>
      <c r="C185" s="8">
        <v>0.56865597279082114</v>
      </c>
      <c r="D185" s="8">
        <v>0.58127998779708978</v>
      </c>
      <c r="E185" s="8">
        <f t="shared" si="9"/>
        <v>0.57496798029395546</v>
      </c>
      <c r="F185">
        <f t="shared" si="10"/>
        <v>0.57496798029395546</v>
      </c>
      <c r="H185" s="7">
        <v>42509</v>
      </c>
      <c r="I185" t="s">
        <v>8</v>
      </c>
      <c r="J185">
        <v>0.57496798029395546</v>
      </c>
      <c r="M185">
        <f t="shared" si="11"/>
        <v>0.57496798029395546</v>
      </c>
      <c r="O185" s="7">
        <v>42509</v>
      </c>
      <c r="P185" t="s">
        <v>8</v>
      </c>
      <c r="Q185">
        <f t="shared" si="8"/>
        <v>0.57496798029395546</v>
      </c>
    </row>
    <row r="186" spans="1:17" x14ac:dyDescent="0.25">
      <c r="A186" s="7">
        <v>42509</v>
      </c>
      <c r="B186" t="s">
        <v>9</v>
      </c>
      <c r="C186" s="8">
        <v>0.19396658746592846</v>
      </c>
      <c r="D186" s="8">
        <v>0.18037873446792399</v>
      </c>
      <c r="E186" s="8">
        <f t="shared" si="9"/>
        <v>0.18717266096692622</v>
      </c>
      <c r="F186">
        <f t="shared" si="10"/>
        <v>0.18717266096692622</v>
      </c>
      <c r="H186" s="7">
        <v>42509</v>
      </c>
      <c r="I186" t="s">
        <v>9</v>
      </c>
      <c r="J186">
        <v>0.18717266096692622</v>
      </c>
      <c r="M186">
        <f t="shared" si="11"/>
        <v>0.18717266096692622</v>
      </c>
      <c r="O186" s="7">
        <v>42509</v>
      </c>
      <c r="P186" t="s">
        <v>9</v>
      </c>
      <c r="Q186">
        <f t="shared" si="8"/>
        <v>0.18717266096692622</v>
      </c>
    </row>
    <row r="187" spans="1:17" x14ac:dyDescent="0.25">
      <c r="A187" s="7">
        <v>42509</v>
      </c>
      <c r="B187" t="s">
        <v>10</v>
      </c>
      <c r="C187" s="8">
        <v>0.53950874147060424</v>
      </c>
      <c r="D187" s="8">
        <v>0.57652886882772503</v>
      </c>
      <c r="E187" s="8">
        <f t="shared" si="9"/>
        <v>0.55801880514916458</v>
      </c>
      <c r="F187">
        <f t="shared" si="10"/>
        <v>0.55801880514916458</v>
      </c>
      <c r="H187" s="7">
        <v>42509</v>
      </c>
      <c r="I187" t="s">
        <v>10</v>
      </c>
      <c r="J187">
        <v>0.55801880514916458</v>
      </c>
      <c r="M187">
        <f t="shared" si="11"/>
        <v>0.55801880514916458</v>
      </c>
      <c r="O187" s="7">
        <v>42509</v>
      </c>
      <c r="P187" t="s">
        <v>10</v>
      </c>
      <c r="Q187">
        <f t="shared" si="8"/>
        <v>0.55801880514916458</v>
      </c>
    </row>
    <row r="188" spans="1:17" x14ac:dyDescent="0.25">
      <c r="A188" s="7">
        <v>42509</v>
      </c>
      <c r="B188" t="s">
        <v>11</v>
      </c>
      <c r="C188" s="8">
        <v>0.86585884036174554</v>
      </c>
      <c r="D188" s="8">
        <v>0.90658297698759149</v>
      </c>
      <c r="E188" s="8">
        <f t="shared" si="9"/>
        <v>0.88622090867466852</v>
      </c>
      <c r="F188">
        <f t="shared" si="10"/>
        <v>0.88622090867466852</v>
      </c>
      <c r="H188" s="7">
        <v>42509</v>
      </c>
      <c r="I188" t="s">
        <v>11</v>
      </c>
      <c r="J188">
        <v>0.88622090867466852</v>
      </c>
      <c r="M188">
        <f t="shared" si="11"/>
        <v>0.88622090867466852</v>
      </c>
      <c r="O188" s="7">
        <v>42509</v>
      </c>
      <c r="P188" t="s">
        <v>11</v>
      </c>
      <c r="Q188">
        <f t="shared" si="8"/>
        <v>0.88622090867466852</v>
      </c>
    </row>
    <row r="189" spans="1:17" x14ac:dyDescent="0.25">
      <c r="A189" s="7">
        <v>42509</v>
      </c>
      <c r="B189" t="s">
        <v>12</v>
      </c>
      <c r="C189" s="8">
        <v>0.15571544143954125</v>
      </c>
      <c r="D189" s="8">
        <v>0.15226918236754111</v>
      </c>
      <c r="E189" s="8">
        <f t="shared" si="9"/>
        <v>0.15399231190354118</v>
      </c>
      <c r="F189">
        <f t="shared" si="10"/>
        <v>0.15399231190354118</v>
      </c>
      <c r="H189" s="7">
        <v>42509</v>
      </c>
      <c r="I189" t="s">
        <v>12</v>
      </c>
      <c r="J189">
        <v>0.15399231190354118</v>
      </c>
      <c r="M189">
        <f t="shared" si="11"/>
        <v>0.15399231190354118</v>
      </c>
      <c r="O189" s="7">
        <v>42509</v>
      </c>
      <c r="P189" t="s">
        <v>12</v>
      </c>
      <c r="Q189">
        <f t="shared" si="8"/>
        <v>0.15399231190354118</v>
      </c>
    </row>
    <row r="190" spans="1:17" x14ac:dyDescent="0.25">
      <c r="A190" s="7">
        <v>42509</v>
      </c>
      <c r="B190" t="s">
        <v>13</v>
      </c>
      <c r="C190" s="8">
        <v>1.491562014368216</v>
      </c>
      <c r="D190" s="8">
        <v>1.4728357347209085</v>
      </c>
      <c r="E190" s="8">
        <f t="shared" si="9"/>
        <v>1.4821988745445622</v>
      </c>
      <c r="F190">
        <f t="shared" si="10"/>
        <v>1.4821988745445622</v>
      </c>
      <c r="H190" s="7">
        <v>42509</v>
      </c>
      <c r="I190" t="s">
        <v>13</v>
      </c>
      <c r="J190">
        <v>1.4821988745445622</v>
      </c>
      <c r="M190">
        <f t="shared" si="11"/>
        <v>1.4821988745445622</v>
      </c>
      <c r="O190" s="7">
        <v>42509</v>
      </c>
      <c r="P190" t="s">
        <v>13</v>
      </c>
      <c r="Q190">
        <f t="shared" si="8"/>
        <v>1.4821988745445622</v>
      </c>
    </row>
    <row r="191" spans="1:17" x14ac:dyDescent="0.25">
      <c r="A191" s="7">
        <v>42509</v>
      </c>
      <c r="B191" t="s">
        <v>14</v>
      </c>
      <c r="C191" s="8">
        <v>0.31532991313531783</v>
      </c>
      <c r="D191" s="8">
        <v>0.29528390308971447</v>
      </c>
      <c r="E191" s="8">
        <f t="shared" si="9"/>
        <v>0.30530690811251615</v>
      </c>
      <c r="F191">
        <f t="shared" si="10"/>
        <v>0.30530690811251615</v>
      </c>
      <c r="H191" s="7">
        <v>42509</v>
      </c>
      <c r="I191" t="s">
        <v>14</v>
      </c>
      <c r="J191">
        <v>0.30530690811251615</v>
      </c>
      <c r="M191">
        <f t="shared" si="11"/>
        <v>0.30530690811251615</v>
      </c>
      <c r="O191" s="7">
        <v>42509</v>
      </c>
      <c r="P191" t="s">
        <v>14</v>
      </c>
      <c r="Q191">
        <f t="shared" si="8"/>
        <v>0.30530690811251615</v>
      </c>
    </row>
    <row r="192" spans="1:17" x14ac:dyDescent="0.25">
      <c r="A192" s="7">
        <v>42509</v>
      </c>
      <c r="B192" t="s">
        <v>15</v>
      </c>
      <c r="C192" s="8">
        <v>0.15858710912530988</v>
      </c>
      <c r="D192" s="8">
        <v>0.16628377490714216</v>
      </c>
      <c r="E192" s="8">
        <f t="shared" si="9"/>
        <v>0.16243544201622601</v>
      </c>
      <c r="F192">
        <f t="shared" si="10"/>
        <v>0.16243544201622601</v>
      </c>
      <c r="H192" s="7">
        <v>42509</v>
      </c>
      <c r="I192" t="s">
        <v>15</v>
      </c>
      <c r="J192">
        <v>0.16243544201622601</v>
      </c>
      <c r="M192">
        <f t="shared" si="11"/>
        <v>0.16243544201622601</v>
      </c>
      <c r="O192" s="7">
        <v>42509</v>
      </c>
      <c r="P192" t="s">
        <v>15</v>
      </c>
      <c r="Q192">
        <f t="shared" si="8"/>
        <v>0.16243544201622601</v>
      </c>
    </row>
    <row r="193" spans="1:17" x14ac:dyDescent="0.25">
      <c r="A193" s="7">
        <v>42509</v>
      </c>
      <c r="B193" t="s">
        <v>16</v>
      </c>
      <c r="C193" s="8">
        <v>0.20534182336309614</v>
      </c>
      <c r="D193" s="8">
        <v>0.19488963120226119</v>
      </c>
      <c r="E193" s="8">
        <f t="shared" si="9"/>
        <v>0.20011572728267868</v>
      </c>
      <c r="F193">
        <f t="shared" si="10"/>
        <v>0.20011572728267868</v>
      </c>
      <c r="H193" s="7">
        <v>42509</v>
      </c>
      <c r="I193" t="s">
        <v>16</v>
      </c>
      <c r="J193">
        <v>0.20011572728267868</v>
      </c>
      <c r="M193">
        <f t="shared" si="11"/>
        <v>0.20011572728267868</v>
      </c>
      <c r="O193" s="7">
        <v>42509</v>
      </c>
      <c r="P193" t="s">
        <v>16</v>
      </c>
      <c r="Q193">
        <f t="shared" si="8"/>
        <v>0.20011572728267868</v>
      </c>
    </row>
    <row r="194" spans="1:17" x14ac:dyDescent="0.25">
      <c r="A194" s="7">
        <v>42510</v>
      </c>
      <c r="B194" t="s">
        <v>5</v>
      </c>
      <c r="C194" s="8">
        <v>0.21015739587517013</v>
      </c>
      <c r="D194" s="8">
        <v>0.19863662766395571</v>
      </c>
      <c r="E194" s="8">
        <f t="shared" si="9"/>
        <v>0.20439701176956293</v>
      </c>
      <c r="F194">
        <f t="shared" si="10"/>
        <v>0.20439701176956293</v>
      </c>
      <c r="H194" s="7">
        <v>42510</v>
      </c>
      <c r="I194" t="s">
        <v>5</v>
      </c>
      <c r="J194">
        <v>0.20439701176956293</v>
      </c>
      <c r="M194">
        <f t="shared" si="11"/>
        <v>0.20439701176956293</v>
      </c>
      <c r="O194" s="7">
        <v>42510</v>
      </c>
      <c r="P194" t="s">
        <v>5</v>
      </c>
      <c r="Q194">
        <f t="shared" ref="Q194:Q257" si="12">M194</f>
        <v>0.20439701176956293</v>
      </c>
    </row>
    <row r="195" spans="1:17" x14ac:dyDescent="0.25">
      <c r="A195" s="7">
        <v>42510</v>
      </c>
      <c r="B195" t="s">
        <v>6</v>
      </c>
      <c r="C195" s="8">
        <v>0.34882505672830083</v>
      </c>
      <c r="D195" s="8">
        <v>0.34414548702719039</v>
      </c>
      <c r="E195" s="8">
        <f t="shared" ref="E195:E258" si="13">AVERAGE(C195:D195)</f>
        <v>0.34648527187774558</v>
      </c>
      <c r="F195">
        <f t="shared" ref="F195:F258" si="14">IF(OR(E195&gt;=2,E195&lt;=-2),0,E195)</f>
        <v>0.34648527187774558</v>
      </c>
      <c r="H195" s="7">
        <v>42510</v>
      </c>
      <c r="I195" t="s">
        <v>6</v>
      </c>
      <c r="J195">
        <v>0.34648527187774558</v>
      </c>
      <c r="M195">
        <f t="shared" ref="M195:M258" si="15">IF(J195=0,IF(I195="AAPL", $L$2, IF(I195="BABA", $L$3, IF(I195="BLK", $L$4, IF(I195="COP", $L$5, IF(I195="COST", $L$6, IF(I195="DB", $L$7, IF(I195="FIT", $L$8, IF(I195="HSY", $L$9, IF(I195="LNKD", $L$10, IF(I195="NKE", $L$11, IF(I195="WMT", $L$12, IF(I195="XOM", $L$13,"N/A")))))))))))),J195)</f>
        <v>0.34648527187774558</v>
      </c>
      <c r="O195" s="7">
        <v>42510</v>
      </c>
      <c r="P195" t="s">
        <v>6</v>
      </c>
      <c r="Q195">
        <f t="shared" si="12"/>
        <v>0.34648527187774558</v>
      </c>
    </row>
    <row r="196" spans="1:17" x14ac:dyDescent="0.25">
      <c r="A196" s="7">
        <v>42510</v>
      </c>
      <c r="B196" t="s">
        <v>7</v>
      </c>
      <c r="C196" s="8">
        <v>0.30670744611651085</v>
      </c>
      <c r="D196" s="8">
        <v>0.30929323018841537</v>
      </c>
      <c r="E196" s="8">
        <f t="shared" si="13"/>
        <v>0.30800033815246308</v>
      </c>
      <c r="F196">
        <f t="shared" si="14"/>
        <v>0.30800033815246308</v>
      </c>
      <c r="H196" s="7">
        <v>42510</v>
      </c>
      <c r="I196" t="s">
        <v>7</v>
      </c>
      <c r="J196">
        <v>0.30800033815246308</v>
      </c>
      <c r="M196">
        <f t="shared" si="15"/>
        <v>0.30800033815246308</v>
      </c>
      <c r="O196" s="7">
        <v>42510</v>
      </c>
      <c r="P196" t="s">
        <v>7</v>
      </c>
      <c r="Q196">
        <f t="shared" si="12"/>
        <v>0.30800033815246308</v>
      </c>
    </row>
    <row r="197" spans="1:17" x14ac:dyDescent="0.25">
      <c r="A197" s="7">
        <v>42510</v>
      </c>
      <c r="B197" t="s">
        <v>8</v>
      </c>
      <c r="C197" s="8">
        <v>0.56794308825599071</v>
      </c>
      <c r="D197" s="8">
        <v>0.58095031034016709</v>
      </c>
      <c r="E197" s="8">
        <f t="shared" si="13"/>
        <v>0.5744466992980789</v>
      </c>
      <c r="F197">
        <f t="shared" si="14"/>
        <v>0.5744466992980789</v>
      </c>
      <c r="H197" s="7">
        <v>42510</v>
      </c>
      <c r="I197" t="s">
        <v>8</v>
      </c>
      <c r="J197">
        <v>0.5744466992980789</v>
      </c>
      <c r="M197">
        <f t="shared" si="15"/>
        <v>0.5744466992980789</v>
      </c>
      <c r="O197" s="7">
        <v>42510</v>
      </c>
      <c r="P197" t="s">
        <v>8</v>
      </c>
      <c r="Q197">
        <f t="shared" si="12"/>
        <v>0.5744466992980789</v>
      </c>
    </row>
    <row r="198" spans="1:17" x14ac:dyDescent="0.25">
      <c r="A198" s="7">
        <v>42510</v>
      </c>
      <c r="B198" t="s">
        <v>9</v>
      </c>
      <c r="C198" s="8">
        <v>-6598676885053.8447</v>
      </c>
      <c r="D198" s="8">
        <v>0</v>
      </c>
      <c r="E198" s="8">
        <f t="shared" si="13"/>
        <v>-3299338442526.9224</v>
      </c>
      <c r="F198">
        <f t="shared" si="14"/>
        <v>0</v>
      </c>
      <c r="H198" s="7">
        <v>42510</v>
      </c>
      <c r="I198" t="s">
        <v>9</v>
      </c>
      <c r="J198">
        <v>0</v>
      </c>
      <c r="M198">
        <f t="shared" si="15"/>
        <v>0.13929017628207929</v>
      </c>
      <c r="O198" s="7">
        <v>42510</v>
      </c>
      <c r="P198" t="s">
        <v>9</v>
      </c>
      <c r="Q198">
        <f t="shared" si="12"/>
        <v>0.13929017628207929</v>
      </c>
    </row>
    <row r="199" spans="1:17" x14ac:dyDescent="0.25">
      <c r="A199" s="7">
        <v>42510</v>
      </c>
      <c r="B199" t="s">
        <v>10</v>
      </c>
      <c r="C199" s="8">
        <v>0.53938418574656677</v>
      </c>
      <c r="D199" s="8">
        <v>0.55525689028074554</v>
      </c>
      <c r="E199" s="8">
        <f t="shared" si="13"/>
        <v>0.5473205380136561</v>
      </c>
      <c r="F199">
        <f t="shared" si="14"/>
        <v>0.5473205380136561</v>
      </c>
      <c r="H199" s="7">
        <v>42510</v>
      </c>
      <c r="I199" t="s">
        <v>10</v>
      </c>
      <c r="J199">
        <v>0.5473205380136561</v>
      </c>
      <c r="M199">
        <f t="shared" si="15"/>
        <v>0.5473205380136561</v>
      </c>
      <c r="O199" s="7">
        <v>42510</v>
      </c>
      <c r="P199" t="s">
        <v>10</v>
      </c>
      <c r="Q199">
        <f t="shared" si="12"/>
        <v>0.5473205380136561</v>
      </c>
    </row>
    <row r="200" spans="1:17" x14ac:dyDescent="0.25">
      <c r="A200" s="7">
        <v>42510</v>
      </c>
      <c r="B200" t="s">
        <v>11</v>
      </c>
      <c r="C200" s="8">
        <v>0.86816991657835807</v>
      </c>
      <c r="D200" s="8">
        <v>0.9071181534320043</v>
      </c>
      <c r="E200" s="8">
        <f t="shared" si="13"/>
        <v>0.88764403500518119</v>
      </c>
      <c r="F200">
        <f t="shared" si="14"/>
        <v>0.88764403500518119</v>
      </c>
      <c r="H200" s="7">
        <v>42510</v>
      </c>
      <c r="I200" t="s">
        <v>11</v>
      </c>
      <c r="J200">
        <v>0.88764403500518119</v>
      </c>
      <c r="M200">
        <f t="shared" si="15"/>
        <v>0.88764403500518119</v>
      </c>
      <c r="O200" s="7">
        <v>42510</v>
      </c>
      <c r="P200" t="s">
        <v>11</v>
      </c>
      <c r="Q200">
        <f t="shared" si="12"/>
        <v>0.88764403500518119</v>
      </c>
    </row>
    <row r="201" spans="1:17" x14ac:dyDescent="0.25">
      <c r="A201" s="7">
        <v>42510</v>
      </c>
      <c r="B201" t="s">
        <v>12</v>
      </c>
      <c r="C201" s="8">
        <v>0.15503962145442443</v>
      </c>
      <c r="D201" s="8">
        <v>0.14877612487273728</v>
      </c>
      <c r="E201" s="8">
        <f t="shared" si="13"/>
        <v>0.15190787316358084</v>
      </c>
      <c r="F201">
        <f t="shared" si="14"/>
        <v>0.15190787316358084</v>
      </c>
      <c r="H201" s="7">
        <v>42510</v>
      </c>
      <c r="I201" t="s">
        <v>12</v>
      </c>
      <c r="J201">
        <v>0.15190787316358084</v>
      </c>
      <c r="M201">
        <f t="shared" si="15"/>
        <v>0.15190787316358084</v>
      </c>
      <c r="O201" s="7">
        <v>42510</v>
      </c>
      <c r="P201" t="s">
        <v>12</v>
      </c>
      <c r="Q201">
        <f t="shared" si="12"/>
        <v>0.15190787316358084</v>
      </c>
    </row>
    <row r="202" spans="1:17" x14ac:dyDescent="0.25">
      <c r="A202" s="7">
        <v>42510</v>
      </c>
      <c r="B202" t="s">
        <v>13</v>
      </c>
      <c r="C202" s="8">
        <v>774762079131.61707</v>
      </c>
      <c r="D202" s="8">
        <v>774762079131.61707</v>
      </c>
      <c r="E202" s="8">
        <f t="shared" si="13"/>
        <v>774762079131.61707</v>
      </c>
      <c r="F202">
        <f t="shared" si="14"/>
        <v>0</v>
      </c>
      <c r="H202" s="7">
        <v>42510</v>
      </c>
      <c r="I202" t="s">
        <v>13</v>
      </c>
      <c r="J202">
        <v>0</v>
      </c>
      <c r="M202">
        <f t="shared" si="15"/>
        <v>0.10833237134059266</v>
      </c>
      <c r="O202" s="7">
        <v>42510</v>
      </c>
      <c r="P202" t="s">
        <v>13</v>
      </c>
      <c r="Q202">
        <f t="shared" si="12"/>
        <v>0.10833237134059266</v>
      </c>
    </row>
    <row r="203" spans="1:17" x14ac:dyDescent="0.25">
      <c r="A203" s="7">
        <v>42510</v>
      </c>
      <c r="B203" t="s">
        <v>14</v>
      </c>
      <c r="C203" s="8">
        <v>0.30521123896785174</v>
      </c>
      <c r="D203" s="8">
        <v>0.32742858359111249</v>
      </c>
      <c r="E203" s="8">
        <f t="shared" si="13"/>
        <v>0.31631991127948211</v>
      </c>
      <c r="F203">
        <f t="shared" si="14"/>
        <v>0.31631991127948211</v>
      </c>
      <c r="H203" s="7">
        <v>42510</v>
      </c>
      <c r="I203" t="s">
        <v>14</v>
      </c>
      <c r="J203">
        <v>0.31631991127948211</v>
      </c>
      <c r="M203">
        <f t="shared" si="15"/>
        <v>0.31631991127948211</v>
      </c>
      <c r="O203" s="7">
        <v>42510</v>
      </c>
      <c r="P203" t="s">
        <v>14</v>
      </c>
      <c r="Q203">
        <f t="shared" si="12"/>
        <v>0.31631991127948211</v>
      </c>
    </row>
    <row r="204" spans="1:17" x14ac:dyDescent="0.25">
      <c r="A204" s="7">
        <v>42510</v>
      </c>
      <c r="B204" t="s">
        <v>15</v>
      </c>
      <c r="C204" s="8">
        <v>0.16029877249052135</v>
      </c>
      <c r="D204" s="8">
        <v>0.17247879991227624</v>
      </c>
      <c r="E204" s="8">
        <f t="shared" si="13"/>
        <v>0.1663887862013988</v>
      </c>
      <c r="F204">
        <f t="shared" si="14"/>
        <v>0.1663887862013988</v>
      </c>
      <c r="H204" s="7">
        <v>42510</v>
      </c>
      <c r="I204" t="s">
        <v>15</v>
      </c>
      <c r="J204">
        <v>0.1663887862013988</v>
      </c>
      <c r="M204">
        <f t="shared" si="15"/>
        <v>0.1663887862013988</v>
      </c>
      <c r="O204" s="7">
        <v>42510</v>
      </c>
      <c r="P204" t="s">
        <v>15</v>
      </c>
      <c r="Q204">
        <f t="shared" si="12"/>
        <v>0.1663887862013988</v>
      </c>
    </row>
    <row r="205" spans="1:17" x14ac:dyDescent="0.25">
      <c r="A205" s="7">
        <v>42510</v>
      </c>
      <c r="B205" t="s">
        <v>16</v>
      </c>
      <c r="C205" s="8">
        <v>0.17963923929883088</v>
      </c>
      <c r="D205" s="8">
        <v>0.21072546904245915</v>
      </c>
      <c r="E205" s="8">
        <f t="shared" si="13"/>
        <v>0.195182354170645</v>
      </c>
      <c r="F205">
        <f t="shared" si="14"/>
        <v>0.195182354170645</v>
      </c>
      <c r="H205" s="7">
        <v>42510</v>
      </c>
      <c r="I205" t="s">
        <v>16</v>
      </c>
      <c r="J205">
        <v>0.195182354170645</v>
      </c>
      <c r="M205">
        <f t="shared" si="15"/>
        <v>0.195182354170645</v>
      </c>
      <c r="O205" s="7">
        <v>42510</v>
      </c>
      <c r="P205" t="s">
        <v>16</v>
      </c>
      <c r="Q205">
        <f t="shared" si="12"/>
        <v>0.195182354170645</v>
      </c>
    </row>
    <row r="206" spans="1:17" x14ac:dyDescent="0.25">
      <c r="A206" s="7">
        <v>42513</v>
      </c>
      <c r="B206" t="s">
        <v>5</v>
      </c>
      <c r="C206" s="8">
        <v>-9413069928027.8086</v>
      </c>
      <c r="D206" s="8">
        <v>0</v>
      </c>
      <c r="E206" s="8">
        <f t="shared" si="13"/>
        <v>-4706534964013.9043</v>
      </c>
      <c r="F206">
        <f t="shared" si="14"/>
        <v>0</v>
      </c>
      <c r="H206" s="7">
        <v>42513</v>
      </c>
      <c r="I206" t="s">
        <v>5</v>
      </c>
      <c r="J206">
        <v>0</v>
      </c>
      <c r="M206">
        <f t="shared" si="15"/>
        <v>9.9671364424437067E-2</v>
      </c>
      <c r="O206" s="7">
        <v>42513</v>
      </c>
      <c r="P206" t="s">
        <v>5</v>
      </c>
      <c r="Q206">
        <f t="shared" si="12"/>
        <v>9.9671364424437067E-2</v>
      </c>
    </row>
    <row r="207" spans="1:17" x14ac:dyDescent="0.25">
      <c r="A207" s="7">
        <v>42513</v>
      </c>
      <c r="B207" t="s">
        <v>6</v>
      </c>
      <c r="C207" s="8">
        <v>0.348838716501917</v>
      </c>
      <c r="D207" s="8">
        <v>0.34252612888119793</v>
      </c>
      <c r="E207" s="8">
        <f t="shared" si="13"/>
        <v>0.34568242269155747</v>
      </c>
      <c r="F207">
        <f t="shared" si="14"/>
        <v>0.34568242269155747</v>
      </c>
      <c r="H207" s="7">
        <v>42513</v>
      </c>
      <c r="I207" t="s">
        <v>6</v>
      </c>
      <c r="J207">
        <v>0.34568242269155747</v>
      </c>
      <c r="M207">
        <f t="shared" si="15"/>
        <v>0.34568242269155747</v>
      </c>
      <c r="O207" s="7">
        <v>42513</v>
      </c>
      <c r="P207" t="s">
        <v>6</v>
      </c>
      <c r="Q207">
        <f t="shared" si="12"/>
        <v>0.34568242269155747</v>
      </c>
    </row>
    <row r="208" spans="1:17" x14ac:dyDescent="0.25">
      <c r="A208" s="7">
        <v>42513</v>
      </c>
      <c r="B208" t="s">
        <v>7</v>
      </c>
      <c r="C208" s="8">
        <v>0.30530164620667194</v>
      </c>
      <c r="D208" s="8">
        <v>0.30325567158548283</v>
      </c>
      <c r="E208" s="8">
        <f t="shared" si="13"/>
        <v>0.30427865889607741</v>
      </c>
      <c r="F208">
        <f t="shared" si="14"/>
        <v>0.30427865889607741</v>
      </c>
      <c r="H208" s="7">
        <v>42513</v>
      </c>
      <c r="I208" t="s">
        <v>7</v>
      </c>
      <c r="J208">
        <v>0.30427865889607741</v>
      </c>
      <c r="M208">
        <f t="shared" si="15"/>
        <v>0.30427865889607741</v>
      </c>
      <c r="O208" s="7">
        <v>42513</v>
      </c>
      <c r="P208" t="s">
        <v>7</v>
      </c>
      <c r="Q208">
        <f t="shared" si="12"/>
        <v>0.30427865889607741</v>
      </c>
    </row>
    <row r="209" spans="1:17" x14ac:dyDescent="0.25">
      <c r="A209" s="7">
        <v>42513</v>
      </c>
      <c r="B209" t="s">
        <v>8</v>
      </c>
      <c r="C209" s="8">
        <v>0.57287953325174024</v>
      </c>
      <c r="D209" s="8">
        <v>0.57685119590541789</v>
      </c>
      <c r="E209" s="8">
        <f t="shared" si="13"/>
        <v>0.57486536457857906</v>
      </c>
      <c r="F209">
        <f t="shared" si="14"/>
        <v>0.57486536457857906</v>
      </c>
      <c r="H209" s="7">
        <v>42513</v>
      </c>
      <c r="I209" t="s">
        <v>8</v>
      </c>
      <c r="J209">
        <v>0.57486536457857906</v>
      </c>
      <c r="M209">
        <f t="shared" si="15"/>
        <v>0.57486536457857906</v>
      </c>
      <c r="O209" s="7">
        <v>42513</v>
      </c>
      <c r="P209" t="s">
        <v>8</v>
      </c>
      <c r="Q209">
        <f t="shared" si="12"/>
        <v>0.57486536457857906</v>
      </c>
    </row>
    <row r="210" spans="1:17" x14ac:dyDescent="0.25">
      <c r="A210" s="7">
        <v>42513</v>
      </c>
      <c r="B210" t="s">
        <v>9</v>
      </c>
      <c r="C210" s="8">
        <v>0.19193216899053503</v>
      </c>
      <c r="D210" s="8">
        <v>0.17080436904401067</v>
      </c>
      <c r="E210" s="8">
        <f t="shared" si="13"/>
        <v>0.18136826901727285</v>
      </c>
      <c r="F210">
        <f t="shared" si="14"/>
        <v>0.18136826901727285</v>
      </c>
      <c r="H210" s="7">
        <v>42513</v>
      </c>
      <c r="I210" t="s">
        <v>9</v>
      </c>
      <c r="J210">
        <v>0.18136826901727285</v>
      </c>
      <c r="M210">
        <f t="shared" si="15"/>
        <v>0.18136826901727285</v>
      </c>
      <c r="O210" s="7">
        <v>42513</v>
      </c>
      <c r="P210" t="s">
        <v>9</v>
      </c>
      <c r="Q210">
        <f t="shared" si="12"/>
        <v>0.18136826901727285</v>
      </c>
    </row>
    <row r="211" spans="1:17" x14ac:dyDescent="0.25">
      <c r="A211" s="7">
        <v>42513</v>
      </c>
      <c r="B211" t="s">
        <v>10</v>
      </c>
      <c r="C211" s="8">
        <v>0.53243856554377211</v>
      </c>
      <c r="D211" s="8">
        <v>0.56521705586393167</v>
      </c>
      <c r="E211" s="8">
        <f t="shared" si="13"/>
        <v>0.54882781070385189</v>
      </c>
      <c r="F211">
        <f t="shared" si="14"/>
        <v>0.54882781070385189</v>
      </c>
      <c r="H211" s="7">
        <v>42513</v>
      </c>
      <c r="I211" t="s">
        <v>10</v>
      </c>
      <c r="J211">
        <v>0.54882781070385189</v>
      </c>
      <c r="M211">
        <f t="shared" si="15"/>
        <v>0.54882781070385189</v>
      </c>
      <c r="O211" s="7">
        <v>42513</v>
      </c>
      <c r="P211" t="s">
        <v>10</v>
      </c>
      <c r="Q211">
        <f t="shared" si="12"/>
        <v>0.54882781070385189</v>
      </c>
    </row>
    <row r="212" spans="1:17" x14ac:dyDescent="0.25">
      <c r="A212" s="7">
        <v>42513</v>
      </c>
      <c r="B212" t="s">
        <v>11</v>
      </c>
      <c r="C212" s="8">
        <v>0.8666325488180584</v>
      </c>
      <c r="D212" s="8">
        <v>0.90778377175829961</v>
      </c>
      <c r="E212" s="8">
        <f t="shared" si="13"/>
        <v>0.88720816028817895</v>
      </c>
      <c r="F212">
        <f t="shared" si="14"/>
        <v>0.88720816028817895</v>
      </c>
      <c r="H212" s="7">
        <v>42513</v>
      </c>
      <c r="I212" t="s">
        <v>11</v>
      </c>
      <c r="J212">
        <v>0.88720816028817895</v>
      </c>
      <c r="M212">
        <f t="shared" si="15"/>
        <v>0.88720816028817895</v>
      </c>
      <c r="O212" s="7">
        <v>42513</v>
      </c>
      <c r="P212" t="s">
        <v>11</v>
      </c>
      <c r="Q212">
        <f t="shared" si="12"/>
        <v>0.88720816028817895</v>
      </c>
    </row>
    <row r="213" spans="1:17" x14ac:dyDescent="0.25">
      <c r="A213" s="7">
        <v>42513</v>
      </c>
      <c r="B213" t="s">
        <v>12</v>
      </c>
      <c r="C213" s="8">
        <v>0.15306023283439785</v>
      </c>
      <c r="D213" s="8">
        <v>0.14059860911069511</v>
      </c>
      <c r="E213" s="8">
        <f t="shared" si="13"/>
        <v>0.14682942097254648</v>
      </c>
      <c r="F213">
        <f t="shared" si="14"/>
        <v>0.14682942097254648</v>
      </c>
      <c r="H213" s="7">
        <v>42513</v>
      </c>
      <c r="I213" t="s">
        <v>12</v>
      </c>
      <c r="J213">
        <v>0.14682942097254648</v>
      </c>
      <c r="M213">
        <f t="shared" si="15"/>
        <v>0.14682942097254648</v>
      </c>
      <c r="O213" s="7">
        <v>42513</v>
      </c>
      <c r="P213" t="s">
        <v>12</v>
      </c>
      <c r="Q213">
        <f t="shared" si="12"/>
        <v>0.14682942097254648</v>
      </c>
    </row>
    <row r="214" spans="1:17" x14ac:dyDescent="0.25">
      <c r="A214" s="7">
        <v>42513</v>
      </c>
      <c r="B214" t="s">
        <v>13</v>
      </c>
      <c r="C214" s="8">
        <v>604758985464.62292</v>
      </c>
      <c r="D214" s="8">
        <v>604758985464.62292</v>
      </c>
      <c r="E214" s="8">
        <f t="shared" si="13"/>
        <v>604758985464.62292</v>
      </c>
      <c r="F214">
        <f t="shared" si="14"/>
        <v>0</v>
      </c>
      <c r="H214" s="7">
        <v>42513</v>
      </c>
      <c r="I214" t="s">
        <v>13</v>
      </c>
      <c r="J214">
        <v>0</v>
      </c>
      <c r="M214">
        <f t="shared" si="15"/>
        <v>0.10833237134059266</v>
      </c>
      <c r="O214" s="7">
        <v>42513</v>
      </c>
      <c r="P214" t="s">
        <v>13</v>
      </c>
      <c r="Q214">
        <f t="shared" si="12"/>
        <v>0.10833237134059266</v>
      </c>
    </row>
    <row r="215" spans="1:17" x14ac:dyDescent="0.25">
      <c r="A215" s="7">
        <v>42513</v>
      </c>
      <c r="B215" t="s">
        <v>14</v>
      </c>
      <c r="C215" s="8">
        <v>0.30307594996718107</v>
      </c>
      <c r="D215" s="8">
        <v>0.28617651656008747</v>
      </c>
      <c r="E215" s="8">
        <f t="shared" si="13"/>
        <v>0.29462623326363424</v>
      </c>
      <c r="F215">
        <f t="shared" si="14"/>
        <v>0.29462623326363424</v>
      </c>
      <c r="H215" s="7">
        <v>42513</v>
      </c>
      <c r="I215" t="s">
        <v>14</v>
      </c>
      <c r="J215">
        <v>0.29462623326363424</v>
      </c>
      <c r="M215">
        <f t="shared" si="15"/>
        <v>0.29462623326363424</v>
      </c>
      <c r="O215" s="7">
        <v>42513</v>
      </c>
      <c r="P215" t="s">
        <v>14</v>
      </c>
      <c r="Q215">
        <f t="shared" si="12"/>
        <v>0.29462623326363424</v>
      </c>
    </row>
    <row r="216" spans="1:17" x14ac:dyDescent="0.25">
      <c r="A216" s="7">
        <v>42513</v>
      </c>
      <c r="B216" t="s">
        <v>15</v>
      </c>
      <c r="C216" s="8">
        <v>0.16180682132215413</v>
      </c>
      <c r="D216" s="8">
        <v>0.16791291082111157</v>
      </c>
      <c r="E216" s="8">
        <f t="shared" si="13"/>
        <v>0.16485986607163283</v>
      </c>
      <c r="F216">
        <f t="shared" si="14"/>
        <v>0.16485986607163283</v>
      </c>
      <c r="H216" s="7">
        <v>42513</v>
      </c>
      <c r="I216" t="s">
        <v>15</v>
      </c>
      <c r="J216">
        <v>0.16485986607163283</v>
      </c>
      <c r="M216">
        <f t="shared" si="15"/>
        <v>0.16485986607163283</v>
      </c>
      <c r="O216" s="7">
        <v>42513</v>
      </c>
      <c r="P216" t="s">
        <v>15</v>
      </c>
      <c r="Q216">
        <f t="shared" si="12"/>
        <v>0.16485986607163283</v>
      </c>
    </row>
    <row r="217" spans="1:17" x14ac:dyDescent="0.25">
      <c r="A217" s="7">
        <v>42513</v>
      </c>
      <c r="B217" t="s">
        <v>16</v>
      </c>
      <c r="C217" s="8">
        <v>-11625082192071.43</v>
      </c>
      <c r="D217" s="8">
        <v>0</v>
      </c>
      <c r="E217" s="8">
        <f t="shared" si="13"/>
        <v>-5812541096035.7148</v>
      </c>
      <c r="F217">
        <f t="shared" si="14"/>
        <v>0</v>
      </c>
      <c r="H217" s="7">
        <v>42513</v>
      </c>
      <c r="I217" t="s">
        <v>16</v>
      </c>
      <c r="J217">
        <v>0</v>
      </c>
      <c r="M217">
        <f t="shared" si="15"/>
        <v>0.11710178874807267</v>
      </c>
      <c r="O217" s="7">
        <v>42513</v>
      </c>
      <c r="P217" t="s">
        <v>16</v>
      </c>
      <c r="Q217">
        <f t="shared" si="12"/>
        <v>0.11710178874807267</v>
      </c>
    </row>
    <row r="218" spans="1:17" x14ac:dyDescent="0.25">
      <c r="A218" s="7">
        <v>42514</v>
      </c>
      <c r="B218" t="s">
        <v>5</v>
      </c>
      <c r="C218" s="8">
        <v>-4098243120253.8218</v>
      </c>
      <c r="D218" s="8">
        <v>0</v>
      </c>
      <c r="E218" s="8">
        <f t="shared" si="13"/>
        <v>-2049121560126.9109</v>
      </c>
      <c r="F218">
        <f t="shared" si="14"/>
        <v>0</v>
      </c>
      <c r="H218" s="7">
        <v>42514</v>
      </c>
      <c r="I218" t="s">
        <v>5</v>
      </c>
      <c r="J218">
        <v>0</v>
      </c>
      <c r="M218">
        <f t="shared" si="15"/>
        <v>9.9671364424437067E-2</v>
      </c>
      <c r="O218" s="7">
        <v>42514</v>
      </c>
      <c r="P218" t="s">
        <v>5</v>
      </c>
      <c r="Q218">
        <f t="shared" si="12"/>
        <v>9.9671364424437067E-2</v>
      </c>
    </row>
    <row r="219" spans="1:17" x14ac:dyDescent="0.25">
      <c r="A219" s="7">
        <v>42514</v>
      </c>
      <c r="B219" t="s">
        <v>6</v>
      </c>
      <c r="C219" s="8">
        <v>0.34778218780208553</v>
      </c>
      <c r="D219" s="8">
        <v>0.33930226348942827</v>
      </c>
      <c r="E219" s="8">
        <f t="shared" si="13"/>
        <v>0.34354222564575687</v>
      </c>
      <c r="F219">
        <f t="shared" si="14"/>
        <v>0.34354222564575687</v>
      </c>
      <c r="H219" s="7">
        <v>42514</v>
      </c>
      <c r="I219" t="s">
        <v>6</v>
      </c>
      <c r="J219">
        <v>0.34354222564575687</v>
      </c>
      <c r="M219">
        <f t="shared" si="15"/>
        <v>0.34354222564575687</v>
      </c>
      <c r="O219" s="7">
        <v>42514</v>
      </c>
      <c r="P219" t="s">
        <v>6</v>
      </c>
      <c r="Q219">
        <f t="shared" si="12"/>
        <v>0.34354222564575687</v>
      </c>
    </row>
    <row r="220" spans="1:17" x14ac:dyDescent="0.25">
      <c r="A220" s="7">
        <v>42514</v>
      </c>
      <c r="B220" t="s">
        <v>7</v>
      </c>
      <c r="C220" s="8">
        <v>0.30327244372745726</v>
      </c>
      <c r="D220" s="8">
        <v>0.30265151748515878</v>
      </c>
      <c r="E220" s="8">
        <f t="shared" si="13"/>
        <v>0.30296198060630802</v>
      </c>
      <c r="F220">
        <f t="shared" si="14"/>
        <v>0.30296198060630802</v>
      </c>
      <c r="H220" s="7">
        <v>42514</v>
      </c>
      <c r="I220" t="s">
        <v>7</v>
      </c>
      <c r="J220">
        <v>0.30296198060630802</v>
      </c>
      <c r="M220">
        <f t="shared" si="15"/>
        <v>0.30296198060630802</v>
      </c>
      <c r="O220" s="7">
        <v>42514</v>
      </c>
      <c r="P220" t="s">
        <v>7</v>
      </c>
      <c r="Q220">
        <f t="shared" si="12"/>
        <v>0.30296198060630802</v>
      </c>
    </row>
    <row r="221" spans="1:17" x14ac:dyDescent="0.25">
      <c r="A221" s="7">
        <v>42514</v>
      </c>
      <c r="B221" t="s">
        <v>8</v>
      </c>
      <c r="C221" s="8">
        <v>0.56736886034055101</v>
      </c>
      <c r="D221" s="8">
        <v>0.57858860599109074</v>
      </c>
      <c r="E221" s="8">
        <f t="shared" si="13"/>
        <v>0.57297873316582093</v>
      </c>
      <c r="F221">
        <f t="shared" si="14"/>
        <v>0.57297873316582093</v>
      </c>
      <c r="H221" s="7">
        <v>42514</v>
      </c>
      <c r="I221" t="s">
        <v>8</v>
      </c>
      <c r="J221">
        <v>0.57297873316582093</v>
      </c>
      <c r="M221">
        <f t="shared" si="15"/>
        <v>0.57297873316582093</v>
      </c>
      <c r="O221" s="7">
        <v>42514</v>
      </c>
      <c r="P221" t="s">
        <v>8</v>
      </c>
      <c r="Q221">
        <f t="shared" si="12"/>
        <v>0.57297873316582093</v>
      </c>
    </row>
    <row r="222" spans="1:17" x14ac:dyDescent="0.25">
      <c r="A222" s="7">
        <v>42514</v>
      </c>
      <c r="B222" t="s">
        <v>9</v>
      </c>
      <c r="C222" s="8">
        <v>0.19357572690698321</v>
      </c>
      <c r="D222" s="8">
        <v>0.18706823479122542</v>
      </c>
      <c r="E222" s="8">
        <f t="shared" si="13"/>
        <v>0.19032198084910432</v>
      </c>
      <c r="F222">
        <f t="shared" si="14"/>
        <v>0.19032198084910432</v>
      </c>
      <c r="H222" s="7">
        <v>42514</v>
      </c>
      <c r="I222" t="s">
        <v>9</v>
      </c>
      <c r="J222">
        <v>0.19032198084910432</v>
      </c>
      <c r="M222">
        <f t="shared" si="15"/>
        <v>0.19032198084910432</v>
      </c>
      <c r="O222" s="7">
        <v>42514</v>
      </c>
      <c r="P222" t="s">
        <v>9</v>
      </c>
      <c r="Q222">
        <f t="shared" si="12"/>
        <v>0.19032198084910432</v>
      </c>
    </row>
    <row r="223" spans="1:17" x14ac:dyDescent="0.25">
      <c r="A223" s="7">
        <v>42514</v>
      </c>
      <c r="B223" t="s">
        <v>10</v>
      </c>
      <c r="C223" s="8">
        <v>0.53175865687562118</v>
      </c>
      <c r="D223" s="8">
        <v>0.5711588602684744</v>
      </c>
      <c r="E223" s="8">
        <f t="shared" si="13"/>
        <v>0.55145875857204785</v>
      </c>
      <c r="F223">
        <f t="shared" si="14"/>
        <v>0.55145875857204785</v>
      </c>
      <c r="H223" s="7">
        <v>42514</v>
      </c>
      <c r="I223" t="s">
        <v>10</v>
      </c>
      <c r="J223">
        <v>0.55145875857204785</v>
      </c>
      <c r="M223">
        <f t="shared" si="15"/>
        <v>0.55145875857204785</v>
      </c>
      <c r="O223" s="7">
        <v>42514</v>
      </c>
      <c r="P223" t="s">
        <v>10</v>
      </c>
      <c r="Q223">
        <f t="shared" si="12"/>
        <v>0.55145875857204785</v>
      </c>
    </row>
    <row r="224" spans="1:17" x14ac:dyDescent="0.25">
      <c r="A224" s="7">
        <v>42514</v>
      </c>
      <c r="B224" t="s">
        <v>11</v>
      </c>
      <c r="C224" s="8">
        <v>0.86230202909454012</v>
      </c>
      <c r="D224" s="8">
        <v>0.90329215408926622</v>
      </c>
      <c r="E224" s="8">
        <f t="shared" si="13"/>
        <v>0.88279709159190323</v>
      </c>
      <c r="F224">
        <f t="shared" si="14"/>
        <v>0.88279709159190323</v>
      </c>
      <c r="H224" s="7">
        <v>42514</v>
      </c>
      <c r="I224" t="s">
        <v>11</v>
      </c>
      <c r="J224">
        <v>0.88279709159190323</v>
      </c>
      <c r="M224">
        <f t="shared" si="15"/>
        <v>0.88279709159190323</v>
      </c>
      <c r="O224" s="7">
        <v>42514</v>
      </c>
      <c r="P224" t="s">
        <v>11</v>
      </c>
      <c r="Q224">
        <f t="shared" si="12"/>
        <v>0.88279709159190323</v>
      </c>
    </row>
    <row r="225" spans="1:17" x14ac:dyDescent="0.25">
      <c r="A225" s="7">
        <v>42514</v>
      </c>
      <c r="B225" t="s">
        <v>12</v>
      </c>
      <c r="C225" s="8">
        <v>-297459840653.16907</v>
      </c>
      <c r="D225" s="8">
        <v>0</v>
      </c>
      <c r="E225" s="8">
        <f t="shared" si="13"/>
        <v>-148729920326.58453</v>
      </c>
      <c r="F225">
        <f t="shared" si="14"/>
        <v>0</v>
      </c>
      <c r="H225" s="7">
        <v>42514</v>
      </c>
      <c r="I225" t="s">
        <v>12</v>
      </c>
      <c r="J225">
        <v>0</v>
      </c>
      <c r="M225">
        <f t="shared" si="15"/>
        <v>0.12908318182062906</v>
      </c>
      <c r="O225" s="7">
        <v>42514</v>
      </c>
      <c r="P225" t="s">
        <v>12</v>
      </c>
      <c r="Q225">
        <f t="shared" si="12"/>
        <v>0.12908318182062906</v>
      </c>
    </row>
    <row r="226" spans="1:17" x14ac:dyDescent="0.25">
      <c r="A226" s="7">
        <v>42514</v>
      </c>
      <c r="B226" t="s">
        <v>13</v>
      </c>
      <c r="C226" s="8">
        <v>880560936422.66052</v>
      </c>
      <c r="D226" s="8">
        <v>880560936422.66052</v>
      </c>
      <c r="E226" s="8">
        <f t="shared" si="13"/>
        <v>880560936422.66052</v>
      </c>
      <c r="F226">
        <f t="shared" si="14"/>
        <v>0</v>
      </c>
      <c r="H226" s="7">
        <v>42514</v>
      </c>
      <c r="I226" t="s">
        <v>13</v>
      </c>
      <c r="J226">
        <v>0</v>
      </c>
      <c r="M226">
        <f t="shared" si="15"/>
        <v>0.10833237134059266</v>
      </c>
      <c r="O226" s="7">
        <v>42514</v>
      </c>
      <c r="P226" t="s">
        <v>13</v>
      </c>
      <c r="Q226">
        <f t="shared" si="12"/>
        <v>0.10833237134059266</v>
      </c>
    </row>
    <row r="227" spans="1:17" x14ac:dyDescent="0.25">
      <c r="A227" s="7">
        <v>42514</v>
      </c>
      <c r="B227" t="s">
        <v>14</v>
      </c>
      <c r="C227" s="8">
        <v>0.31416135327375488</v>
      </c>
      <c r="D227" s="8">
        <v>0.28996917793234966</v>
      </c>
      <c r="E227" s="8">
        <f t="shared" si="13"/>
        <v>0.30206526560305225</v>
      </c>
      <c r="F227">
        <f t="shared" si="14"/>
        <v>0.30206526560305225</v>
      </c>
      <c r="H227" s="7">
        <v>42514</v>
      </c>
      <c r="I227" t="s">
        <v>14</v>
      </c>
      <c r="J227">
        <v>0.30206526560305225</v>
      </c>
      <c r="M227">
        <f t="shared" si="15"/>
        <v>0.30206526560305225</v>
      </c>
      <c r="O227" s="7">
        <v>42514</v>
      </c>
      <c r="P227" t="s">
        <v>14</v>
      </c>
      <c r="Q227">
        <f t="shared" si="12"/>
        <v>0.30206526560305225</v>
      </c>
    </row>
    <row r="228" spans="1:17" x14ac:dyDescent="0.25">
      <c r="A228" s="7">
        <v>42514</v>
      </c>
      <c r="B228" t="s">
        <v>15</v>
      </c>
      <c r="C228" s="8">
        <v>0.15844951337556157</v>
      </c>
      <c r="D228" s="8">
        <v>0.15355273895940275</v>
      </c>
      <c r="E228" s="8">
        <f t="shared" si="13"/>
        <v>0.15600112616748216</v>
      </c>
      <c r="F228">
        <f t="shared" si="14"/>
        <v>0.15600112616748216</v>
      </c>
      <c r="H228" s="7">
        <v>42514</v>
      </c>
      <c r="I228" t="s">
        <v>15</v>
      </c>
      <c r="J228">
        <v>0.15600112616748216</v>
      </c>
      <c r="M228">
        <f t="shared" si="15"/>
        <v>0.15600112616748216</v>
      </c>
      <c r="O228" s="7">
        <v>42514</v>
      </c>
      <c r="P228" t="s">
        <v>15</v>
      </c>
      <c r="Q228">
        <f t="shared" si="12"/>
        <v>0.15600112616748216</v>
      </c>
    </row>
    <row r="229" spans="1:17" x14ac:dyDescent="0.25">
      <c r="A229" s="7">
        <v>42514</v>
      </c>
      <c r="B229" t="s">
        <v>16</v>
      </c>
      <c r="C229" s="8">
        <v>0.2083407519604244</v>
      </c>
      <c r="D229" s="8">
        <v>0.21234873254370093</v>
      </c>
      <c r="E229" s="8">
        <f t="shared" si="13"/>
        <v>0.21034474225206268</v>
      </c>
      <c r="F229">
        <f t="shared" si="14"/>
        <v>0.21034474225206268</v>
      </c>
      <c r="H229" s="7">
        <v>42514</v>
      </c>
      <c r="I229" t="s">
        <v>16</v>
      </c>
      <c r="J229">
        <v>0.21034474225206268</v>
      </c>
      <c r="M229">
        <f t="shared" si="15"/>
        <v>0.21034474225206268</v>
      </c>
      <c r="O229" s="7">
        <v>42514</v>
      </c>
      <c r="P229" t="s">
        <v>16</v>
      </c>
      <c r="Q229">
        <f t="shared" si="12"/>
        <v>0.21034474225206268</v>
      </c>
    </row>
    <row r="230" spans="1:17" x14ac:dyDescent="0.25">
      <c r="A230" s="7">
        <v>42515</v>
      </c>
      <c r="B230" t="s">
        <v>5</v>
      </c>
      <c r="C230" s="8">
        <v>0.20938422393984529</v>
      </c>
      <c r="D230" s="8">
        <v>0.21907543746704605</v>
      </c>
      <c r="E230" s="8">
        <f t="shared" si="13"/>
        <v>0.21422983070344567</v>
      </c>
      <c r="F230">
        <f t="shared" si="14"/>
        <v>0.21422983070344567</v>
      </c>
      <c r="H230" s="7">
        <v>42515</v>
      </c>
      <c r="I230" t="s">
        <v>5</v>
      </c>
      <c r="J230">
        <v>0.21422983070344567</v>
      </c>
      <c r="M230">
        <f t="shared" si="15"/>
        <v>0.21422983070344567</v>
      </c>
      <c r="O230" s="7">
        <v>42515</v>
      </c>
      <c r="P230" t="s">
        <v>5</v>
      </c>
      <c r="Q230">
        <f t="shared" si="12"/>
        <v>0.21422983070344567</v>
      </c>
    </row>
    <row r="231" spans="1:17" x14ac:dyDescent="0.25">
      <c r="A231" s="7">
        <v>42515</v>
      </c>
      <c r="B231" t="s">
        <v>6</v>
      </c>
      <c r="C231" s="8">
        <v>0.3464607705187151</v>
      </c>
      <c r="D231" s="8">
        <v>0.32542418418002911</v>
      </c>
      <c r="E231" s="8">
        <f t="shared" si="13"/>
        <v>0.3359424773493721</v>
      </c>
      <c r="F231">
        <f t="shared" si="14"/>
        <v>0.3359424773493721</v>
      </c>
      <c r="H231" s="7">
        <v>42515</v>
      </c>
      <c r="I231" t="s">
        <v>6</v>
      </c>
      <c r="J231">
        <v>0.3359424773493721</v>
      </c>
      <c r="M231">
        <f t="shared" si="15"/>
        <v>0.3359424773493721</v>
      </c>
      <c r="O231" s="7">
        <v>42515</v>
      </c>
      <c r="P231" t="s">
        <v>6</v>
      </c>
      <c r="Q231">
        <f t="shared" si="12"/>
        <v>0.3359424773493721</v>
      </c>
    </row>
    <row r="232" spans="1:17" x14ac:dyDescent="0.25">
      <c r="A232" s="7">
        <v>42515</v>
      </c>
      <c r="B232" t="s">
        <v>7</v>
      </c>
      <c r="C232" s="8">
        <v>0.30697150719288513</v>
      </c>
      <c r="D232" s="8">
        <v>0.30786544774196889</v>
      </c>
      <c r="E232" s="8">
        <f t="shared" si="13"/>
        <v>0.30741847746742701</v>
      </c>
      <c r="F232">
        <f t="shared" si="14"/>
        <v>0.30741847746742701</v>
      </c>
      <c r="H232" s="7">
        <v>42515</v>
      </c>
      <c r="I232" t="s">
        <v>7</v>
      </c>
      <c r="J232">
        <v>0.30741847746742701</v>
      </c>
      <c r="M232">
        <f t="shared" si="15"/>
        <v>0.30741847746742701</v>
      </c>
      <c r="O232" s="7">
        <v>42515</v>
      </c>
      <c r="P232" t="s">
        <v>7</v>
      </c>
      <c r="Q232">
        <f t="shared" si="12"/>
        <v>0.30741847746742701</v>
      </c>
    </row>
    <row r="233" spans="1:17" x14ac:dyDescent="0.25">
      <c r="A233" s="7">
        <v>42515</v>
      </c>
      <c r="B233" t="s">
        <v>8</v>
      </c>
      <c r="C233" s="8">
        <v>0.5678282528775489</v>
      </c>
      <c r="D233" s="8">
        <v>0.57680974182530886</v>
      </c>
      <c r="E233" s="8">
        <f t="shared" si="13"/>
        <v>0.57231899735142888</v>
      </c>
      <c r="F233">
        <f t="shared" si="14"/>
        <v>0.57231899735142888</v>
      </c>
      <c r="H233" s="7">
        <v>42515</v>
      </c>
      <c r="I233" t="s">
        <v>8</v>
      </c>
      <c r="J233">
        <v>0.57231899735142888</v>
      </c>
      <c r="M233">
        <f t="shared" si="15"/>
        <v>0.57231899735142888</v>
      </c>
      <c r="O233" s="7">
        <v>42515</v>
      </c>
      <c r="P233" t="s">
        <v>8</v>
      </c>
      <c r="Q233">
        <f t="shared" si="12"/>
        <v>0.57231899735142888</v>
      </c>
    </row>
    <row r="234" spans="1:17" x14ac:dyDescent="0.25">
      <c r="A234" s="7">
        <v>42515</v>
      </c>
      <c r="B234" t="s">
        <v>9</v>
      </c>
      <c r="C234" s="8">
        <v>0.19359839480913615</v>
      </c>
      <c r="D234" s="8">
        <v>0.1955985347294624</v>
      </c>
      <c r="E234" s="8">
        <f t="shared" si="13"/>
        <v>0.19459846476929926</v>
      </c>
      <c r="F234">
        <f t="shared" si="14"/>
        <v>0.19459846476929926</v>
      </c>
      <c r="H234" s="7">
        <v>42515</v>
      </c>
      <c r="I234" t="s">
        <v>9</v>
      </c>
      <c r="J234">
        <v>0.19459846476929926</v>
      </c>
      <c r="M234">
        <f t="shared" si="15"/>
        <v>0.19459846476929926</v>
      </c>
      <c r="O234" s="7">
        <v>42515</v>
      </c>
      <c r="P234" t="s">
        <v>9</v>
      </c>
      <c r="Q234">
        <f t="shared" si="12"/>
        <v>0.19459846476929926</v>
      </c>
    </row>
    <row r="235" spans="1:17" x14ac:dyDescent="0.25">
      <c r="A235" s="7">
        <v>42515</v>
      </c>
      <c r="B235" t="s">
        <v>10</v>
      </c>
      <c r="C235" s="8">
        <v>0.53608649350468862</v>
      </c>
      <c r="D235" s="8">
        <v>0.56000909427927081</v>
      </c>
      <c r="E235" s="8">
        <f t="shared" si="13"/>
        <v>0.54804779389197966</v>
      </c>
      <c r="F235">
        <f t="shared" si="14"/>
        <v>0.54804779389197966</v>
      </c>
      <c r="H235" s="7">
        <v>42515</v>
      </c>
      <c r="I235" t="s">
        <v>10</v>
      </c>
      <c r="J235">
        <v>0.54804779389197966</v>
      </c>
      <c r="M235">
        <f t="shared" si="15"/>
        <v>0.54804779389197966</v>
      </c>
      <c r="O235" s="7">
        <v>42515</v>
      </c>
      <c r="P235" t="s">
        <v>10</v>
      </c>
      <c r="Q235">
        <f t="shared" si="12"/>
        <v>0.54804779389197966</v>
      </c>
    </row>
    <row r="236" spans="1:17" x14ac:dyDescent="0.25">
      <c r="A236" s="7">
        <v>42515</v>
      </c>
      <c r="B236" t="s">
        <v>11</v>
      </c>
      <c r="C236" s="8">
        <v>0.86361687972297252</v>
      </c>
      <c r="D236" s="8">
        <v>0.90520004717653113</v>
      </c>
      <c r="E236" s="8">
        <f t="shared" si="13"/>
        <v>0.88440846344975177</v>
      </c>
      <c r="F236">
        <f t="shared" si="14"/>
        <v>0.88440846344975177</v>
      </c>
      <c r="H236" s="7">
        <v>42515</v>
      </c>
      <c r="I236" t="s">
        <v>11</v>
      </c>
      <c r="J236">
        <v>0.88440846344975177</v>
      </c>
      <c r="M236">
        <f t="shared" si="15"/>
        <v>0.88440846344975177</v>
      </c>
      <c r="O236" s="7">
        <v>42515</v>
      </c>
      <c r="P236" t="s">
        <v>11</v>
      </c>
      <c r="Q236">
        <f t="shared" si="12"/>
        <v>0.88440846344975177</v>
      </c>
    </row>
    <row r="237" spans="1:17" x14ac:dyDescent="0.25">
      <c r="A237" s="7">
        <v>42515</v>
      </c>
      <c r="B237" t="s">
        <v>12</v>
      </c>
      <c r="C237" s="8">
        <v>0.15391787603799123</v>
      </c>
      <c r="D237" s="8">
        <v>0.14855054574128917</v>
      </c>
      <c r="E237" s="8">
        <f t="shared" si="13"/>
        <v>0.1512342108896402</v>
      </c>
      <c r="F237">
        <f t="shared" si="14"/>
        <v>0.1512342108896402</v>
      </c>
      <c r="H237" s="7">
        <v>42515</v>
      </c>
      <c r="I237" t="s">
        <v>12</v>
      </c>
      <c r="J237">
        <v>0.1512342108896402</v>
      </c>
      <c r="M237">
        <f t="shared" si="15"/>
        <v>0.1512342108896402</v>
      </c>
      <c r="O237" s="7">
        <v>42515</v>
      </c>
      <c r="P237" t="s">
        <v>12</v>
      </c>
      <c r="Q237">
        <f t="shared" si="12"/>
        <v>0.1512342108896402</v>
      </c>
    </row>
    <row r="238" spans="1:17" x14ac:dyDescent="0.25">
      <c r="A238" s="7">
        <v>42515</v>
      </c>
      <c r="B238" t="s">
        <v>13</v>
      </c>
      <c r="C238" s="8">
        <v>1020831721313.3285</v>
      </c>
      <c r="D238" s="8">
        <v>1020831721313.3285</v>
      </c>
      <c r="E238" s="8">
        <f t="shared" si="13"/>
        <v>1020831721313.3285</v>
      </c>
      <c r="F238">
        <f t="shared" si="14"/>
        <v>0</v>
      </c>
      <c r="H238" s="7">
        <v>42515</v>
      </c>
      <c r="I238" t="s">
        <v>13</v>
      </c>
      <c r="J238">
        <v>0</v>
      </c>
      <c r="M238">
        <f t="shared" si="15"/>
        <v>0.10833237134059266</v>
      </c>
      <c r="O238" s="7">
        <v>42515</v>
      </c>
      <c r="P238" t="s">
        <v>13</v>
      </c>
      <c r="Q238">
        <f t="shared" si="12"/>
        <v>0.10833237134059266</v>
      </c>
    </row>
    <row r="239" spans="1:17" x14ac:dyDescent="0.25">
      <c r="A239" s="7">
        <v>42515</v>
      </c>
      <c r="B239" t="s">
        <v>14</v>
      </c>
      <c r="C239" s="8">
        <v>0.31339636090811229</v>
      </c>
      <c r="D239" s="8">
        <v>0.29241172146877747</v>
      </c>
      <c r="E239" s="8">
        <f t="shared" si="13"/>
        <v>0.30290404118844488</v>
      </c>
      <c r="F239">
        <f t="shared" si="14"/>
        <v>0.30290404118844488</v>
      </c>
      <c r="H239" s="7">
        <v>42515</v>
      </c>
      <c r="I239" t="s">
        <v>14</v>
      </c>
      <c r="J239">
        <v>0.30290404118844488</v>
      </c>
      <c r="M239">
        <f t="shared" si="15"/>
        <v>0.30290404118844488</v>
      </c>
      <c r="O239" s="7">
        <v>42515</v>
      </c>
      <c r="P239" t="s">
        <v>14</v>
      </c>
      <c r="Q239">
        <f t="shared" si="12"/>
        <v>0.30290404118844488</v>
      </c>
    </row>
    <row r="240" spans="1:17" x14ac:dyDescent="0.25">
      <c r="A240" s="7">
        <v>42515</v>
      </c>
      <c r="B240" t="s">
        <v>15</v>
      </c>
      <c r="C240" s="8">
        <v>0.1617559099175527</v>
      </c>
      <c r="D240" s="8">
        <v>0.16331697516428639</v>
      </c>
      <c r="E240" s="8">
        <f t="shared" si="13"/>
        <v>0.16253644254091953</v>
      </c>
      <c r="F240">
        <f t="shared" si="14"/>
        <v>0.16253644254091953</v>
      </c>
      <c r="H240" s="7">
        <v>42515</v>
      </c>
      <c r="I240" t="s">
        <v>15</v>
      </c>
      <c r="J240">
        <v>0.16253644254091953</v>
      </c>
      <c r="M240">
        <f t="shared" si="15"/>
        <v>0.16253644254091953</v>
      </c>
      <c r="O240" s="7">
        <v>42515</v>
      </c>
      <c r="P240" t="s">
        <v>15</v>
      </c>
      <c r="Q240">
        <f t="shared" si="12"/>
        <v>0.16253644254091953</v>
      </c>
    </row>
    <row r="241" spans="1:17" x14ac:dyDescent="0.25">
      <c r="A241" s="7">
        <v>42515</v>
      </c>
      <c r="B241" t="s">
        <v>16</v>
      </c>
      <c r="C241" s="8">
        <v>-3.3020150272379305</v>
      </c>
      <c r="D241" s="8">
        <v>0</v>
      </c>
      <c r="E241" s="8">
        <f t="shared" si="13"/>
        <v>-1.6510075136189653</v>
      </c>
      <c r="F241">
        <f t="shared" si="14"/>
        <v>-1.6510075136189653</v>
      </c>
      <c r="H241" s="7">
        <v>42515</v>
      </c>
      <c r="I241" t="s">
        <v>16</v>
      </c>
      <c r="J241">
        <v>-1.6510075136189653</v>
      </c>
      <c r="M241">
        <f t="shared" si="15"/>
        <v>-1.6510075136189653</v>
      </c>
      <c r="O241" s="7">
        <v>42515</v>
      </c>
      <c r="P241" t="s">
        <v>16</v>
      </c>
      <c r="Q241">
        <f t="shared" si="12"/>
        <v>-1.6510075136189653</v>
      </c>
    </row>
    <row r="242" spans="1:17" x14ac:dyDescent="0.25">
      <c r="A242" s="7">
        <v>42516</v>
      </c>
      <c r="B242" t="s">
        <v>5</v>
      </c>
      <c r="C242" s="8">
        <v>0.20841397946938237</v>
      </c>
      <c r="D242" s="8">
        <v>0.20342340666225928</v>
      </c>
      <c r="E242" s="8">
        <f t="shared" si="13"/>
        <v>0.20591869306582083</v>
      </c>
      <c r="F242">
        <f t="shared" si="14"/>
        <v>0.20591869306582083</v>
      </c>
      <c r="H242" s="7">
        <v>42516</v>
      </c>
      <c r="I242" t="s">
        <v>5</v>
      </c>
      <c r="J242">
        <v>0.20591869306582083</v>
      </c>
      <c r="M242">
        <f t="shared" si="15"/>
        <v>0.20591869306582083</v>
      </c>
      <c r="O242" s="7">
        <v>42516</v>
      </c>
      <c r="P242" t="s">
        <v>5</v>
      </c>
      <c r="Q242">
        <f t="shared" si="12"/>
        <v>0.20591869306582083</v>
      </c>
    </row>
    <row r="243" spans="1:17" x14ac:dyDescent="0.25">
      <c r="A243" s="7">
        <v>42516</v>
      </c>
      <c r="B243" t="s">
        <v>6</v>
      </c>
      <c r="C243" s="8">
        <v>0.34575762193586707</v>
      </c>
      <c r="D243" s="8">
        <v>0.33975389635284292</v>
      </c>
      <c r="E243" s="8">
        <f t="shared" si="13"/>
        <v>0.34275575914435497</v>
      </c>
      <c r="F243">
        <f t="shared" si="14"/>
        <v>0.34275575914435497</v>
      </c>
      <c r="H243" s="7">
        <v>42516</v>
      </c>
      <c r="I243" t="s">
        <v>6</v>
      </c>
      <c r="J243">
        <v>0.34275575914435497</v>
      </c>
      <c r="M243">
        <f t="shared" si="15"/>
        <v>0.34275575914435497</v>
      </c>
      <c r="O243" s="7">
        <v>42516</v>
      </c>
      <c r="P243" t="s">
        <v>6</v>
      </c>
      <c r="Q243">
        <f t="shared" si="12"/>
        <v>0.34275575914435497</v>
      </c>
    </row>
    <row r="244" spans="1:17" x14ac:dyDescent="0.25">
      <c r="A244" s="7">
        <v>42516</v>
      </c>
      <c r="B244" t="s">
        <v>7</v>
      </c>
      <c r="C244" s="8">
        <v>0.31102770343924363</v>
      </c>
      <c r="D244" s="8">
        <v>0.30066085521590552</v>
      </c>
      <c r="E244" s="8">
        <f t="shared" si="13"/>
        <v>0.30584427932757458</v>
      </c>
      <c r="F244">
        <f t="shared" si="14"/>
        <v>0.30584427932757458</v>
      </c>
      <c r="H244" s="7">
        <v>42516</v>
      </c>
      <c r="I244" t="s">
        <v>7</v>
      </c>
      <c r="J244">
        <v>0.30584427932757458</v>
      </c>
      <c r="M244">
        <f t="shared" si="15"/>
        <v>0.30584427932757458</v>
      </c>
      <c r="O244" s="7">
        <v>42516</v>
      </c>
      <c r="P244" t="s">
        <v>7</v>
      </c>
      <c r="Q244">
        <f t="shared" si="12"/>
        <v>0.30584427932757458</v>
      </c>
    </row>
    <row r="245" spans="1:17" x14ac:dyDescent="0.25">
      <c r="A245" s="7">
        <v>42516</v>
      </c>
      <c r="B245" t="s">
        <v>8</v>
      </c>
      <c r="C245" s="8">
        <v>0.56869929265252872</v>
      </c>
      <c r="D245" s="8">
        <v>0.58497958815982432</v>
      </c>
      <c r="E245" s="8">
        <f t="shared" si="13"/>
        <v>0.57683944040617652</v>
      </c>
      <c r="F245">
        <f t="shared" si="14"/>
        <v>0.57683944040617652</v>
      </c>
      <c r="H245" s="7">
        <v>42516</v>
      </c>
      <c r="I245" t="s">
        <v>8</v>
      </c>
      <c r="J245">
        <v>0.57683944040617652</v>
      </c>
      <c r="M245">
        <f t="shared" si="15"/>
        <v>0.57683944040617652</v>
      </c>
      <c r="O245" s="7">
        <v>42516</v>
      </c>
      <c r="P245" t="s">
        <v>8</v>
      </c>
      <c r="Q245">
        <f t="shared" si="12"/>
        <v>0.57683944040617652</v>
      </c>
    </row>
    <row r="246" spans="1:17" x14ac:dyDescent="0.25">
      <c r="A246" s="7">
        <v>42516</v>
      </c>
      <c r="B246" t="s">
        <v>9</v>
      </c>
      <c r="C246" s="8">
        <v>0.19328754660706293</v>
      </c>
      <c r="D246" s="8">
        <v>0.18229146546083597</v>
      </c>
      <c r="E246" s="8">
        <f t="shared" si="13"/>
        <v>0.18778950603394945</v>
      </c>
      <c r="F246">
        <f t="shared" si="14"/>
        <v>0.18778950603394945</v>
      </c>
      <c r="H246" s="7">
        <v>42516</v>
      </c>
      <c r="I246" t="s">
        <v>9</v>
      </c>
      <c r="J246">
        <v>0.18778950603394945</v>
      </c>
      <c r="M246">
        <f t="shared" si="15"/>
        <v>0.18778950603394945</v>
      </c>
      <c r="O246" s="7">
        <v>42516</v>
      </c>
      <c r="P246" t="s">
        <v>9</v>
      </c>
      <c r="Q246">
        <f t="shared" si="12"/>
        <v>0.18778950603394945</v>
      </c>
    </row>
    <row r="247" spans="1:17" x14ac:dyDescent="0.25">
      <c r="A247" s="7">
        <v>42516</v>
      </c>
      <c r="B247" t="s">
        <v>10</v>
      </c>
      <c r="C247" s="8">
        <v>0.52966089794777094</v>
      </c>
      <c r="D247" s="8">
        <v>0.57504512516123607</v>
      </c>
      <c r="E247" s="8">
        <f t="shared" si="13"/>
        <v>0.55235301155450345</v>
      </c>
      <c r="F247">
        <f t="shared" si="14"/>
        <v>0.55235301155450345</v>
      </c>
      <c r="H247" s="7">
        <v>42516</v>
      </c>
      <c r="I247" t="s">
        <v>10</v>
      </c>
      <c r="J247">
        <v>0.55235301155450345</v>
      </c>
      <c r="M247">
        <f t="shared" si="15"/>
        <v>0.55235301155450345</v>
      </c>
      <c r="O247" s="7">
        <v>42516</v>
      </c>
      <c r="P247" t="s">
        <v>10</v>
      </c>
      <c r="Q247">
        <f t="shared" si="12"/>
        <v>0.55235301155450345</v>
      </c>
    </row>
    <row r="248" spans="1:17" x14ac:dyDescent="0.25">
      <c r="A248" s="7">
        <v>42516</v>
      </c>
      <c r="B248" t="s">
        <v>11</v>
      </c>
      <c r="C248" s="8">
        <v>0.86199548041941976</v>
      </c>
      <c r="D248" s="8">
        <v>0.89555314385488693</v>
      </c>
      <c r="E248" s="8">
        <f t="shared" si="13"/>
        <v>0.8787743121371534</v>
      </c>
      <c r="F248">
        <f t="shared" si="14"/>
        <v>0.8787743121371534</v>
      </c>
      <c r="H248" s="7">
        <v>42516</v>
      </c>
      <c r="I248" t="s">
        <v>11</v>
      </c>
      <c r="J248">
        <v>0.8787743121371534</v>
      </c>
      <c r="M248">
        <f t="shared" si="15"/>
        <v>0.8787743121371534</v>
      </c>
      <c r="O248" s="7">
        <v>42516</v>
      </c>
      <c r="P248" t="s">
        <v>11</v>
      </c>
      <c r="Q248">
        <f t="shared" si="12"/>
        <v>0.8787743121371534</v>
      </c>
    </row>
    <row r="249" spans="1:17" x14ac:dyDescent="0.25">
      <c r="A249" s="7">
        <v>42516</v>
      </c>
      <c r="B249" t="s">
        <v>12</v>
      </c>
      <c r="C249" s="8">
        <v>0.1548313503451707</v>
      </c>
      <c r="D249" s="8">
        <v>0.1509793781000788</v>
      </c>
      <c r="E249" s="8">
        <f t="shared" si="13"/>
        <v>0.15290536422262474</v>
      </c>
      <c r="F249">
        <f t="shared" si="14"/>
        <v>0.15290536422262474</v>
      </c>
      <c r="H249" s="7">
        <v>42516</v>
      </c>
      <c r="I249" t="s">
        <v>12</v>
      </c>
      <c r="J249">
        <v>0.15290536422262474</v>
      </c>
      <c r="M249">
        <f t="shared" si="15"/>
        <v>0.15290536422262474</v>
      </c>
      <c r="O249" s="7">
        <v>42516</v>
      </c>
      <c r="P249" t="s">
        <v>12</v>
      </c>
      <c r="Q249">
        <f t="shared" si="12"/>
        <v>0.15290536422262474</v>
      </c>
    </row>
    <row r="250" spans="1:17" x14ac:dyDescent="0.25">
      <c r="A250" s="7">
        <v>42516</v>
      </c>
      <c r="B250" t="s">
        <v>13</v>
      </c>
      <c r="C250" s="8">
        <v>1116576909565.5559</v>
      </c>
      <c r="D250" s="8">
        <v>1116576909565.5559</v>
      </c>
      <c r="E250" s="8">
        <f t="shared" si="13"/>
        <v>1116576909565.5559</v>
      </c>
      <c r="F250">
        <f t="shared" si="14"/>
        <v>0</v>
      </c>
      <c r="H250" s="7">
        <v>42516</v>
      </c>
      <c r="I250" t="s">
        <v>13</v>
      </c>
      <c r="J250">
        <v>0</v>
      </c>
      <c r="M250">
        <f t="shared" si="15"/>
        <v>0.10833237134059266</v>
      </c>
      <c r="O250" s="7">
        <v>42516</v>
      </c>
      <c r="P250" t="s">
        <v>13</v>
      </c>
      <c r="Q250">
        <f t="shared" si="12"/>
        <v>0.10833237134059266</v>
      </c>
    </row>
    <row r="251" spans="1:17" x14ac:dyDescent="0.25">
      <c r="A251" s="7">
        <v>42516</v>
      </c>
      <c r="B251" t="s">
        <v>14</v>
      </c>
      <c r="C251" s="8">
        <v>0.31730685910910872</v>
      </c>
      <c r="D251" s="8">
        <v>0.31421364298879934</v>
      </c>
      <c r="E251" s="8">
        <f t="shared" si="13"/>
        <v>0.315760251048954</v>
      </c>
      <c r="F251">
        <f t="shared" si="14"/>
        <v>0.315760251048954</v>
      </c>
      <c r="H251" s="7">
        <v>42516</v>
      </c>
      <c r="I251" t="s">
        <v>14</v>
      </c>
      <c r="J251">
        <v>0.315760251048954</v>
      </c>
      <c r="M251">
        <f t="shared" si="15"/>
        <v>0.315760251048954</v>
      </c>
      <c r="O251" s="7">
        <v>42516</v>
      </c>
      <c r="P251" t="s">
        <v>14</v>
      </c>
      <c r="Q251">
        <f t="shared" si="12"/>
        <v>0.315760251048954</v>
      </c>
    </row>
    <row r="252" spans="1:17" x14ac:dyDescent="0.25">
      <c r="A252" s="7">
        <v>42516</v>
      </c>
      <c r="B252" t="s">
        <v>15</v>
      </c>
      <c r="C252" s="8">
        <v>0.15773378034297908</v>
      </c>
      <c r="D252" s="8">
        <v>0.1485467689078705</v>
      </c>
      <c r="E252" s="8">
        <f t="shared" si="13"/>
        <v>0.15314027462542479</v>
      </c>
      <c r="F252">
        <f t="shared" si="14"/>
        <v>0.15314027462542479</v>
      </c>
      <c r="H252" s="7">
        <v>42516</v>
      </c>
      <c r="I252" t="s">
        <v>15</v>
      </c>
      <c r="J252">
        <v>0.15314027462542479</v>
      </c>
      <c r="M252">
        <f t="shared" si="15"/>
        <v>0.15314027462542479</v>
      </c>
      <c r="O252" s="7">
        <v>42516</v>
      </c>
      <c r="P252" t="s">
        <v>15</v>
      </c>
      <c r="Q252">
        <f t="shared" si="12"/>
        <v>0.15314027462542479</v>
      </c>
    </row>
    <row r="253" spans="1:17" x14ac:dyDescent="0.25">
      <c r="A253" s="7">
        <v>42516</v>
      </c>
      <c r="B253" t="s">
        <v>16</v>
      </c>
      <c r="C253" s="8">
        <v>0.2072959660398816</v>
      </c>
      <c r="D253" s="8">
        <v>0.19342496121429581</v>
      </c>
      <c r="E253" s="8">
        <f t="shared" si="13"/>
        <v>0.2003604636270887</v>
      </c>
      <c r="F253">
        <f t="shared" si="14"/>
        <v>0.2003604636270887</v>
      </c>
      <c r="H253" s="7">
        <v>42516</v>
      </c>
      <c r="I253" t="s">
        <v>16</v>
      </c>
      <c r="J253">
        <v>0.2003604636270887</v>
      </c>
      <c r="M253">
        <f t="shared" si="15"/>
        <v>0.2003604636270887</v>
      </c>
      <c r="O253" s="7">
        <v>42516</v>
      </c>
      <c r="P253" t="s">
        <v>16</v>
      </c>
      <c r="Q253">
        <f t="shared" si="12"/>
        <v>0.2003604636270887</v>
      </c>
    </row>
    <row r="254" spans="1:17" x14ac:dyDescent="0.25">
      <c r="A254" s="7">
        <v>42517</v>
      </c>
      <c r="B254" t="s">
        <v>5</v>
      </c>
      <c r="C254" s="8">
        <v>-8415518003808.5908</v>
      </c>
      <c r="D254" s="8">
        <v>0</v>
      </c>
      <c r="E254" s="8">
        <f t="shared" si="13"/>
        <v>-4207759001904.2954</v>
      </c>
      <c r="F254">
        <f t="shared" si="14"/>
        <v>0</v>
      </c>
      <c r="H254" s="7">
        <v>42517</v>
      </c>
      <c r="I254" t="s">
        <v>5</v>
      </c>
      <c r="J254">
        <v>0</v>
      </c>
      <c r="M254">
        <f t="shared" si="15"/>
        <v>9.9671364424437067E-2</v>
      </c>
      <c r="O254" s="7">
        <v>42517</v>
      </c>
      <c r="P254" t="s">
        <v>5</v>
      </c>
      <c r="Q254">
        <f t="shared" si="12"/>
        <v>9.9671364424437067E-2</v>
      </c>
    </row>
    <row r="255" spans="1:17" x14ac:dyDescent="0.25">
      <c r="A255" s="7">
        <v>42517</v>
      </c>
      <c r="B255" t="s">
        <v>6</v>
      </c>
      <c r="C255" s="8">
        <v>0.35000722139516227</v>
      </c>
      <c r="D255" s="8">
        <v>0.33072439862843012</v>
      </c>
      <c r="E255" s="8">
        <f t="shared" si="13"/>
        <v>0.34036581001179622</v>
      </c>
      <c r="F255">
        <f t="shared" si="14"/>
        <v>0.34036581001179622</v>
      </c>
      <c r="H255" s="7">
        <v>42517</v>
      </c>
      <c r="I255" t="s">
        <v>6</v>
      </c>
      <c r="J255">
        <v>0.34036581001179622</v>
      </c>
      <c r="M255">
        <f t="shared" si="15"/>
        <v>0.34036581001179622</v>
      </c>
      <c r="O255" s="7">
        <v>42517</v>
      </c>
      <c r="P255" t="s">
        <v>6</v>
      </c>
      <c r="Q255">
        <f t="shared" si="12"/>
        <v>0.34036581001179622</v>
      </c>
    </row>
    <row r="256" spans="1:17" x14ac:dyDescent="0.25">
      <c r="A256" s="7">
        <v>42517</v>
      </c>
      <c r="B256" t="s">
        <v>7</v>
      </c>
      <c r="C256" s="8">
        <v>0.30277078147644343</v>
      </c>
      <c r="D256" s="8">
        <v>0.29880073309770194</v>
      </c>
      <c r="E256" s="8">
        <f t="shared" si="13"/>
        <v>0.30078575728707269</v>
      </c>
      <c r="F256">
        <f t="shared" si="14"/>
        <v>0.30078575728707269</v>
      </c>
      <c r="H256" s="7">
        <v>42517</v>
      </c>
      <c r="I256" t="s">
        <v>7</v>
      </c>
      <c r="J256">
        <v>0.30078575728707269</v>
      </c>
      <c r="M256">
        <f t="shared" si="15"/>
        <v>0.30078575728707269</v>
      </c>
      <c r="O256" s="7">
        <v>42517</v>
      </c>
      <c r="P256" t="s">
        <v>7</v>
      </c>
      <c r="Q256">
        <f t="shared" si="12"/>
        <v>0.30078575728707269</v>
      </c>
    </row>
    <row r="257" spans="1:17" x14ac:dyDescent="0.25">
      <c r="A257" s="7">
        <v>42517</v>
      </c>
      <c r="B257" t="s">
        <v>8</v>
      </c>
      <c r="C257" s="8">
        <v>0.56638884188894223</v>
      </c>
      <c r="D257" s="8">
        <v>0.58177248417952054</v>
      </c>
      <c r="E257" s="8">
        <f t="shared" si="13"/>
        <v>0.57408066303423144</v>
      </c>
      <c r="F257">
        <f t="shared" si="14"/>
        <v>0.57408066303423144</v>
      </c>
      <c r="H257" s="7">
        <v>42517</v>
      </c>
      <c r="I257" t="s">
        <v>8</v>
      </c>
      <c r="J257">
        <v>0.57408066303423144</v>
      </c>
      <c r="M257">
        <f t="shared" si="15"/>
        <v>0.57408066303423144</v>
      </c>
      <c r="O257" s="7">
        <v>42517</v>
      </c>
      <c r="P257" t="s">
        <v>8</v>
      </c>
      <c r="Q257">
        <f t="shared" si="12"/>
        <v>0.57408066303423144</v>
      </c>
    </row>
    <row r="258" spans="1:17" x14ac:dyDescent="0.25">
      <c r="A258" s="7">
        <v>42517</v>
      </c>
      <c r="B258" t="s">
        <v>9</v>
      </c>
      <c r="C258" s="8">
        <v>0.19064397659247373</v>
      </c>
      <c r="D258" s="8">
        <v>0.18899465454218609</v>
      </c>
      <c r="E258" s="8">
        <f t="shared" si="13"/>
        <v>0.18981931556732989</v>
      </c>
      <c r="F258">
        <f t="shared" si="14"/>
        <v>0.18981931556732989</v>
      </c>
      <c r="H258" s="7">
        <v>42517</v>
      </c>
      <c r="I258" t="s">
        <v>9</v>
      </c>
      <c r="J258">
        <v>0.18981931556732989</v>
      </c>
      <c r="M258">
        <f t="shared" si="15"/>
        <v>0.18981931556732989</v>
      </c>
      <c r="O258" s="7">
        <v>42517</v>
      </c>
      <c r="P258" t="s">
        <v>9</v>
      </c>
      <c r="Q258">
        <f t="shared" ref="Q258:Q321" si="16">M258</f>
        <v>0.18981931556732989</v>
      </c>
    </row>
    <row r="259" spans="1:17" x14ac:dyDescent="0.25">
      <c r="A259" s="7">
        <v>42517</v>
      </c>
      <c r="B259" t="s">
        <v>10</v>
      </c>
      <c r="C259" s="8">
        <v>0.53028276796476337</v>
      </c>
      <c r="D259" s="8">
        <v>0.5651411429410883</v>
      </c>
      <c r="E259" s="8">
        <f t="shared" ref="E259:E322" si="17">AVERAGE(C259:D259)</f>
        <v>0.54771195545292584</v>
      </c>
      <c r="F259">
        <f t="shared" ref="F259:F322" si="18">IF(OR(E259&gt;=2,E259&lt;=-2),0,E259)</f>
        <v>0.54771195545292584</v>
      </c>
      <c r="H259" s="7">
        <v>42517</v>
      </c>
      <c r="I259" t="s">
        <v>10</v>
      </c>
      <c r="J259">
        <v>0.54771195545292584</v>
      </c>
      <c r="M259">
        <f t="shared" ref="M259:M322" si="19">IF(J259=0,IF(I259="AAPL", $L$2, IF(I259="BABA", $L$3, IF(I259="BLK", $L$4, IF(I259="COP", $L$5, IF(I259="COST", $L$6, IF(I259="DB", $L$7, IF(I259="FIT", $L$8, IF(I259="HSY", $L$9, IF(I259="LNKD", $L$10, IF(I259="NKE", $L$11, IF(I259="WMT", $L$12, IF(I259="XOM", $L$13,"N/A")))))))))))),J259)</f>
        <v>0.54771195545292584</v>
      </c>
      <c r="O259" s="7">
        <v>42517</v>
      </c>
      <c r="P259" t="s">
        <v>10</v>
      </c>
      <c r="Q259">
        <f t="shared" si="16"/>
        <v>0.54771195545292584</v>
      </c>
    </row>
    <row r="260" spans="1:17" x14ac:dyDescent="0.25">
      <c r="A260" s="7">
        <v>42517</v>
      </c>
      <c r="B260" t="s">
        <v>11</v>
      </c>
      <c r="C260" s="8">
        <v>0.85576889928428401</v>
      </c>
      <c r="D260" s="8">
        <v>0.89934093161561057</v>
      </c>
      <c r="E260" s="8">
        <f t="shared" si="17"/>
        <v>0.87755491544994735</v>
      </c>
      <c r="F260">
        <f t="shared" si="18"/>
        <v>0.87755491544994735</v>
      </c>
      <c r="H260" s="7">
        <v>42517</v>
      </c>
      <c r="I260" t="s">
        <v>11</v>
      </c>
      <c r="J260">
        <v>0.87755491544994735</v>
      </c>
      <c r="M260">
        <f t="shared" si="19"/>
        <v>0.87755491544994735</v>
      </c>
      <c r="O260" s="7">
        <v>42517</v>
      </c>
      <c r="P260" t="s">
        <v>11</v>
      </c>
      <c r="Q260">
        <f t="shared" si="16"/>
        <v>0.87755491544994735</v>
      </c>
    </row>
    <row r="261" spans="1:17" x14ac:dyDescent="0.25">
      <c r="A261" s="7">
        <v>42517</v>
      </c>
      <c r="B261" t="s">
        <v>12</v>
      </c>
      <c r="C261" s="8">
        <v>0.15410097823447927</v>
      </c>
      <c r="D261" s="8">
        <v>0.14607751240101913</v>
      </c>
      <c r="E261" s="8">
        <f t="shared" si="17"/>
        <v>0.1500892453177492</v>
      </c>
      <c r="F261">
        <f t="shared" si="18"/>
        <v>0.1500892453177492</v>
      </c>
      <c r="H261" s="7">
        <v>42517</v>
      </c>
      <c r="I261" t="s">
        <v>12</v>
      </c>
      <c r="J261">
        <v>0.1500892453177492</v>
      </c>
      <c r="M261">
        <f t="shared" si="19"/>
        <v>0.1500892453177492</v>
      </c>
      <c r="O261" s="7">
        <v>42517</v>
      </c>
      <c r="P261" t="s">
        <v>12</v>
      </c>
      <c r="Q261">
        <f t="shared" si="16"/>
        <v>0.1500892453177492</v>
      </c>
    </row>
    <row r="262" spans="1:17" x14ac:dyDescent="0.25">
      <c r="A262" s="7">
        <v>42517</v>
      </c>
      <c r="B262" t="s">
        <v>13</v>
      </c>
      <c r="C262" s="8">
        <v>840866991264.35315</v>
      </c>
      <c r="D262" s="8">
        <v>840866991264.35315</v>
      </c>
      <c r="E262" s="8">
        <f t="shared" si="17"/>
        <v>840866991264.35315</v>
      </c>
      <c r="F262">
        <f t="shared" si="18"/>
        <v>0</v>
      </c>
      <c r="H262" s="7">
        <v>42517</v>
      </c>
      <c r="I262" t="s">
        <v>13</v>
      </c>
      <c r="J262">
        <v>0</v>
      </c>
      <c r="M262">
        <f t="shared" si="19"/>
        <v>0.10833237134059266</v>
      </c>
      <c r="O262" s="7">
        <v>42517</v>
      </c>
      <c r="P262" t="s">
        <v>13</v>
      </c>
      <c r="Q262">
        <f t="shared" si="16"/>
        <v>0.10833237134059266</v>
      </c>
    </row>
    <row r="263" spans="1:17" x14ac:dyDescent="0.25">
      <c r="A263" s="7">
        <v>42517</v>
      </c>
      <c r="B263" t="s">
        <v>14</v>
      </c>
      <c r="C263" s="8">
        <v>0.30602411823991132</v>
      </c>
      <c r="D263" s="8">
        <v>0.30900744145023251</v>
      </c>
      <c r="E263" s="8">
        <f t="shared" si="17"/>
        <v>0.30751577984507195</v>
      </c>
      <c r="F263">
        <f t="shared" si="18"/>
        <v>0.30751577984507195</v>
      </c>
      <c r="H263" s="7">
        <v>42517</v>
      </c>
      <c r="I263" t="s">
        <v>14</v>
      </c>
      <c r="J263">
        <v>0.30751577984507195</v>
      </c>
      <c r="M263">
        <f t="shared" si="19"/>
        <v>0.30751577984507195</v>
      </c>
      <c r="O263" s="7">
        <v>42517</v>
      </c>
      <c r="P263" t="s">
        <v>14</v>
      </c>
      <c r="Q263">
        <f t="shared" si="16"/>
        <v>0.30751577984507195</v>
      </c>
    </row>
    <row r="264" spans="1:17" x14ac:dyDescent="0.25">
      <c r="A264" s="7">
        <v>42517</v>
      </c>
      <c r="B264" t="s">
        <v>15</v>
      </c>
      <c r="C264" s="8">
        <v>0.17111733623642864</v>
      </c>
      <c r="D264" s="8">
        <v>0.16018848563106133</v>
      </c>
      <c r="E264" s="8">
        <f t="shared" si="17"/>
        <v>0.16565291093374498</v>
      </c>
      <c r="F264">
        <f t="shared" si="18"/>
        <v>0.16565291093374498</v>
      </c>
      <c r="H264" s="7">
        <v>42517</v>
      </c>
      <c r="I264" t="s">
        <v>15</v>
      </c>
      <c r="J264">
        <v>0.16565291093374498</v>
      </c>
      <c r="M264">
        <f t="shared" si="19"/>
        <v>0.16565291093374498</v>
      </c>
      <c r="O264" s="7">
        <v>42517</v>
      </c>
      <c r="P264" t="s">
        <v>15</v>
      </c>
      <c r="Q264">
        <f t="shared" si="16"/>
        <v>0.16565291093374498</v>
      </c>
    </row>
    <row r="265" spans="1:17" x14ac:dyDescent="0.25">
      <c r="A265" s="7">
        <v>42517</v>
      </c>
      <c r="B265" t="s">
        <v>16</v>
      </c>
      <c r="C265" s="8">
        <v>0.20446590335245718</v>
      </c>
      <c r="D265" s="8">
        <v>0.19755703088512419</v>
      </c>
      <c r="E265" s="8">
        <f t="shared" si="17"/>
        <v>0.2010114671187907</v>
      </c>
      <c r="F265">
        <f t="shared" si="18"/>
        <v>0.2010114671187907</v>
      </c>
      <c r="H265" s="7">
        <v>42517</v>
      </c>
      <c r="I265" t="s">
        <v>16</v>
      </c>
      <c r="J265">
        <v>0.2010114671187907</v>
      </c>
      <c r="M265">
        <f t="shared" si="19"/>
        <v>0.2010114671187907</v>
      </c>
      <c r="O265" s="7">
        <v>42517</v>
      </c>
      <c r="P265" t="s">
        <v>16</v>
      </c>
      <c r="Q265">
        <f t="shared" si="16"/>
        <v>0.2010114671187907</v>
      </c>
    </row>
    <row r="266" spans="1:17" x14ac:dyDescent="0.25">
      <c r="A266" s="7">
        <v>42520</v>
      </c>
      <c r="B266" t="s">
        <v>5</v>
      </c>
      <c r="C266" s="8">
        <v>-9344358859600.248</v>
      </c>
      <c r="D266" s="8">
        <v>0</v>
      </c>
      <c r="E266" s="8">
        <f t="shared" si="17"/>
        <v>-4672179429800.124</v>
      </c>
      <c r="F266">
        <f t="shared" si="18"/>
        <v>0</v>
      </c>
      <c r="H266" s="7">
        <v>42520</v>
      </c>
      <c r="I266" t="s">
        <v>5</v>
      </c>
      <c r="J266">
        <v>0</v>
      </c>
      <c r="M266">
        <f t="shared" si="19"/>
        <v>9.9671364424437067E-2</v>
      </c>
      <c r="O266" s="7">
        <v>42520</v>
      </c>
      <c r="P266" t="s">
        <v>5</v>
      </c>
      <c r="Q266">
        <f t="shared" si="16"/>
        <v>9.9671364424437067E-2</v>
      </c>
    </row>
    <row r="267" spans="1:17" x14ac:dyDescent="0.25">
      <c r="A267" s="7">
        <v>42520</v>
      </c>
      <c r="B267" t="s">
        <v>6</v>
      </c>
      <c r="C267" s="8">
        <v>0.34598372252176035</v>
      </c>
      <c r="D267" s="8">
        <v>0.3390435680044267</v>
      </c>
      <c r="E267" s="8">
        <f t="shared" si="17"/>
        <v>0.34251364526309352</v>
      </c>
      <c r="F267">
        <f t="shared" si="18"/>
        <v>0.34251364526309352</v>
      </c>
      <c r="H267" s="7">
        <v>42520</v>
      </c>
      <c r="I267" t="s">
        <v>6</v>
      </c>
      <c r="J267">
        <v>0.34251364526309352</v>
      </c>
      <c r="M267">
        <f t="shared" si="19"/>
        <v>0.34251364526309352</v>
      </c>
      <c r="O267" s="7">
        <v>42520</v>
      </c>
      <c r="P267" t="s">
        <v>6</v>
      </c>
      <c r="Q267">
        <f t="shared" si="16"/>
        <v>0.34251364526309352</v>
      </c>
    </row>
    <row r="268" spans="1:17" x14ac:dyDescent="0.25">
      <c r="A268" s="7">
        <v>42520</v>
      </c>
      <c r="B268" t="s">
        <v>7</v>
      </c>
      <c r="C268" s="8">
        <v>0.30618370542592843</v>
      </c>
      <c r="D268" s="8">
        <v>0.28668042810864602</v>
      </c>
      <c r="E268" s="8">
        <f t="shared" si="17"/>
        <v>0.29643206676728723</v>
      </c>
      <c r="F268">
        <f t="shared" si="18"/>
        <v>0.29643206676728723</v>
      </c>
      <c r="H268" s="7">
        <v>42520</v>
      </c>
      <c r="I268" t="s">
        <v>7</v>
      </c>
      <c r="J268">
        <v>0.29643206676728723</v>
      </c>
      <c r="M268">
        <f t="shared" si="19"/>
        <v>0.29643206676728723</v>
      </c>
      <c r="O268" s="7">
        <v>42520</v>
      </c>
      <c r="P268" t="s">
        <v>7</v>
      </c>
      <c r="Q268">
        <f t="shared" si="16"/>
        <v>0.29643206676728723</v>
      </c>
    </row>
    <row r="269" spans="1:17" x14ac:dyDescent="0.25">
      <c r="A269" s="7">
        <v>42520</v>
      </c>
      <c r="B269" t="s">
        <v>8</v>
      </c>
      <c r="C269" s="8">
        <v>0.57239221010335462</v>
      </c>
      <c r="D269" s="8">
        <v>0.57654948947939511</v>
      </c>
      <c r="E269" s="8">
        <f t="shared" si="17"/>
        <v>0.57447084979137486</v>
      </c>
      <c r="F269">
        <f t="shared" si="18"/>
        <v>0.57447084979137486</v>
      </c>
      <c r="H269" s="7">
        <v>42520</v>
      </c>
      <c r="I269" t="s">
        <v>8</v>
      </c>
      <c r="J269">
        <v>0.57447084979137486</v>
      </c>
      <c r="M269">
        <f t="shared" si="19"/>
        <v>0.57447084979137486</v>
      </c>
      <c r="O269" s="7">
        <v>42520</v>
      </c>
      <c r="P269" t="s">
        <v>8</v>
      </c>
      <c r="Q269">
        <f t="shared" si="16"/>
        <v>0.57447084979137486</v>
      </c>
    </row>
    <row r="270" spans="1:17" x14ac:dyDescent="0.25">
      <c r="A270" s="7">
        <v>42520</v>
      </c>
      <c r="B270" t="s">
        <v>9</v>
      </c>
      <c r="C270" s="8">
        <v>0.19459344017672023</v>
      </c>
      <c r="D270" s="8">
        <v>0.20170623443593955</v>
      </c>
      <c r="E270" s="8">
        <f t="shared" si="17"/>
        <v>0.1981498373063299</v>
      </c>
      <c r="F270">
        <f t="shared" si="18"/>
        <v>0.1981498373063299</v>
      </c>
      <c r="H270" s="7">
        <v>42520</v>
      </c>
      <c r="I270" t="s">
        <v>9</v>
      </c>
      <c r="J270">
        <v>0.1981498373063299</v>
      </c>
      <c r="M270">
        <f t="shared" si="19"/>
        <v>0.1981498373063299</v>
      </c>
      <c r="O270" s="7">
        <v>42520</v>
      </c>
      <c r="P270" t="s">
        <v>9</v>
      </c>
      <c r="Q270">
        <f t="shared" si="16"/>
        <v>0.1981498373063299</v>
      </c>
    </row>
    <row r="271" spans="1:17" x14ac:dyDescent="0.25">
      <c r="A271" s="7">
        <v>42520</v>
      </c>
      <c r="B271" t="s">
        <v>10</v>
      </c>
      <c r="C271" s="8">
        <v>0.53268956604517359</v>
      </c>
      <c r="D271" s="8">
        <v>0.58034035611103518</v>
      </c>
      <c r="E271" s="8">
        <f t="shared" si="17"/>
        <v>0.55651496107810439</v>
      </c>
      <c r="F271">
        <f t="shared" si="18"/>
        <v>0.55651496107810439</v>
      </c>
      <c r="H271" s="7">
        <v>42520</v>
      </c>
      <c r="I271" t="s">
        <v>10</v>
      </c>
      <c r="J271">
        <v>0.55651496107810439</v>
      </c>
      <c r="M271">
        <f t="shared" si="19"/>
        <v>0.55651496107810439</v>
      </c>
      <c r="O271" s="7">
        <v>42520</v>
      </c>
      <c r="P271" t="s">
        <v>10</v>
      </c>
      <c r="Q271">
        <f t="shared" si="16"/>
        <v>0.55651496107810439</v>
      </c>
    </row>
    <row r="272" spans="1:17" x14ac:dyDescent="0.25">
      <c r="A272" s="7">
        <v>42520</v>
      </c>
      <c r="B272" t="s">
        <v>11</v>
      </c>
      <c r="C272" s="8">
        <v>0.85694840773162917</v>
      </c>
      <c r="D272" s="8">
        <v>0.89333054489198693</v>
      </c>
      <c r="E272" s="8">
        <f t="shared" si="17"/>
        <v>0.87513947631180811</v>
      </c>
      <c r="F272">
        <f t="shared" si="18"/>
        <v>0.87513947631180811</v>
      </c>
      <c r="H272" s="7">
        <v>42520</v>
      </c>
      <c r="I272" t="s">
        <v>11</v>
      </c>
      <c r="J272">
        <v>0.87513947631180811</v>
      </c>
      <c r="M272">
        <f t="shared" si="19"/>
        <v>0.87513947631180811</v>
      </c>
      <c r="O272" s="7">
        <v>42520</v>
      </c>
      <c r="P272" t="s">
        <v>11</v>
      </c>
      <c r="Q272">
        <f t="shared" si="16"/>
        <v>0.87513947631180811</v>
      </c>
    </row>
    <row r="273" spans="1:17" x14ac:dyDescent="0.25">
      <c r="A273" s="7">
        <v>42520</v>
      </c>
      <c r="B273" t="s">
        <v>12</v>
      </c>
      <c r="C273" s="8">
        <v>-377970425358.7688</v>
      </c>
      <c r="D273" s="8">
        <v>0</v>
      </c>
      <c r="E273" s="8">
        <f t="shared" si="17"/>
        <v>-188985212679.3844</v>
      </c>
      <c r="F273">
        <f t="shared" si="18"/>
        <v>0</v>
      </c>
      <c r="H273" s="7">
        <v>42520</v>
      </c>
      <c r="I273" t="s">
        <v>12</v>
      </c>
      <c r="J273">
        <v>0</v>
      </c>
      <c r="M273">
        <f t="shared" si="19"/>
        <v>0.12908318182062906</v>
      </c>
      <c r="O273" s="7">
        <v>42520</v>
      </c>
      <c r="P273" t="s">
        <v>12</v>
      </c>
      <c r="Q273">
        <f t="shared" si="16"/>
        <v>0.12908318182062906</v>
      </c>
    </row>
    <row r="274" spans="1:17" x14ac:dyDescent="0.25">
      <c r="A274" s="7">
        <v>42520</v>
      </c>
      <c r="B274" t="s">
        <v>13</v>
      </c>
      <c r="C274" s="8">
        <v>2225608320097.4995</v>
      </c>
      <c r="D274" s="8">
        <v>2225608320097.4995</v>
      </c>
      <c r="E274" s="8">
        <f t="shared" si="17"/>
        <v>2225608320097.4995</v>
      </c>
      <c r="F274">
        <f t="shared" si="18"/>
        <v>0</v>
      </c>
      <c r="H274" s="7">
        <v>42520</v>
      </c>
      <c r="I274" t="s">
        <v>13</v>
      </c>
      <c r="J274">
        <v>0</v>
      </c>
      <c r="M274">
        <f t="shared" si="19"/>
        <v>0.10833237134059266</v>
      </c>
      <c r="O274" s="7">
        <v>42520</v>
      </c>
      <c r="P274" t="s">
        <v>13</v>
      </c>
      <c r="Q274">
        <f t="shared" si="16"/>
        <v>0.10833237134059266</v>
      </c>
    </row>
    <row r="275" spans="1:17" x14ac:dyDescent="0.25">
      <c r="A275" s="7">
        <v>42520</v>
      </c>
      <c r="B275" t="s">
        <v>14</v>
      </c>
      <c r="C275" s="8">
        <v>0.31630578780438845</v>
      </c>
      <c r="D275" s="8">
        <v>0.32749594810091509</v>
      </c>
      <c r="E275" s="8">
        <f t="shared" si="17"/>
        <v>0.32190086795265177</v>
      </c>
      <c r="F275">
        <f t="shared" si="18"/>
        <v>0.32190086795265177</v>
      </c>
      <c r="H275" s="7">
        <v>42520</v>
      </c>
      <c r="I275" t="s">
        <v>14</v>
      </c>
      <c r="J275">
        <v>0.32190086795265177</v>
      </c>
      <c r="M275">
        <f t="shared" si="19"/>
        <v>0.32190086795265177</v>
      </c>
      <c r="O275" s="7">
        <v>42520</v>
      </c>
      <c r="P275" t="s">
        <v>14</v>
      </c>
      <c r="Q275">
        <f t="shared" si="16"/>
        <v>0.32190086795265177</v>
      </c>
    </row>
    <row r="276" spans="1:17" x14ac:dyDescent="0.25">
      <c r="A276" s="7">
        <v>42520</v>
      </c>
      <c r="B276" t="s">
        <v>15</v>
      </c>
      <c r="C276" s="8">
        <v>-130512534.41577676</v>
      </c>
      <c r="D276" s="8">
        <v>0</v>
      </c>
      <c r="E276" s="8">
        <f t="shared" si="17"/>
        <v>-65256267.20788838</v>
      </c>
      <c r="F276">
        <f t="shared" si="18"/>
        <v>0</v>
      </c>
      <c r="H276" s="7">
        <v>42520</v>
      </c>
      <c r="I276" t="s">
        <v>15</v>
      </c>
      <c r="J276">
        <v>0</v>
      </c>
      <c r="M276">
        <f t="shared" si="19"/>
        <v>0.14748179462190439</v>
      </c>
      <c r="O276" s="7">
        <v>42520</v>
      </c>
      <c r="P276" t="s">
        <v>15</v>
      </c>
      <c r="Q276">
        <f t="shared" si="16"/>
        <v>0.14748179462190439</v>
      </c>
    </row>
    <row r="277" spans="1:17" x14ac:dyDescent="0.25">
      <c r="A277" s="7">
        <v>42520</v>
      </c>
      <c r="B277" t="s">
        <v>16</v>
      </c>
      <c r="C277" s="8">
        <v>0.21631389180114485</v>
      </c>
      <c r="D277" s="8">
        <v>0.19048569937749918</v>
      </c>
      <c r="E277" s="8">
        <f t="shared" si="17"/>
        <v>0.20339979558932203</v>
      </c>
      <c r="F277">
        <f t="shared" si="18"/>
        <v>0.20339979558932203</v>
      </c>
      <c r="H277" s="7">
        <v>42520</v>
      </c>
      <c r="I277" t="s">
        <v>16</v>
      </c>
      <c r="J277">
        <v>0.20339979558932203</v>
      </c>
      <c r="M277">
        <f t="shared" si="19"/>
        <v>0.20339979558932203</v>
      </c>
      <c r="O277" s="7">
        <v>42520</v>
      </c>
      <c r="P277" t="s">
        <v>16</v>
      </c>
      <c r="Q277">
        <f t="shared" si="16"/>
        <v>0.20339979558932203</v>
      </c>
    </row>
    <row r="278" spans="1:17" x14ac:dyDescent="0.25">
      <c r="A278" s="7">
        <v>42521</v>
      </c>
      <c r="B278" t="s">
        <v>5</v>
      </c>
      <c r="C278" s="8">
        <v>-7175449342166.373</v>
      </c>
      <c r="D278" s="8">
        <v>0</v>
      </c>
      <c r="E278" s="8">
        <f t="shared" si="17"/>
        <v>-3587724671083.1865</v>
      </c>
      <c r="F278">
        <f t="shared" si="18"/>
        <v>0</v>
      </c>
      <c r="H278" s="7">
        <v>42521</v>
      </c>
      <c r="I278" t="s">
        <v>5</v>
      </c>
      <c r="J278">
        <v>0</v>
      </c>
      <c r="M278">
        <f t="shared" si="19"/>
        <v>9.9671364424437067E-2</v>
      </c>
      <c r="O278" s="7">
        <v>42521</v>
      </c>
      <c r="P278" t="s">
        <v>5</v>
      </c>
      <c r="Q278">
        <f t="shared" si="16"/>
        <v>9.9671364424437067E-2</v>
      </c>
    </row>
    <row r="279" spans="1:17" x14ac:dyDescent="0.25">
      <c r="A279" s="7">
        <v>42521</v>
      </c>
      <c r="B279" t="s">
        <v>6</v>
      </c>
      <c r="C279" s="8">
        <v>0.34732719138930429</v>
      </c>
      <c r="D279" s="8">
        <v>0.33616710427168583</v>
      </c>
      <c r="E279" s="8">
        <f t="shared" si="17"/>
        <v>0.34174714783049509</v>
      </c>
      <c r="F279">
        <f t="shared" si="18"/>
        <v>0.34174714783049509</v>
      </c>
      <c r="H279" s="7">
        <v>42521</v>
      </c>
      <c r="I279" t="s">
        <v>6</v>
      </c>
      <c r="J279">
        <v>0.34174714783049509</v>
      </c>
      <c r="M279">
        <f t="shared" si="19"/>
        <v>0.34174714783049509</v>
      </c>
      <c r="O279" s="7">
        <v>42521</v>
      </c>
      <c r="P279" t="s">
        <v>6</v>
      </c>
      <c r="Q279">
        <f t="shared" si="16"/>
        <v>0.34174714783049509</v>
      </c>
    </row>
    <row r="280" spans="1:17" x14ac:dyDescent="0.25">
      <c r="A280" s="7">
        <v>42521</v>
      </c>
      <c r="B280" t="s">
        <v>7</v>
      </c>
      <c r="C280" s="8">
        <v>0.31526682599177575</v>
      </c>
      <c r="D280" s="8">
        <v>0.27381588540474477</v>
      </c>
      <c r="E280" s="8">
        <f t="shared" si="17"/>
        <v>0.29454135569826023</v>
      </c>
      <c r="F280">
        <f t="shared" si="18"/>
        <v>0.29454135569826023</v>
      </c>
      <c r="H280" s="7">
        <v>42521</v>
      </c>
      <c r="I280" t="s">
        <v>7</v>
      </c>
      <c r="J280">
        <v>0.29454135569826023</v>
      </c>
      <c r="M280">
        <f t="shared" si="19"/>
        <v>0.29454135569826023</v>
      </c>
      <c r="O280" s="7">
        <v>42521</v>
      </c>
      <c r="P280" t="s">
        <v>7</v>
      </c>
      <c r="Q280">
        <f t="shared" si="16"/>
        <v>0.29454135569826023</v>
      </c>
    </row>
    <row r="281" spans="1:17" x14ac:dyDescent="0.25">
      <c r="A281" s="7">
        <v>42521</v>
      </c>
      <c r="B281" t="s">
        <v>8</v>
      </c>
      <c r="C281" s="8">
        <v>0.56701394769814806</v>
      </c>
      <c r="D281" s="8">
        <v>0.5833961755993966</v>
      </c>
      <c r="E281" s="8">
        <f t="shared" si="17"/>
        <v>0.57520506164877228</v>
      </c>
      <c r="F281">
        <f t="shared" si="18"/>
        <v>0.57520506164877228</v>
      </c>
      <c r="H281" s="7">
        <v>42521</v>
      </c>
      <c r="I281" t="s">
        <v>8</v>
      </c>
      <c r="J281">
        <v>0.57520506164877228</v>
      </c>
      <c r="M281">
        <f t="shared" si="19"/>
        <v>0.57520506164877228</v>
      </c>
      <c r="O281" s="7">
        <v>42521</v>
      </c>
      <c r="P281" t="s">
        <v>8</v>
      </c>
      <c r="Q281">
        <f t="shared" si="16"/>
        <v>0.57520506164877228</v>
      </c>
    </row>
    <row r="282" spans="1:17" x14ac:dyDescent="0.25">
      <c r="A282" s="7">
        <v>42521</v>
      </c>
      <c r="B282" t="s">
        <v>9</v>
      </c>
      <c r="C282" s="8">
        <v>-6436169022082.9229</v>
      </c>
      <c r="D282" s="8">
        <v>0</v>
      </c>
      <c r="E282" s="8">
        <f t="shared" si="17"/>
        <v>-3218084511041.4614</v>
      </c>
      <c r="F282">
        <f t="shared" si="18"/>
        <v>0</v>
      </c>
      <c r="H282" s="7">
        <v>42521</v>
      </c>
      <c r="I282" t="s">
        <v>9</v>
      </c>
      <c r="J282">
        <v>0</v>
      </c>
      <c r="M282">
        <f t="shared" si="19"/>
        <v>0.13929017628207929</v>
      </c>
      <c r="O282" s="7">
        <v>42521</v>
      </c>
      <c r="P282" t="s">
        <v>9</v>
      </c>
      <c r="Q282">
        <f t="shared" si="16"/>
        <v>0.13929017628207929</v>
      </c>
    </row>
    <row r="283" spans="1:17" x14ac:dyDescent="0.25">
      <c r="A283" s="7">
        <v>42521</v>
      </c>
      <c r="B283" t="s">
        <v>10</v>
      </c>
      <c r="C283" s="8">
        <v>0.53199022298242948</v>
      </c>
      <c r="D283" s="8">
        <v>0.55781363654444305</v>
      </c>
      <c r="E283" s="8">
        <f t="shared" si="17"/>
        <v>0.54490192976343632</v>
      </c>
      <c r="F283">
        <f t="shared" si="18"/>
        <v>0.54490192976343632</v>
      </c>
      <c r="H283" s="7">
        <v>42521</v>
      </c>
      <c r="I283" t="s">
        <v>10</v>
      </c>
      <c r="J283">
        <v>0.54490192976343632</v>
      </c>
      <c r="M283">
        <f t="shared" si="19"/>
        <v>0.54490192976343632</v>
      </c>
      <c r="O283" s="7">
        <v>42521</v>
      </c>
      <c r="P283" t="s">
        <v>10</v>
      </c>
      <c r="Q283">
        <f t="shared" si="16"/>
        <v>0.54490192976343632</v>
      </c>
    </row>
    <row r="284" spans="1:17" x14ac:dyDescent="0.25">
      <c r="A284" s="7">
        <v>42521</v>
      </c>
      <c r="B284" t="s">
        <v>11</v>
      </c>
      <c r="C284" s="8">
        <v>0.85982128776389877</v>
      </c>
      <c r="D284" s="8">
        <v>0.9028319313957216</v>
      </c>
      <c r="E284" s="8">
        <f t="shared" si="17"/>
        <v>0.88132660957981024</v>
      </c>
      <c r="F284">
        <f t="shared" si="18"/>
        <v>0.88132660957981024</v>
      </c>
      <c r="H284" s="7">
        <v>42521</v>
      </c>
      <c r="I284" t="s">
        <v>11</v>
      </c>
      <c r="J284">
        <v>0.88132660957981024</v>
      </c>
      <c r="M284">
        <f t="shared" si="19"/>
        <v>0.88132660957981024</v>
      </c>
      <c r="O284" s="7">
        <v>42521</v>
      </c>
      <c r="P284" t="s">
        <v>11</v>
      </c>
      <c r="Q284">
        <f t="shared" si="16"/>
        <v>0.88132660957981024</v>
      </c>
    </row>
    <row r="285" spans="1:17" x14ac:dyDescent="0.25">
      <c r="A285" s="7">
        <v>42521</v>
      </c>
      <c r="B285" t="s">
        <v>12</v>
      </c>
      <c r="C285" s="8">
        <v>-4670922077.2812977</v>
      </c>
      <c r="D285" s="8">
        <v>0</v>
      </c>
      <c r="E285" s="8">
        <f t="shared" si="17"/>
        <v>-2335461038.6406488</v>
      </c>
      <c r="F285">
        <f t="shared" si="18"/>
        <v>0</v>
      </c>
      <c r="H285" s="7">
        <v>42521</v>
      </c>
      <c r="I285" t="s">
        <v>12</v>
      </c>
      <c r="J285">
        <v>0</v>
      </c>
      <c r="M285">
        <f t="shared" si="19"/>
        <v>0.12908318182062906</v>
      </c>
      <c r="O285" s="7">
        <v>42521</v>
      </c>
      <c r="P285" t="s">
        <v>12</v>
      </c>
      <c r="Q285">
        <f t="shared" si="16"/>
        <v>0.12908318182062906</v>
      </c>
    </row>
    <row r="286" spans="1:17" x14ac:dyDescent="0.25">
      <c r="A286" s="7">
        <v>42521</v>
      </c>
      <c r="B286" t="s">
        <v>13</v>
      </c>
      <c r="C286" s="8">
        <v>2351894820680.5288</v>
      </c>
      <c r="D286" s="8">
        <v>2351894820680.5288</v>
      </c>
      <c r="E286" s="8">
        <f t="shared" si="17"/>
        <v>2351894820680.5288</v>
      </c>
      <c r="F286">
        <f t="shared" si="18"/>
        <v>0</v>
      </c>
      <c r="H286" s="7">
        <v>42521</v>
      </c>
      <c r="I286" t="s">
        <v>13</v>
      </c>
      <c r="J286">
        <v>0</v>
      </c>
      <c r="M286">
        <f t="shared" si="19"/>
        <v>0.10833237134059266</v>
      </c>
      <c r="O286" s="7">
        <v>42521</v>
      </c>
      <c r="P286" t="s">
        <v>13</v>
      </c>
      <c r="Q286">
        <f t="shared" si="16"/>
        <v>0.10833237134059266</v>
      </c>
    </row>
    <row r="287" spans="1:17" x14ac:dyDescent="0.25">
      <c r="A287" s="7">
        <v>42521</v>
      </c>
      <c r="B287" t="s">
        <v>14</v>
      </c>
      <c r="C287" s="8">
        <v>0.30917246088336914</v>
      </c>
      <c r="D287" s="8">
        <v>0.29414538145977048</v>
      </c>
      <c r="E287" s="8">
        <f t="shared" si="17"/>
        <v>0.30165892117156978</v>
      </c>
      <c r="F287">
        <f t="shared" si="18"/>
        <v>0.30165892117156978</v>
      </c>
      <c r="H287" s="7">
        <v>42521</v>
      </c>
      <c r="I287" t="s">
        <v>14</v>
      </c>
      <c r="J287">
        <v>0.30165892117156978</v>
      </c>
      <c r="M287">
        <f t="shared" si="19"/>
        <v>0.30165892117156978</v>
      </c>
      <c r="O287" s="7">
        <v>42521</v>
      </c>
      <c r="P287" t="s">
        <v>14</v>
      </c>
      <c r="Q287">
        <f t="shared" si="16"/>
        <v>0.30165892117156978</v>
      </c>
    </row>
    <row r="288" spans="1:17" x14ac:dyDescent="0.25">
      <c r="A288" s="7">
        <v>42521</v>
      </c>
      <c r="B288" t="s">
        <v>15</v>
      </c>
      <c r="C288" s="8">
        <v>0.15966391988724965</v>
      </c>
      <c r="D288" s="8">
        <v>0.16347273871977211</v>
      </c>
      <c r="E288" s="8">
        <f t="shared" si="17"/>
        <v>0.16156832930351089</v>
      </c>
      <c r="F288">
        <f t="shared" si="18"/>
        <v>0.16156832930351089</v>
      </c>
      <c r="H288" s="7">
        <v>42521</v>
      </c>
      <c r="I288" t="s">
        <v>15</v>
      </c>
      <c r="J288">
        <v>0.16156832930351089</v>
      </c>
      <c r="M288">
        <f t="shared" si="19"/>
        <v>0.16156832930351089</v>
      </c>
      <c r="O288" s="7">
        <v>42521</v>
      </c>
      <c r="P288" t="s">
        <v>15</v>
      </c>
      <c r="Q288">
        <f t="shared" si="16"/>
        <v>0.16156832930351089</v>
      </c>
    </row>
    <row r="289" spans="1:17" x14ac:dyDescent="0.25">
      <c r="A289" s="7">
        <v>42521</v>
      </c>
      <c r="B289" t="s">
        <v>16</v>
      </c>
      <c r="C289" s="8">
        <v>0.20652285140317556</v>
      </c>
      <c r="D289" s="8">
        <v>0.19194163562302419</v>
      </c>
      <c r="E289" s="8">
        <f t="shared" si="17"/>
        <v>0.19923224351309987</v>
      </c>
      <c r="F289">
        <f t="shared" si="18"/>
        <v>0.19923224351309987</v>
      </c>
      <c r="H289" s="7">
        <v>42521</v>
      </c>
      <c r="I289" t="s">
        <v>16</v>
      </c>
      <c r="J289">
        <v>0.19923224351309987</v>
      </c>
      <c r="M289">
        <f t="shared" si="19"/>
        <v>0.19923224351309987</v>
      </c>
      <c r="O289" s="7">
        <v>42521</v>
      </c>
      <c r="P289" t="s">
        <v>16</v>
      </c>
      <c r="Q289">
        <f t="shared" si="16"/>
        <v>0.19923224351309987</v>
      </c>
    </row>
    <row r="290" spans="1:17" x14ac:dyDescent="0.25">
      <c r="A290" s="7">
        <v>42522</v>
      </c>
      <c r="B290" t="s">
        <v>5</v>
      </c>
      <c r="C290" s="8">
        <v>-8451499046374.2842</v>
      </c>
      <c r="D290" s="8">
        <v>0</v>
      </c>
      <c r="E290" s="8">
        <f t="shared" si="17"/>
        <v>-4225749523187.1421</v>
      </c>
      <c r="F290">
        <f t="shared" si="18"/>
        <v>0</v>
      </c>
      <c r="H290" s="7">
        <v>42522</v>
      </c>
      <c r="I290" t="s">
        <v>5</v>
      </c>
      <c r="J290">
        <v>0</v>
      </c>
      <c r="M290">
        <f t="shared" si="19"/>
        <v>9.9671364424437067E-2</v>
      </c>
      <c r="O290" s="7">
        <v>42522</v>
      </c>
      <c r="P290" t="s">
        <v>5</v>
      </c>
      <c r="Q290">
        <f t="shared" si="16"/>
        <v>9.9671364424437067E-2</v>
      </c>
    </row>
    <row r="291" spans="1:17" x14ac:dyDescent="0.25">
      <c r="A291" s="7">
        <v>42522</v>
      </c>
      <c r="B291" t="s">
        <v>6</v>
      </c>
      <c r="C291" s="8">
        <v>0.34791112285808362</v>
      </c>
      <c r="D291" s="8">
        <v>0.32779673367448198</v>
      </c>
      <c r="E291" s="8">
        <f t="shared" si="17"/>
        <v>0.3378539282662828</v>
      </c>
      <c r="F291">
        <f t="shared" si="18"/>
        <v>0.3378539282662828</v>
      </c>
      <c r="H291" s="7">
        <v>42522</v>
      </c>
      <c r="I291" t="s">
        <v>6</v>
      </c>
      <c r="J291">
        <v>0.3378539282662828</v>
      </c>
      <c r="M291">
        <f t="shared" si="19"/>
        <v>0.3378539282662828</v>
      </c>
      <c r="O291" s="7">
        <v>42522</v>
      </c>
      <c r="P291" t="s">
        <v>6</v>
      </c>
      <c r="Q291">
        <f t="shared" si="16"/>
        <v>0.3378539282662828</v>
      </c>
    </row>
    <row r="292" spans="1:17" x14ac:dyDescent="0.25">
      <c r="A292" s="7">
        <v>42522</v>
      </c>
      <c r="B292" t="s">
        <v>7</v>
      </c>
      <c r="C292" s="8">
        <v>0.29956948259815974</v>
      </c>
      <c r="D292" s="8">
        <v>0.30075017103435686</v>
      </c>
      <c r="E292" s="8">
        <f t="shared" si="17"/>
        <v>0.3001598268162583</v>
      </c>
      <c r="F292">
        <f t="shared" si="18"/>
        <v>0.3001598268162583</v>
      </c>
      <c r="H292" s="7">
        <v>42522</v>
      </c>
      <c r="I292" t="s">
        <v>7</v>
      </c>
      <c r="J292">
        <v>0.3001598268162583</v>
      </c>
      <c r="M292">
        <f t="shared" si="19"/>
        <v>0.3001598268162583</v>
      </c>
      <c r="O292" s="7">
        <v>42522</v>
      </c>
      <c r="P292" t="s">
        <v>7</v>
      </c>
      <c r="Q292">
        <f t="shared" si="16"/>
        <v>0.3001598268162583</v>
      </c>
    </row>
    <row r="293" spans="1:17" x14ac:dyDescent="0.25">
      <c r="A293" s="7">
        <v>42522</v>
      </c>
      <c r="B293" t="s">
        <v>8</v>
      </c>
      <c r="C293" s="8">
        <v>0.56442888094530708</v>
      </c>
      <c r="D293" s="8">
        <v>0.58037736594299505</v>
      </c>
      <c r="E293" s="8">
        <f t="shared" si="17"/>
        <v>0.57240312344415112</v>
      </c>
      <c r="F293">
        <f t="shared" si="18"/>
        <v>0.57240312344415112</v>
      </c>
      <c r="H293" s="7">
        <v>42522</v>
      </c>
      <c r="I293" t="s">
        <v>8</v>
      </c>
      <c r="J293">
        <v>0.57240312344415112</v>
      </c>
      <c r="M293">
        <f t="shared" si="19"/>
        <v>0.57240312344415112</v>
      </c>
      <c r="O293" s="7">
        <v>42522</v>
      </c>
      <c r="P293" t="s">
        <v>8</v>
      </c>
      <c r="Q293">
        <f t="shared" si="16"/>
        <v>0.57240312344415112</v>
      </c>
    </row>
    <row r="294" spans="1:17" x14ac:dyDescent="0.25">
      <c r="A294" s="7">
        <v>42522</v>
      </c>
      <c r="B294" t="s">
        <v>9</v>
      </c>
      <c r="C294" s="8">
        <v>0.19611187339429964</v>
      </c>
      <c r="D294" s="8">
        <v>0.18121368392953402</v>
      </c>
      <c r="E294" s="8">
        <f t="shared" si="17"/>
        <v>0.18866277866191683</v>
      </c>
      <c r="F294">
        <f t="shared" si="18"/>
        <v>0.18866277866191683</v>
      </c>
      <c r="H294" s="7">
        <v>42522</v>
      </c>
      <c r="I294" t="s">
        <v>9</v>
      </c>
      <c r="J294">
        <v>0.18866277866191683</v>
      </c>
      <c r="M294">
        <f t="shared" si="19"/>
        <v>0.18866277866191683</v>
      </c>
      <c r="O294" s="7">
        <v>42522</v>
      </c>
      <c r="P294" t="s">
        <v>9</v>
      </c>
      <c r="Q294">
        <f t="shared" si="16"/>
        <v>0.18866277866191683</v>
      </c>
    </row>
    <row r="295" spans="1:17" x14ac:dyDescent="0.25">
      <c r="A295" s="7">
        <v>42522</v>
      </c>
      <c r="B295" t="s">
        <v>10</v>
      </c>
      <c r="C295" s="8">
        <v>0.53748667484954349</v>
      </c>
      <c r="D295" s="8">
        <v>0.58449612025530207</v>
      </c>
      <c r="E295" s="8">
        <f t="shared" si="17"/>
        <v>0.56099139755242278</v>
      </c>
      <c r="F295">
        <f t="shared" si="18"/>
        <v>0.56099139755242278</v>
      </c>
      <c r="H295" s="7">
        <v>42522</v>
      </c>
      <c r="I295" t="s">
        <v>10</v>
      </c>
      <c r="J295">
        <v>0.56099139755242278</v>
      </c>
      <c r="M295">
        <f t="shared" si="19"/>
        <v>0.56099139755242278</v>
      </c>
      <c r="O295" s="7">
        <v>42522</v>
      </c>
      <c r="P295" t="s">
        <v>10</v>
      </c>
      <c r="Q295">
        <f t="shared" si="16"/>
        <v>0.56099139755242278</v>
      </c>
    </row>
    <row r="296" spans="1:17" x14ac:dyDescent="0.25">
      <c r="A296" s="7">
        <v>42522</v>
      </c>
      <c r="B296" t="s">
        <v>11</v>
      </c>
      <c r="C296" s="8">
        <v>0.86363460152909588</v>
      </c>
      <c r="D296" s="8">
        <v>0.9062466628998912</v>
      </c>
      <c r="E296" s="8">
        <f t="shared" si="17"/>
        <v>0.88494063221449348</v>
      </c>
      <c r="F296">
        <f t="shared" si="18"/>
        <v>0.88494063221449348</v>
      </c>
      <c r="H296" s="7">
        <v>42522</v>
      </c>
      <c r="I296" t="s">
        <v>11</v>
      </c>
      <c r="J296">
        <v>0.88494063221449348</v>
      </c>
      <c r="M296">
        <f t="shared" si="19"/>
        <v>0.88494063221449348</v>
      </c>
      <c r="O296" s="7">
        <v>42522</v>
      </c>
      <c r="P296" t="s">
        <v>11</v>
      </c>
      <c r="Q296">
        <f t="shared" si="16"/>
        <v>0.88494063221449348</v>
      </c>
    </row>
    <row r="297" spans="1:17" x14ac:dyDescent="0.25">
      <c r="A297" s="7">
        <v>42522</v>
      </c>
      <c r="B297" t="s">
        <v>12</v>
      </c>
      <c r="C297" s="8">
        <v>0.15203380229564045</v>
      </c>
      <c r="D297" s="8">
        <v>0.14330723588828903</v>
      </c>
      <c r="E297" s="8">
        <f t="shared" si="17"/>
        <v>0.14767051909196474</v>
      </c>
      <c r="F297">
        <f t="shared" si="18"/>
        <v>0.14767051909196474</v>
      </c>
      <c r="H297" s="7">
        <v>42522</v>
      </c>
      <c r="I297" t="s">
        <v>12</v>
      </c>
      <c r="J297">
        <v>0.14767051909196474</v>
      </c>
      <c r="M297">
        <f t="shared" si="19"/>
        <v>0.14767051909196474</v>
      </c>
      <c r="O297" s="7">
        <v>42522</v>
      </c>
      <c r="P297" t="s">
        <v>12</v>
      </c>
      <c r="Q297">
        <f t="shared" si="16"/>
        <v>0.14767051909196474</v>
      </c>
    </row>
    <row r="298" spans="1:17" x14ac:dyDescent="0.25">
      <c r="A298" s="7">
        <v>42522</v>
      </c>
      <c r="B298" t="s">
        <v>13</v>
      </c>
      <c r="C298" s="8">
        <v>1394042139530.9175</v>
      </c>
      <c r="D298" s="8">
        <v>1394042139530.9175</v>
      </c>
      <c r="E298" s="8">
        <f t="shared" si="17"/>
        <v>1394042139530.9175</v>
      </c>
      <c r="F298">
        <f t="shared" si="18"/>
        <v>0</v>
      </c>
      <c r="H298" s="7">
        <v>42522</v>
      </c>
      <c r="I298" t="s">
        <v>13</v>
      </c>
      <c r="J298">
        <v>0</v>
      </c>
      <c r="M298">
        <f t="shared" si="19"/>
        <v>0.10833237134059266</v>
      </c>
      <c r="O298" s="7">
        <v>42522</v>
      </c>
      <c r="P298" t="s">
        <v>13</v>
      </c>
      <c r="Q298">
        <f t="shared" si="16"/>
        <v>0.10833237134059266</v>
      </c>
    </row>
    <row r="299" spans="1:17" x14ac:dyDescent="0.25">
      <c r="A299" s="7">
        <v>42522</v>
      </c>
      <c r="B299" t="s">
        <v>14</v>
      </c>
      <c r="C299" s="8">
        <v>0.31582277570121414</v>
      </c>
      <c r="D299" s="8">
        <v>0.32044717911598031</v>
      </c>
      <c r="E299" s="8">
        <f t="shared" si="17"/>
        <v>0.3181349774085972</v>
      </c>
      <c r="F299">
        <f t="shared" si="18"/>
        <v>0.3181349774085972</v>
      </c>
      <c r="H299" s="7">
        <v>42522</v>
      </c>
      <c r="I299" t="s">
        <v>14</v>
      </c>
      <c r="J299">
        <v>0.3181349774085972</v>
      </c>
      <c r="M299">
        <f t="shared" si="19"/>
        <v>0.3181349774085972</v>
      </c>
      <c r="O299" s="7">
        <v>42522</v>
      </c>
      <c r="P299" t="s">
        <v>14</v>
      </c>
      <c r="Q299">
        <f t="shared" si="16"/>
        <v>0.3181349774085972</v>
      </c>
    </row>
    <row r="300" spans="1:17" x14ac:dyDescent="0.25">
      <c r="A300" s="7">
        <v>42522</v>
      </c>
      <c r="B300" t="s">
        <v>15</v>
      </c>
      <c r="C300" s="8">
        <v>0.16337918003949245</v>
      </c>
      <c r="D300" s="8">
        <v>0.1650061679603288</v>
      </c>
      <c r="E300" s="8">
        <f t="shared" si="17"/>
        <v>0.16419267399991061</v>
      </c>
      <c r="F300">
        <f t="shared" si="18"/>
        <v>0.16419267399991061</v>
      </c>
      <c r="H300" s="7">
        <v>42522</v>
      </c>
      <c r="I300" t="s">
        <v>15</v>
      </c>
      <c r="J300">
        <v>0.16419267399991061</v>
      </c>
      <c r="M300">
        <f t="shared" si="19"/>
        <v>0.16419267399991061</v>
      </c>
      <c r="O300" s="7">
        <v>42522</v>
      </c>
      <c r="P300" t="s">
        <v>15</v>
      </c>
      <c r="Q300">
        <f t="shared" si="16"/>
        <v>0.16419267399991061</v>
      </c>
    </row>
    <row r="301" spans="1:17" x14ac:dyDescent="0.25">
      <c r="A301" s="7">
        <v>42522</v>
      </c>
      <c r="B301" t="s">
        <v>16</v>
      </c>
      <c r="C301" s="8">
        <v>0.20660930199382363</v>
      </c>
      <c r="D301" s="8">
        <v>0.19277803834360904</v>
      </c>
      <c r="E301" s="8">
        <f t="shared" si="17"/>
        <v>0.19969367016871634</v>
      </c>
      <c r="F301">
        <f t="shared" si="18"/>
        <v>0.19969367016871634</v>
      </c>
      <c r="H301" s="7">
        <v>42522</v>
      </c>
      <c r="I301" t="s">
        <v>16</v>
      </c>
      <c r="J301">
        <v>0.19969367016871634</v>
      </c>
      <c r="M301">
        <f t="shared" si="19"/>
        <v>0.19969367016871634</v>
      </c>
      <c r="O301" s="7">
        <v>42522</v>
      </c>
      <c r="P301" t="s">
        <v>16</v>
      </c>
      <c r="Q301">
        <f t="shared" si="16"/>
        <v>0.19969367016871634</v>
      </c>
    </row>
    <row r="302" spans="1:17" x14ac:dyDescent="0.25">
      <c r="A302" s="7">
        <v>42523</v>
      </c>
      <c r="B302" t="s">
        <v>5</v>
      </c>
      <c r="C302" s="8">
        <v>-6103815181161.0322</v>
      </c>
      <c r="D302" s="8">
        <v>0</v>
      </c>
      <c r="E302" s="8">
        <f t="shared" si="17"/>
        <v>-3051907590580.5161</v>
      </c>
      <c r="F302">
        <f t="shared" si="18"/>
        <v>0</v>
      </c>
      <c r="H302" s="7">
        <v>42523</v>
      </c>
      <c r="I302" t="s">
        <v>5</v>
      </c>
      <c r="J302">
        <v>0</v>
      </c>
      <c r="M302">
        <f t="shared" si="19"/>
        <v>9.9671364424437067E-2</v>
      </c>
      <c r="O302" s="7">
        <v>42523</v>
      </c>
      <c r="P302" t="s">
        <v>5</v>
      </c>
      <c r="Q302">
        <f t="shared" si="16"/>
        <v>9.9671364424437067E-2</v>
      </c>
    </row>
    <row r="303" spans="1:17" x14ac:dyDescent="0.25">
      <c r="A303" s="7">
        <v>42523</v>
      </c>
      <c r="B303" t="s">
        <v>6</v>
      </c>
      <c r="C303" s="8">
        <v>992718953.81599939</v>
      </c>
      <c r="D303" s="8">
        <v>992718953.81599939</v>
      </c>
      <c r="E303" s="8">
        <f t="shared" si="17"/>
        <v>992718953.81599939</v>
      </c>
      <c r="F303">
        <f t="shared" si="18"/>
        <v>0</v>
      </c>
      <c r="H303" s="7">
        <v>42523</v>
      </c>
      <c r="I303" t="s">
        <v>6</v>
      </c>
      <c r="J303">
        <v>0</v>
      </c>
      <c r="M303">
        <f t="shared" si="19"/>
        <v>0.34247597486472825</v>
      </c>
      <c r="O303" s="7">
        <v>42523</v>
      </c>
      <c r="P303" t="s">
        <v>6</v>
      </c>
      <c r="Q303">
        <f t="shared" si="16"/>
        <v>0.34247597486472825</v>
      </c>
    </row>
    <row r="304" spans="1:17" x14ac:dyDescent="0.25">
      <c r="A304" s="7">
        <v>42523</v>
      </c>
      <c r="B304" t="s">
        <v>7</v>
      </c>
      <c r="C304" s="8">
        <v>0.30894119805436826</v>
      </c>
      <c r="D304" s="8">
        <v>0.29160509376159266</v>
      </c>
      <c r="E304" s="8">
        <f t="shared" si="17"/>
        <v>0.30027314590798049</v>
      </c>
      <c r="F304">
        <f t="shared" si="18"/>
        <v>0.30027314590798049</v>
      </c>
      <c r="H304" s="7">
        <v>42523</v>
      </c>
      <c r="I304" t="s">
        <v>7</v>
      </c>
      <c r="J304">
        <v>0.30027314590798049</v>
      </c>
      <c r="M304">
        <f t="shared" si="19"/>
        <v>0.30027314590798049</v>
      </c>
      <c r="O304" s="7">
        <v>42523</v>
      </c>
      <c r="P304" t="s">
        <v>7</v>
      </c>
      <c r="Q304">
        <f t="shared" si="16"/>
        <v>0.30027314590798049</v>
      </c>
    </row>
    <row r="305" spans="1:17" x14ac:dyDescent="0.25">
      <c r="A305" s="7">
        <v>42523</v>
      </c>
      <c r="B305" t="s">
        <v>8</v>
      </c>
      <c r="C305" s="8">
        <v>0.56854083420519452</v>
      </c>
      <c r="D305" s="8">
        <v>0.57493143370430033</v>
      </c>
      <c r="E305" s="8">
        <f t="shared" si="17"/>
        <v>0.57173613395474743</v>
      </c>
      <c r="F305">
        <f t="shared" si="18"/>
        <v>0.57173613395474743</v>
      </c>
      <c r="H305" s="7">
        <v>42523</v>
      </c>
      <c r="I305" t="s">
        <v>8</v>
      </c>
      <c r="J305">
        <v>0.57173613395474743</v>
      </c>
      <c r="M305">
        <f t="shared" si="19"/>
        <v>0.57173613395474743</v>
      </c>
      <c r="O305" s="7">
        <v>42523</v>
      </c>
      <c r="P305" t="s">
        <v>8</v>
      </c>
      <c r="Q305">
        <f t="shared" si="16"/>
        <v>0.57173613395474743</v>
      </c>
    </row>
    <row r="306" spans="1:17" x14ac:dyDescent="0.25">
      <c r="A306" s="7">
        <v>42523</v>
      </c>
      <c r="B306" t="s">
        <v>9</v>
      </c>
      <c r="C306" s="8">
        <v>-2506450132016.3291</v>
      </c>
      <c r="D306" s="8">
        <v>0</v>
      </c>
      <c r="E306" s="8">
        <f t="shared" si="17"/>
        <v>-1253225066008.1646</v>
      </c>
      <c r="F306">
        <f t="shared" si="18"/>
        <v>0</v>
      </c>
      <c r="H306" s="7">
        <v>42523</v>
      </c>
      <c r="I306" t="s">
        <v>9</v>
      </c>
      <c r="J306">
        <v>0</v>
      </c>
      <c r="M306">
        <f t="shared" si="19"/>
        <v>0.13929017628207929</v>
      </c>
      <c r="O306" s="7">
        <v>42523</v>
      </c>
      <c r="P306" t="s">
        <v>9</v>
      </c>
      <c r="Q306">
        <f t="shared" si="16"/>
        <v>0.13929017628207929</v>
      </c>
    </row>
    <row r="307" spans="1:17" x14ac:dyDescent="0.25">
      <c r="A307" s="7">
        <v>42523</v>
      </c>
      <c r="B307" t="s">
        <v>10</v>
      </c>
      <c r="C307" s="8">
        <v>0.52916596200463972</v>
      </c>
      <c r="D307" s="8">
        <v>0.55503241740429621</v>
      </c>
      <c r="E307" s="8">
        <f t="shared" si="17"/>
        <v>0.54209918970446802</v>
      </c>
      <c r="F307">
        <f t="shared" si="18"/>
        <v>0.54209918970446802</v>
      </c>
      <c r="H307" s="7">
        <v>42523</v>
      </c>
      <c r="I307" t="s">
        <v>10</v>
      </c>
      <c r="J307">
        <v>0.54209918970446802</v>
      </c>
      <c r="M307">
        <f t="shared" si="19"/>
        <v>0.54209918970446802</v>
      </c>
      <c r="O307" s="7">
        <v>42523</v>
      </c>
      <c r="P307" t="s">
        <v>10</v>
      </c>
      <c r="Q307">
        <f t="shared" si="16"/>
        <v>0.54209918970446802</v>
      </c>
    </row>
    <row r="308" spans="1:17" x14ac:dyDescent="0.25">
      <c r="A308" s="7">
        <v>42523</v>
      </c>
      <c r="B308" t="s">
        <v>11</v>
      </c>
      <c r="C308" s="8">
        <v>0.86582850023321023</v>
      </c>
      <c r="D308" s="8">
        <v>0.90313307566668077</v>
      </c>
      <c r="E308" s="8">
        <f t="shared" si="17"/>
        <v>0.88448078794994545</v>
      </c>
      <c r="F308">
        <f t="shared" si="18"/>
        <v>0.88448078794994545</v>
      </c>
      <c r="H308" s="7">
        <v>42523</v>
      </c>
      <c r="I308" t="s">
        <v>11</v>
      </c>
      <c r="J308">
        <v>0.88448078794994545</v>
      </c>
      <c r="M308">
        <f t="shared" si="19"/>
        <v>0.88448078794994545</v>
      </c>
      <c r="O308" s="7">
        <v>42523</v>
      </c>
      <c r="P308" t="s">
        <v>11</v>
      </c>
      <c r="Q308">
        <f t="shared" si="16"/>
        <v>0.88448078794994545</v>
      </c>
    </row>
    <row r="309" spans="1:17" x14ac:dyDescent="0.25">
      <c r="A309" s="7">
        <v>42523</v>
      </c>
      <c r="B309" t="s">
        <v>12</v>
      </c>
      <c r="C309" s="8">
        <v>0.15476294647295624</v>
      </c>
      <c r="D309" s="8">
        <v>0.14672698057824946</v>
      </c>
      <c r="E309" s="8">
        <f t="shared" si="17"/>
        <v>0.15074496352560285</v>
      </c>
      <c r="F309">
        <f t="shared" si="18"/>
        <v>0.15074496352560285</v>
      </c>
      <c r="H309" s="7">
        <v>42523</v>
      </c>
      <c r="I309" t="s">
        <v>12</v>
      </c>
      <c r="J309">
        <v>0.15074496352560285</v>
      </c>
      <c r="M309">
        <f t="shared" si="19"/>
        <v>0.15074496352560285</v>
      </c>
      <c r="O309" s="7">
        <v>42523</v>
      </c>
      <c r="P309" t="s">
        <v>12</v>
      </c>
      <c r="Q309">
        <f t="shared" si="16"/>
        <v>0.15074496352560285</v>
      </c>
    </row>
    <row r="310" spans="1:17" x14ac:dyDescent="0.25">
      <c r="A310" s="7">
        <v>42523</v>
      </c>
      <c r="B310" t="s">
        <v>13</v>
      </c>
      <c r="C310" s="8">
        <v>1160059087165.9612</v>
      </c>
      <c r="D310" s="8">
        <v>1160059087165.9612</v>
      </c>
      <c r="E310" s="8">
        <f t="shared" si="17"/>
        <v>1160059087165.9612</v>
      </c>
      <c r="F310">
        <f t="shared" si="18"/>
        <v>0</v>
      </c>
      <c r="H310" s="7">
        <v>42523</v>
      </c>
      <c r="I310" t="s">
        <v>13</v>
      </c>
      <c r="J310">
        <v>0</v>
      </c>
      <c r="M310">
        <f t="shared" si="19"/>
        <v>0.10833237134059266</v>
      </c>
      <c r="O310" s="7">
        <v>42523</v>
      </c>
      <c r="P310" t="s">
        <v>13</v>
      </c>
      <c r="Q310">
        <f t="shared" si="16"/>
        <v>0.10833237134059266</v>
      </c>
    </row>
    <row r="311" spans="1:17" x14ac:dyDescent="0.25">
      <c r="A311" s="7">
        <v>42523</v>
      </c>
      <c r="B311" t="s">
        <v>14</v>
      </c>
      <c r="C311" s="8">
        <v>0.30712636358088591</v>
      </c>
      <c r="D311" s="8">
        <v>0.321566127605664</v>
      </c>
      <c r="E311" s="8">
        <f t="shared" si="17"/>
        <v>0.31434624559327495</v>
      </c>
      <c r="F311">
        <f t="shared" si="18"/>
        <v>0.31434624559327495</v>
      </c>
      <c r="H311" s="7">
        <v>42523</v>
      </c>
      <c r="I311" t="s">
        <v>14</v>
      </c>
      <c r="J311">
        <v>0.31434624559327495</v>
      </c>
      <c r="M311">
        <f t="shared" si="19"/>
        <v>0.31434624559327495</v>
      </c>
      <c r="O311" s="7">
        <v>42523</v>
      </c>
      <c r="P311" t="s">
        <v>14</v>
      </c>
      <c r="Q311">
        <f t="shared" si="16"/>
        <v>0.31434624559327495</v>
      </c>
    </row>
    <row r="312" spans="1:17" x14ac:dyDescent="0.25">
      <c r="A312" s="7">
        <v>42523</v>
      </c>
      <c r="B312" t="s">
        <v>15</v>
      </c>
      <c r="C312" s="8">
        <v>0.16290983954666449</v>
      </c>
      <c r="D312" s="8">
        <v>0.15663152423731105</v>
      </c>
      <c r="E312" s="8">
        <f t="shared" si="17"/>
        <v>0.15977068189198779</v>
      </c>
      <c r="F312">
        <f t="shared" si="18"/>
        <v>0.15977068189198779</v>
      </c>
      <c r="H312" s="7">
        <v>42523</v>
      </c>
      <c r="I312" t="s">
        <v>15</v>
      </c>
      <c r="J312">
        <v>0.15977068189198779</v>
      </c>
      <c r="M312">
        <f t="shared" si="19"/>
        <v>0.15977068189198779</v>
      </c>
      <c r="O312" s="7">
        <v>42523</v>
      </c>
      <c r="P312" t="s">
        <v>15</v>
      </c>
      <c r="Q312">
        <f t="shared" si="16"/>
        <v>0.15977068189198779</v>
      </c>
    </row>
    <row r="313" spans="1:17" x14ac:dyDescent="0.25">
      <c r="A313" s="7">
        <v>42523</v>
      </c>
      <c r="B313" t="s">
        <v>16</v>
      </c>
      <c r="C313" s="8">
        <v>0.21219005191995116</v>
      </c>
      <c r="D313" s="8">
        <v>0.19186636989186379</v>
      </c>
      <c r="E313" s="8">
        <f t="shared" si="17"/>
        <v>0.20202821090590747</v>
      </c>
      <c r="F313">
        <f t="shared" si="18"/>
        <v>0.20202821090590747</v>
      </c>
      <c r="H313" s="7">
        <v>42523</v>
      </c>
      <c r="I313" t="s">
        <v>16</v>
      </c>
      <c r="J313">
        <v>0.20202821090590747</v>
      </c>
      <c r="M313">
        <f t="shared" si="19"/>
        <v>0.20202821090590747</v>
      </c>
      <c r="O313" s="7">
        <v>42523</v>
      </c>
      <c r="P313" t="s">
        <v>16</v>
      </c>
      <c r="Q313">
        <f t="shared" si="16"/>
        <v>0.20202821090590747</v>
      </c>
    </row>
    <row r="314" spans="1:17" x14ac:dyDescent="0.25">
      <c r="A314" s="7">
        <v>42524</v>
      </c>
      <c r="B314" t="s">
        <v>5</v>
      </c>
      <c r="C314" s="8">
        <v>-11559584846268.629</v>
      </c>
      <c r="D314" s="8">
        <v>0</v>
      </c>
      <c r="E314" s="8">
        <f t="shared" si="17"/>
        <v>-5779792423134.3145</v>
      </c>
      <c r="F314">
        <f t="shared" si="18"/>
        <v>0</v>
      </c>
      <c r="H314" s="7">
        <v>42524</v>
      </c>
      <c r="I314" t="s">
        <v>5</v>
      </c>
      <c r="J314">
        <v>0</v>
      </c>
      <c r="M314">
        <f t="shared" si="19"/>
        <v>9.9671364424437067E-2</v>
      </c>
      <c r="O314" s="7">
        <v>42524</v>
      </c>
      <c r="P314" t="s">
        <v>5</v>
      </c>
      <c r="Q314">
        <f t="shared" si="16"/>
        <v>9.9671364424437067E-2</v>
      </c>
    </row>
    <row r="315" spans="1:17" x14ac:dyDescent="0.25">
      <c r="A315" s="7">
        <v>42524</v>
      </c>
      <c r="B315" t="s">
        <v>6</v>
      </c>
      <c r="C315" s="8">
        <v>0.34124723731679268</v>
      </c>
      <c r="D315" s="8">
        <v>0.3390900016099066</v>
      </c>
      <c r="E315" s="8">
        <f t="shared" si="17"/>
        <v>0.34016861946334964</v>
      </c>
      <c r="F315">
        <f t="shared" si="18"/>
        <v>0.34016861946334964</v>
      </c>
      <c r="H315" s="7">
        <v>42524</v>
      </c>
      <c r="I315" t="s">
        <v>6</v>
      </c>
      <c r="J315">
        <v>0.34016861946334964</v>
      </c>
      <c r="M315">
        <f t="shared" si="19"/>
        <v>0.34016861946334964</v>
      </c>
      <c r="O315" s="7">
        <v>42524</v>
      </c>
      <c r="P315" t="s">
        <v>6</v>
      </c>
      <c r="Q315">
        <f t="shared" si="16"/>
        <v>0.34016861946334964</v>
      </c>
    </row>
    <row r="316" spans="1:17" x14ac:dyDescent="0.25">
      <c r="A316" s="7">
        <v>42524</v>
      </c>
      <c r="B316" t="s">
        <v>7</v>
      </c>
      <c r="C316" s="8">
        <v>0.30048320182828303</v>
      </c>
      <c r="D316" s="8">
        <v>0.29316911708891402</v>
      </c>
      <c r="E316" s="8">
        <f t="shared" si="17"/>
        <v>0.29682615945859853</v>
      </c>
      <c r="F316">
        <f t="shared" si="18"/>
        <v>0.29682615945859853</v>
      </c>
      <c r="H316" s="7">
        <v>42524</v>
      </c>
      <c r="I316" t="s">
        <v>7</v>
      </c>
      <c r="J316">
        <v>0.29682615945859853</v>
      </c>
      <c r="M316">
        <f t="shared" si="19"/>
        <v>0.29682615945859853</v>
      </c>
      <c r="O316" s="7">
        <v>42524</v>
      </c>
      <c r="P316" t="s">
        <v>7</v>
      </c>
      <c r="Q316">
        <f t="shared" si="16"/>
        <v>0.29682615945859853</v>
      </c>
    </row>
    <row r="317" spans="1:17" x14ac:dyDescent="0.25">
      <c r="A317" s="7">
        <v>42524</v>
      </c>
      <c r="B317" t="s">
        <v>8</v>
      </c>
      <c r="C317" s="8">
        <v>0.56641914704950325</v>
      </c>
      <c r="D317" s="8">
        <v>0.57877511143451199</v>
      </c>
      <c r="E317" s="8">
        <f t="shared" si="17"/>
        <v>0.57259712924200756</v>
      </c>
      <c r="F317">
        <f t="shared" si="18"/>
        <v>0.57259712924200756</v>
      </c>
      <c r="H317" s="7">
        <v>42524</v>
      </c>
      <c r="I317" t="s">
        <v>8</v>
      </c>
      <c r="J317">
        <v>0.57259712924200756</v>
      </c>
      <c r="M317">
        <f t="shared" si="19"/>
        <v>0.57259712924200756</v>
      </c>
      <c r="O317" s="7">
        <v>42524</v>
      </c>
      <c r="P317" t="s">
        <v>8</v>
      </c>
      <c r="Q317">
        <f t="shared" si="16"/>
        <v>0.57259712924200756</v>
      </c>
    </row>
    <row r="318" spans="1:17" x14ac:dyDescent="0.25">
      <c r="A318" s="7">
        <v>42524</v>
      </c>
      <c r="B318" t="s">
        <v>9</v>
      </c>
      <c r="C318" s="8">
        <v>0.19486601711204446</v>
      </c>
      <c r="D318" s="8">
        <v>0.18173066467668955</v>
      </c>
      <c r="E318" s="8">
        <f t="shared" si="17"/>
        <v>0.18829834089436701</v>
      </c>
      <c r="F318">
        <f t="shared" si="18"/>
        <v>0.18829834089436701</v>
      </c>
      <c r="H318" s="7">
        <v>42524</v>
      </c>
      <c r="I318" t="s">
        <v>9</v>
      </c>
      <c r="J318">
        <v>0.18829834089436701</v>
      </c>
      <c r="M318">
        <f t="shared" si="19"/>
        <v>0.18829834089436701</v>
      </c>
      <c r="O318" s="7">
        <v>42524</v>
      </c>
      <c r="P318" t="s">
        <v>9</v>
      </c>
      <c r="Q318">
        <f t="shared" si="16"/>
        <v>0.18829834089436701</v>
      </c>
    </row>
    <row r="319" spans="1:17" x14ac:dyDescent="0.25">
      <c r="A319" s="7">
        <v>42524</v>
      </c>
      <c r="B319" t="s">
        <v>10</v>
      </c>
      <c r="C319" s="8">
        <v>0.52978839961129354</v>
      </c>
      <c r="D319" s="8">
        <v>0.57211731467078242</v>
      </c>
      <c r="E319" s="8">
        <f t="shared" si="17"/>
        <v>0.55095285714103803</v>
      </c>
      <c r="F319">
        <f t="shared" si="18"/>
        <v>0.55095285714103803</v>
      </c>
      <c r="H319" s="7">
        <v>42524</v>
      </c>
      <c r="I319" t="s">
        <v>10</v>
      </c>
      <c r="J319">
        <v>0.55095285714103803</v>
      </c>
      <c r="M319">
        <f t="shared" si="19"/>
        <v>0.55095285714103803</v>
      </c>
      <c r="O319" s="7">
        <v>42524</v>
      </c>
      <c r="P319" t="s">
        <v>10</v>
      </c>
      <c r="Q319">
        <f t="shared" si="16"/>
        <v>0.55095285714103803</v>
      </c>
    </row>
    <row r="320" spans="1:17" x14ac:dyDescent="0.25">
      <c r="A320" s="7">
        <v>42524</v>
      </c>
      <c r="B320" t="s">
        <v>11</v>
      </c>
      <c r="C320" s="8">
        <v>0.86057165094687327</v>
      </c>
      <c r="D320" s="8">
        <v>0.89787070038012562</v>
      </c>
      <c r="E320" s="8">
        <f t="shared" si="17"/>
        <v>0.87922117566349944</v>
      </c>
      <c r="F320">
        <f t="shared" si="18"/>
        <v>0.87922117566349944</v>
      </c>
      <c r="H320" s="7">
        <v>42524</v>
      </c>
      <c r="I320" t="s">
        <v>11</v>
      </c>
      <c r="J320">
        <v>0.87922117566349944</v>
      </c>
      <c r="M320">
        <f t="shared" si="19"/>
        <v>0.87922117566349944</v>
      </c>
      <c r="O320" s="7">
        <v>42524</v>
      </c>
      <c r="P320" t="s">
        <v>11</v>
      </c>
      <c r="Q320">
        <f t="shared" si="16"/>
        <v>0.87922117566349944</v>
      </c>
    </row>
    <row r="321" spans="1:17" x14ac:dyDescent="0.25">
      <c r="A321" s="7">
        <v>42524</v>
      </c>
      <c r="B321" t="s">
        <v>12</v>
      </c>
      <c r="C321" s="8">
        <v>0.15505975560638904</v>
      </c>
      <c r="D321" s="8">
        <v>0.15903804437837371</v>
      </c>
      <c r="E321" s="8">
        <f t="shared" si="17"/>
        <v>0.15704889999238136</v>
      </c>
      <c r="F321">
        <f t="shared" si="18"/>
        <v>0.15704889999238136</v>
      </c>
      <c r="H321" s="7">
        <v>42524</v>
      </c>
      <c r="I321" t="s">
        <v>12</v>
      </c>
      <c r="J321">
        <v>0.15704889999238136</v>
      </c>
      <c r="M321">
        <f t="shared" si="19"/>
        <v>0.15704889999238136</v>
      </c>
      <c r="O321" s="7">
        <v>42524</v>
      </c>
      <c r="P321" t="s">
        <v>12</v>
      </c>
      <c r="Q321">
        <f t="shared" si="16"/>
        <v>0.15704889999238136</v>
      </c>
    </row>
    <row r="322" spans="1:17" x14ac:dyDescent="0.25">
      <c r="A322" s="7">
        <v>42524</v>
      </c>
      <c r="B322" t="s">
        <v>13</v>
      </c>
      <c r="C322" s="8">
        <v>1018220645782.9612</v>
      </c>
      <c r="D322" s="8">
        <v>1018220645782.9612</v>
      </c>
      <c r="E322" s="8">
        <f t="shared" si="17"/>
        <v>1018220645782.9612</v>
      </c>
      <c r="F322">
        <f t="shared" si="18"/>
        <v>0</v>
      </c>
      <c r="H322" s="7">
        <v>42524</v>
      </c>
      <c r="I322" t="s">
        <v>13</v>
      </c>
      <c r="J322">
        <v>0</v>
      </c>
      <c r="M322">
        <f t="shared" si="19"/>
        <v>0.10833237134059266</v>
      </c>
      <c r="O322" s="7">
        <v>42524</v>
      </c>
      <c r="P322" t="s">
        <v>13</v>
      </c>
      <c r="Q322">
        <f t="shared" ref="Q322:Q385" si="20">M322</f>
        <v>0.10833237134059266</v>
      </c>
    </row>
    <row r="323" spans="1:17" x14ac:dyDescent="0.25">
      <c r="A323" s="7">
        <v>42524</v>
      </c>
      <c r="B323" t="s">
        <v>14</v>
      </c>
      <c r="C323" s="8">
        <v>0.30560300741070823</v>
      </c>
      <c r="D323" s="8">
        <v>0.27907036167092103</v>
      </c>
      <c r="E323" s="8">
        <f t="shared" ref="E323:E386" si="21">AVERAGE(C323:D323)</f>
        <v>0.29233668454081463</v>
      </c>
      <c r="F323">
        <f t="shared" ref="F323:F386" si="22">IF(OR(E323&gt;=2,E323&lt;=-2),0,E323)</f>
        <v>0.29233668454081463</v>
      </c>
      <c r="H323" s="7">
        <v>42524</v>
      </c>
      <c r="I323" t="s">
        <v>14</v>
      </c>
      <c r="J323">
        <v>0.29233668454081463</v>
      </c>
      <c r="M323">
        <f t="shared" ref="M323:M386" si="23">IF(J323=0,IF(I323="AAPL", $L$2, IF(I323="BABA", $L$3, IF(I323="BLK", $L$4, IF(I323="COP", $L$5, IF(I323="COST", $L$6, IF(I323="DB", $L$7, IF(I323="FIT", $L$8, IF(I323="HSY", $L$9, IF(I323="LNKD", $L$10, IF(I323="NKE", $L$11, IF(I323="WMT", $L$12, IF(I323="XOM", $L$13,"N/A")))))))))))),J323)</f>
        <v>0.29233668454081463</v>
      </c>
      <c r="O323" s="7">
        <v>42524</v>
      </c>
      <c r="P323" t="s">
        <v>14</v>
      </c>
      <c r="Q323">
        <f t="shared" si="20"/>
        <v>0.29233668454081463</v>
      </c>
    </row>
    <row r="324" spans="1:17" x14ac:dyDescent="0.25">
      <c r="A324" s="7">
        <v>42524</v>
      </c>
      <c r="B324" t="s">
        <v>15</v>
      </c>
      <c r="C324" s="8">
        <v>0.15990141238115238</v>
      </c>
      <c r="D324" s="8">
        <v>0.14215248284179857</v>
      </c>
      <c r="E324" s="8">
        <f t="shared" si="21"/>
        <v>0.15102694761147548</v>
      </c>
      <c r="F324">
        <f t="shared" si="22"/>
        <v>0.15102694761147548</v>
      </c>
      <c r="H324" s="7">
        <v>42524</v>
      </c>
      <c r="I324" t="s">
        <v>15</v>
      </c>
      <c r="J324">
        <v>0.15102694761147548</v>
      </c>
      <c r="M324">
        <f t="shared" si="23"/>
        <v>0.15102694761147548</v>
      </c>
      <c r="O324" s="7">
        <v>42524</v>
      </c>
      <c r="P324" t="s">
        <v>15</v>
      </c>
      <c r="Q324">
        <f t="shared" si="20"/>
        <v>0.15102694761147548</v>
      </c>
    </row>
    <row r="325" spans="1:17" x14ac:dyDescent="0.25">
      <c r="A325" s="7">
        <v>42524</v>
      </c>
      <c r="B325" t="s">
        <v>16</v>
      </c>
      <c r="C325" s="8">
        <v>0.20693910856065317</v>
      </c>
      <c r="D325" s="8">
        <v>0.17991386383817623</v>
      </c>
      <c r="E325" s="8">
        <f t="shared" si="21"/>
        <v>0.19342648619941472</v>
      </c>
      <c r="F325">
        <f t="shared" si="22"/>
        <v>0.19342648619941472</v>
      </c>
      <c r="H325" s="7">
        <v>42524</v>
      </c>
      <c r="I325" t="s">
        <v>16</v>
      </c>
      <c r="J325">
        <v>0.19342648619941472</v>
      </c>
      <c r="M325">
        <f t="shared" si="23"/>
        <v>0.19342648619941472</v>
      </c>
      <c r="O325" s="7">
        <v>42524</v>
      </c>
      <c r="P325" t="s">
        <v>16</v>
      </c>
      <c r="Q325">
        <f t="shared" si="20"/>
        <v>0.19342648619941472</v>
      </c>
    </row>
    <row r="326" spans="1:17" x14ac:dyDescent="0.25">
      <c r="A326" s="7">
        <v>42527</v>
      </c>
      <c r="B326" t="s">
        <v>5</v>
      </c>
      <c r="C326" s="8">
        <v>0.2081690688302969</v>
      </c>
      <c r="D326" s="8">
        <v>0.1987947303547887</v>
      </c>
      <c r="E326" s="8">
        <f t="shared" si="21"/>
        <v>0.20348189959254281</v>
      </c>
      <c r="F326">
        <f t="shared" si="22"/>
        <v>0.20348189959254281</v>
      </c>
      <c r="H326" s="7">
        <v>42527</v>
      </c>
      <c r="I326" t="s">
        <v>5</v>
      </c>
      <c r="J326">
        <v>0.20348189959254281</v>
      </c>
      <c r="M326">
        <f t="shared" si="23"/>
        <v>0.20348189959254281</v>
      </c>
      <c r="O326" s="7">
        <v>42527</v>
      </c>
      <c r="P326" t="s">
        <v>5</v>
      </c>
      <c r="Q326">
        <f t="shared" si="20"/>
        <v>0.20348189959254281</v>
      </c>
    </row>
    <row r="327" spans="1:17" x14ac:dyDescent="0.25">
      <c r="A327" s="7">
        <v>42527</v>
      </c>
      <c r="B327" t="s">
        <v>6</v>
      </c>
      <c r="C327" s="8">
        <v>3.2968393435285241</v>
      </c>
      <c r="D327" s="8">
        <v>0.7010688750375359</v>
      </c>
      <c r="E327" s="8">
        <f t="shared" si="21"/>
        <v>1.9989541092830301</v>
      </c>
      <c r="F327">
        <f t="shared" si="22"/>
        <v>1.9989541092830301</v>
      </c>
      <c r="H327" s="7">
        <v>42527</v>
      </c>
      <c r="I327" t="s">
        <v>6</v>
      </c>
      <c r="J327">
        <v>1.9989541092830301</v>
      </c>
      <c r="M327">
        <f t="shared" si="23"/>
        <v>1.9989541092830301</v>
      </c>
      <c r="O327" s="7">
        <v>42527</v>
      </c>
      <c r="P327" t="s">
        <v>6</v>
      </c>
      <c r="Q327">
        <f t="shared" si="20"/>
        <v>1.9989541092830301</v>
      </c>
    </row>
    <row r="328" spans="1:17" x14ac:dyDescent="0.25">
      <c r="A328" s="7">
        <v>42527</v>
      </c>
      <c r="B328" t="s">
        <v>7</v>
      </c>
      <c r="C328" s="8">
        <v>0.29737673778995083</v>
      </c>
      <c r="D328" s="8">
        <v>0.30238341910272992</v>
      </c>
      <c r="E328" s="8">
        <f t="shared" si="21"/>
        <v>0.29988007844634035</v>
      </c>
      <c r="F328">
        <f t="shared" si="22"/>
        <v>0.29988007844634035</v>
      </c>
      <c r="H328" s="7">
        <v>42527</v>
      </c>
      <c r="I328" t="s">
        <v>7</v>
      </c>
      <c r="J328">
        <v>0.29988007844634035</v>
      </c>
      <c r="M328">
        <f t="shared" si="23"/>
        <v>0.29988007844634035</v>
      </c>
      <c r="O328" s="7">
        <v>42527</v>
      </c>
      <c r="P328" t="s">
        <v>7</v>
      </c>
      <c r="Q328">
        <f t="shared" si="20"/>
        <v>0.29988007844634035</v>
      </c>
    </row>
    <row r="329" spans="1:17" x14ac:dyDescent="0.25">
      <c r="A329" s="7">
        <v>42527</v>
      </c>
      <c r="B329" t="s">
        <v>8</v>
      </c>
      <c r="C329" s="8">
        <v>0.56810431995718447</v>
      </c>
      <c r="D329" s="8">
        <v>0.58191905474527572</v>
      </c>
      <c r="E329" s="8">
        <f t="shared" si="21"/>
        <v>0.57501168735123009</v>
      </c>
      <c r="F329">
        <f t="shared" si="22"/>
        <v>0.57501168735123009</v>
      </c>
      <c r="H329" s="7">
        <v>42527</v>
      </c>
      <c r="I329" t="s">
        <v>8</v>
      </c>
      <c r="J329">
        <v>0.57501168735123009</v>
      </c>
      <c r="M329">
        <f t="shared" si="23"/>
        <v>0.57501168735123009</v>
      </c>
      <c r="O329" s="7">
        <v>42527</v>
      </c>
      <c r="P329" t="s">
        <v>8</v>
      </c>
      <c r="Q329">
        <f t="shared" si="20"/>
        <v>0.57501168735123009</v>
      </c>
    </row>
    <row r="330" spans="1:17" x14ac:dyDescent="0.25">
      <c r="A330" s="7">
        <v>42527</v>
      </c>
      <c r="B330" t="s">
        <v>9</v>
      </c>
      <c r="C330" s="8">
        <v>-642925119723.15417</v>
      </c>
      <c r="D330" s="8">
        <v>0</v>
      </c>
      <c r="E330" s="8">
        <f t="shared" si="21"/>
        <v>-321462559861.57709</v>
      </c>
      <c r="F330">
        <f t="shared" si="22"/>
        <v>0</v>
      </c>
      <c r="H330" s="7">
        <v>42527</v>
      </c>
      <c r="I330" t="s">
        <v>9</v>
      </c>
      <c r="J330">
        <v>0</v>
      </c>
      <c r="M330">
        <f t="shared" si="23"/>
        <v>0.13929017628207929</v>
      </c>
      <c r="O330" s="7">
        <v>42527</v>
      </c>
      <c r="P330" t="s">
        <v>9</v>
      </c>
      <c r="Q330">
        <f t="shared" si="20"/>
        <v>0.13929017628207929</v>
      </c>
    </row>
    <row r="331" spans="1:17" x14ac:dyDescent="0.25">
      <c r="A331" s="7">
        <v>42527</v>
      </c>
      <c r="B331" t="s">
        <v>10</v>
      </c>
      <c r="C331" s="8">
        <v>0.5322306566468431</v>
      </c>
      <c r="D331" s="8">
        <v>0.558507384173349</v>
      </c>
      <c r="E331" s="8">
        <f t="shared" si="21"/>
        <v>0.54536902041009605</v>
      </c>
      <c r="F331">
        <f t="shared" si="22"/>
        <v>0.54536902041009605</v>
      </c>
      <c r="H331" s="7">
        <v>42527</v>
      </c>
      <c r="I331" t="s">
        <v>10</v>
      </c>
      <c r="J331">
        <v>0.54536902041009605</v>
      </c>
      <c r="M331">
        <f t="shared" si="23"/>
        <v>0.54536902041009605</v>
      </c>
      <c r="O331" s="7">
        <v>42527</v>
      </c>
      <c r="P331" t="s">
        <v>10</v>
      </c>
      <c r="Q331">
        <f t="shared" si="20"/>
        <v>0.54536902041009605</v>
      </c>
    </row>
    <row r="332" spans="1:17" x14ac:dyDescent="0.25">
      <c r="A332" s="7">
        <v>42527</v>
      </c>
      <c r="B332" t="s">
        <v>11</v>
      </c>
      <c r="C332" s="8">
        <v>0.8574900792356337</v>
      </c>
      <c r="D332" s="8">
        <v>0.89444209363937222</v>
      </c>
      <c r="E332" s="8">
        <f t="shared" si="21"/>
        <v>0.87596608643750296</v>
      </c>
      <c r="F332">
        <f t="shared" si="22"/>
        <v>0.87596608643750296</v>
      </c>
      <c r="H332" s="7">
        <v>42527</v>
      </c>
      <c r="I332" t="s">
        <v>11</v>
      </c>
      <c r="J332">
        <v>0.87596608643750296</v>
      </c>
      <c r="M332">
        <f t="shared" si="23"/>
        <v>0.87596608643750296</v>
      </c>
      <c r="O332" s="7">
        <v>42527</v>
      </c>
      <c r="P332" t="s">
        <v>11</v>
      </c>
      <c r="Q332">
        <f t="shared" si="20"/>
        <v>0.87596608643750296</v>
      </c>
    </row>
    <row r="333" spans="1:17" x14ac:dyDescent="0.25">
      <c r="A333" s="7">
        <v>42527</v>
      </c>
      <c r="B333" t="s">
        <v>12</v>
      </c>
      <c r="C333" s="8">
        <v>0.15701304124131793</v>
      </c>
      <c r="D333" s="8">
        <v>0.15118910586233225</v>
      </c>
      <c r="E333" s="8">
        <f t="shared" si="21"/>
        <v>0.15410107355182509</v>
      </c>
      <c r="F333">
        <f t="shared" si="22"/>
        <v>0.15410107355182509</v>
      </c>
      <c r="H333" s="7">
        <v>42527</v>
      </c>
      <c r="I333" t="s">
        <v>12</v>
      </c>
      <c r="J333">
        <v>0.15410107355182509</v>
      </c>
      <c r="M333">
        <f t="shared" si="23"/>
        <v>0.15410107355182509</v>
      </c>
      <c r="O333" s="7">
        <v>42527</v>
      </c>
      <c r="P333" t="s">
        <v>12</v>
      </c>
      <c r="Q333">
        <f t="shared" si="20"/>
        <v>0.15410107355182509</v>
      </c>
    </row>
    <row r="334" spans="1:17" x14ac:dyDescent="0.25">
      <c r="A334" s="7">
        <v>42527</v>
      </c>
      <c r="B334" t="s">
        <v>13</v>
      </c>
      <c r="C334" s="8">
        <v>1105622258410.7026</v>
      </c>
      <c r="D334" s="8">
        <v>1105622258410.7026</v>
      </c>
      <c r="E334" s="8">
        <f t="shared" si="21"/>
        <v>1105622258410.7026</v>
      </c>
      <c r="F334">
        <f t="shared" si="22"/>
        <v>0</v>
      </c>
      <c r="H334" s="7">
        <v>42527</v>
      </c>
      <c r="I334" t="s">
        <v>13</v>
      </c>
      <c r="J334">
        <v>0</v>
      </c>
      <c r="M334">
        <f t="shared" si="23"/>
        <v>0.10833237134059266</v>
      </c>
      <c r="O334" s="7">
        <v>42527</v>
      </c>
      <c r="P334" t="s">
        <v>13</v>
      </c>
      <c r="Q334">
        <f t="shared" si="20"/>
        <v>0.10833237134059266</v>
      </c>
    </row>
    <row r="335" spans="1:17" x14ac:dyDescent="0.25">
      <c r="A335" s="7">
        <v>42527</v>
      </c>
      <c r="B335" t="s">
        <v>14</v>
      </c>
      <c r="C335" s="8">
        <v>4456067282999.752</v>
      </c>
      <c r="D335" s="8">
        <v>4456067282999.752</v>
      </c>
      <c r="E335" s="8">
        <f t="shared" si="21"/>
        <v>4456067282999.752</v>
      </c>
      <c r="F335">
        <f t="shared" si="22"/>
        <v>0</v>
      </c>
      <c r="H335" s="7">
        <v>42527</v>
      </c>
      <c r="I335" t="s">
        <v>14</v>
      </c>
      <c r="J335">
        <v>0</v>
      </c>
      <c r="M335">
        <f t="shared" si="23"/>
        <v>0.27726609191434504</v>
      </c>
      <c r="O335" s="7">
        <v>42527</v>
      </c>
      <c r="P335" t="s">
        <v>14</v>
      </c>
      <c r="Q335">
        <f t="shared" si="20"/>
        <v>0.27726609191434504</v>
      </c>
    </row>
    <row r="336" spans="1:17" x14ac:dyDescent="0.25">
      <c r="A336" s="7">
        <v>42527</v>
      </c>
      <c r="B336" t="s">
        <v>15</v>
      </c>
      <c r="C336" s="8">
        <v>0.15838987177281533</v>
      </c>
      <c r="D336" s="8">
        <v>0.15203824436530722</v>
      </c>
      <c r="E336" s="8">
        <f t="shared" si="21"/>
        <v>0.15521405806906127</v>
      </c>
      <c r="F336">
        <f t="shared" si="22"/>
        <v>0.15521405806906127</v>
      </c>
      <c r="H336" s="7">
        <v>42527</v>
      </c>
      <c r="I336" t="s">
        <v>15</v>
      </c>
      <c r="J336">
        <v>0.15521405806906127</v>
      </c>
      <c r="M336">
        <f t="shared" si="23"/>
        <v>0.15521405806906127</v>
      </c>
      <c r="O336" s="7">
        <v>42527</v>
      </c>
      <c r="P336" t="s">
        <v>15</v>
      </c>
      <c r="Q336">
        <f t="shared" si="20"/>
        <v>0.15521405806906127</v>
      </c>
    </row>
    <row r="337" spans="1:17" x14ac:dyDescent="0.25">
      <c r="A337" s="7">
        <v>42527</v>
      </c>
      <c r="B337" t="s">
        <v>16</v>
      </c>
      <c r="C337" s="8">
        <v>0.21623155879710124</v>
      </c>
      <c r="D337" s="8">
        <v>0.19046902522426523</v>
      </c>
      <c r="E337" s="8">
        <f t="shared" si="21"/>
        <v>0.20335029201068322</v>
      </c>
      <c r="F337">
        <f t="shared" si="22"/>
        <v>0.20335029201068322</v>
      </c>
      <c r="H337" s="7">
        <v>42527</v>
      </c>
      <c r="I337" t="s">
        <v>16</v>
      </c>
      <c r="J337">
        <v>0.20335029201068322</v>
      </c>
      <c r="M337">
        <f t="shared" si="23"/>
        <v>0.20335029201068322</v>
      </c>
      <c r="O337" s="7">
        <v>42527</v>
      </c>
      <c r="P337" t="s">
        <v>16</v>
      </c>
      <c r="Q337">
        <f t="shared" si="20"/>
        <v>0.20335029201068322</v>
      </c>
    </row>
    <row r="338" spans="1:17" x14ac:dyDescent="0.25">
      <c r="A338" s="7">
        <v>42528</v>
      </c>
      <c r="B338" t="s">
        <v>5</v>
      </c>
      <c r="C338" s="8">
        <v>-12415815102202.561</v>
      </c>
      <c r="D338" s="8">
        <v>0</v>
      </c>
      <c r="E338" s="8">
        <f t="shared" si="21"/>
        <v>-6207907551101.2803</v>
      </c>
      <c r="F338">
        <f t="shared" si="22"/>
        <v>0</v>
      </c>
      <c r="H338" s="7">
        <v>42528</v>
      </c>
      <c r="I338" t="s">
        <v>5</v>
      </c>
      <c r="J338">
        <v>0</v>
      </c>
      <c r="M338">
        <f t="shared" si="23"/>
        <v>9.9671364424437067E-2</v>
      </c>
      <c r="O338" s="7">
        <v>42528</v>
      </c>
      <c r="P338" t="s">
        <v>5</v>
      </c>
      <c r="Q338">
        <f t="shared" si="20"/>
        <v>9.9671364424437067E-2</v>
      </c>
    </row>
    <row r="339" spans="1:17" x14ac:dyDescent="0.25">
      <c r="A339" s="7">
        <v>42528</v>
      </c>
      <c r="B339" t="s">
        <v>6</v>
      </c>
      <c r="C339" s="8">
        <v>0.33594378232310534</v>
      </c>
      <c r="D339" s="8">
        <v>0.31427109257963937</v>
      </c>
      <c r="E339" s="8">
        <f t="shared" si="21"/>
        <v>0.32510743745137238</v>
      </c>
      <c r="F339">
        <f t="shared" si="22"/>
        <v>0.32510743745137238</v>
      </c>
      <c r="H339" s="7">
        <v>42528</v>
      </c>
      <c r="I339" t="s">
        <v>6</v>
      </c>
      <c r="J339">
        <v>0.32510743745137238</v>
      </c>
      <c r="M339">
        <f t="shared" si="23"/>
        <v>0.32510743745137238</v>
      </c>
      <c r="O339" s="7">
        <v>42528</v>
      </c>
      <c r="P339" t="s">
        <v>6</v>
      </c>
      <c r="Q339">
        <f t="shared" si="20"/>
        <v>0.32510743745137238</v>
      </c>
    </row>
    <row r="340" spans="1:17" x14ac:dyDescent="0.25">
      <c r="A340" s="7">
        <v>42528</v>
      </c>
      <c r="B340" t="s">
        <v>7</v>
      </c>
      <c r="C340" s="8">
        <v>0.31879940698917408</v>
      </c>
      <c r="D340" s="8">
        <v>0.29794145786299192</v>
      </c>
      <c r="E340" s="8">
        <f t="shared" si="21"/>
        <v>0.30837043242608297</v>
      </c>
      <c r="F340">
        <f t="shared" si="22"/>
        <v>0.30837043242608297</v>
      </c>
      <c r="H340" s="7">
        <v>42528</v>
      </c>
      <c r="I340" t="s">
        <v>7</v>
      </c>
      <c r="J340">
        <v>0.30837043242608297</v>
      </c>
      <c r="M340">
        <f t="shared" si="23"/>
        <v>0.30837043242608297</v>
      </c>
      <c r="O340" s="7">
        <v>42528</v>
      </c>
      <c r="P340" t="s">
        <v>7</v>
      </c>
      <c r="Q340">
        <f t="shared" si="20"/>
        <v>0.30837043242608297</v>
      </c>
    </row>
    <row r="341" spans="1:17" x14ac:dyDescent="0.25">
      <c r="A341" s="7">
        <v>42528</v>
      </c>
      <c r="B341" t="s">
        <v>8</v>
      </c>
      <c r="C341" s="8">
        <v>0.57033107080681922</v>
      </c>
      <c r="D341" s="8">
        <v>0.56512782482913537</v>
      </c>
      <c r="E341" s="8">
        <f t="shared" si="21"/>
        <v>0.5677294478179773</v>
      </c>
      <c r="F341">
        <f t="shared" si="22"/>
        <v>0.5677294478179773</v>
      </c>
      <c r="H341" s="7">
        <v>42528</v>
      </c>
      <c r="I341" t="s">
        <v>8</v>
      </c>
      <c r="J341">
        <v>0.5677294478179773</v>
      </c>
      <c r="M341">
        <f t="shared" si="23"/>
        <v>0.5677294478179773</v>
      </c>
      <c r="O341" s="7">
        <v>42528</v>
      </c>
      <c r="P341" t="s">
        <v>8</v>
      </c>
      <c r="Q341">
        <f t="shared" si="20"/>
        <v>0.5677294478179773</v>
      </c>
    </row>
    <row r="342" spans="1:17" x14ac:dyDescent="0.25">
      <c r="A342" s="7">
        <v>42528</v>
      </c>
      <c r="B342" t="s">
        <v>9</v>
      </c>
      <c r="C342" s="8">
        <v>0.19191503238602439</v>
      </c>
      <c r="D342" s="8">
        <v>0.18827515287611518</v>
      </c>
      <c r="E342" s="8">
        <f t="shared" si="21"/>
        <v>0.19009509263106977</v>
      </c>
      <c r="F342">
        <f t="shared" si="22"/>
        <v>0.19009509263106977</v>
      </c>
      <c r="H342" s="7">
        <v>42528</v>
      </c>
      <c r="I342" t="s">
        <v>9</v>
      </c>
      <c r="J342">
        <v>0.19009509263106977</v>
      </c>
      <c r="M342">
        <f t="shared" si="23"/>
        <v>0.19009509263106977</v>
      </c>
      <c r="O342" s="7">
        <v>42528</v>
      </c>
      <c r="P342" t="s">
        <v>9</v>
      </c>
      <c r="Q342">
        <f t="shared" si="20"/>
        <v>0.19009509263106977</v>
      </c>
    </row>
    <row r="343" spans="1:17" x14ac:dyDescent="0.25">
      <c r="A343" s="7">
        <v>42528</v>
      </c>
      <c r="B343" t="s">
        <v>10</v>
      </c>
      <c r="C343" s="8">
        <v>0.5299118207945811</v>
      </c>
      <c r="D343" s="8">
        <v>0.55649663131493321</v>
      </c>
      <c r="E343" s="8">
        <f t="shared" si="21"/>
        <v>0.54320422605475716</v>
      </c>
      <c r="F343">
        <f t="shared" si="22"/>
        <v>0.54320422605475716</v>
      </c>
      <c r="H343" s="7">
        <v>42528</v>
      </c>
      <c r="I343" t="s">
        <v>10</v>
      </c>
      <c r="J343">
        <v>0.54320422605475716</v>
      </c>
      <c r="M343">
        <f t="shared" si="23"/>
        <v>0.54320422605475716</v>
      </c>
      <c r="O343" s="7">
        <v>42528</v>
      </c>
      <c r="P343" t="s">
        <v>10</v>
      </c>
      <c r="Q343">
        <f t="shared" si="20"/>
        <v>0.54320422605475716</v>
      </c>
    </row>
    <row r="344" spans="1:17" x14ac:dyDescent="0.25">
      <c r="A344" s="7">
        <v>42528</v>
      </c>
      <c r="B344" t="s">
        <v>11</v>
      </c>
      <c r="C344" s="8">
        <v>0.86273596086377091</v>
      </c>
      <c r="D344" s="8">
        <v>0.90201350333154351</v>
      </c>
      <c r="E344" s="8">
        <f t="shared" si="21"/>
        <v>0.88237473209765716</v>
      </c>
      <c r="F344">
        <f t="shared" si="22"/>
        <v>0.88237473209765716</v>
      </c>
      <c r="H344" s="7">
        <v>42528</v>
      </c>
      <c r="I344" t="s">
        <v>11</v>
      </c>
      <c r="J344">
        <v>0.88237473209765716</v>
      </c>
      <c r="M344">
        <f t="shared" si="23"/>
        <v>0.88237473209765716</v>
      </c>
      <c r="O344" s="7">
        <v>42528</v>
      </c>
      <c r="P344" t="s">
        <v>11</v>
      </c>
      <c r="Q344">
        <f t="shared" si="20"/>
        <v>0.88237473209765716</v>
      </c>
    </row>
    <row r="345" spans="1:17" x14ac:dyDescent="0.25">
      <c r="A345" s="7">
        <v>42528</v>
      </c>
      <c r="B345" t="s">
        <v>12</v>
      </c>
      <c r="C345" s="8">
        <v>0.15472770748640313</v>
      </c>
      <c r="D345" s="8">
        <v>0.15822054153172899</v>
      </c>
      <c r="E345" s="8">
        <f t="shared" si="21"/>
        <v>0.15647412450906606</v>
      </c>
      <c r="F345">
        <f t="shared" si="22"/>
        <v>0.15647412450906606</v>
      </c>
      <c r="H345" s="7">
        <v>42528</v>
      </c>
      <c r="I345" t="s">
        <v>12</v>
      </c>
      <c r="J345">
        <v>0.15647412450906606</v>
      </c>
      <c r="M345">
        <f t="shared" si="23"/>
        <v>0.15647412450906606</v>
      </c>
      <c r="O345" s="7">
        <v>42528</v>
      </c>
      <c r="P345" t="s">
        <v>12</v>
      </c>
      <c r="Q345">
        <f t="shared" si="20"/>
        <v>0.15647412450906606</v>
      </c>
    </row>
    <row r="346" spans="1:17" x14ac:dyDescent="0.25">
      <c r="A346" s="7">
        <v>42528</v>
      </c>
      <c r="B346" t="s">
        <v>13</v>
      </c>
      <c r="C346" s="8">
        <v>1080741114323.8792</v>
      </c>
      <c r="D346" s="8">
        <v>1080741114323.8792</v>
      </c>
      <c r="E346" s="8">
        <f t="shared" si="21"/>
        <v>1080741114323.8792</v>
      </c>
      <c r="F346">
        <f t="shared" si="22"/>
        <v>0</v>
      </c>
      <c r="H346" s="7">
        <v>42528</v>
      </c>
      <c r="I346" t="s">
        <v>13</v>
      </c>
      <c r="J346">
        <v>0</v>
      </c>
      <c r="M346">
        <f t="shared" si="23"/>
        <v>0.10833237134059266</v>
      </c>
      <c r="O346" s="7">
        <v>42528</v>
      </c>
      <c r="P346" t="s">
        <v>13</v>
      </c>
      <c r="Q346">
        <f t="shared" si="20"/>
        <v>0.10833237134059266</v>
      </c>
    </row>
    <row r="347" spans="1:17" x14ac:dyDescent="0.25">
      <c r="A347" s="7">
        <v>42528</v>
      </c>
      <c r="B347" t="s">
        <v>14</v>
      </c>
      <c r="C347" s="8">
        <v>0.3133457755531272</v>
      </c>
      <c r="D347" s="8">
        <v>0.32363210317182928</v>
      </c>
      <c r="E347" s="8">
        <f t="shared" si="21"/>
        <v>0.31848893936247824</v>
      </c>
      <c r="F347">
        <f t="shared" si="22"/>
        <v>0.31848893936247824</v>
      </c>
      <c r="H347" s="7">
        <v>42528</v>
      </c>
      <c r="I347" t="s">
        <v>14</v>
      </c>
      <c r="J347">
        <v>0.31848893936247824</v>
      </c>
      <c r="M347">
        <f t="shared" si="23"/>
        <v>0.31848893936247824</v>
      </c>
      <c r="O347" s="7">
        <v>42528</v>
      </c>
      <c r="P347" t="s">
        <v>14</v>
      </c>
      <c r="Q347">
        <f t="shared" si="20"/>
        <v>0.31848893936247824</v>
      </c>
    </row>
    <row r="348" spans="1:17" x14ac:dyDescent="0.25">
      <c r="A348" s="7">
        <v>42528</v>
      </c>
      <c r="B348" t="s">
        <v>15</v>
      </c>
      <c r="C348" s="8">
        <v>0.17225015660137769</v>
      </c>
      <c r="D348" s="8">
        <v>0.15162245053938411</v>
      </c>
      <c r="E348" s="8">
        <f t="shared" si="21"/>
        <v>0.16193630357038091</v>
      </c>
      <c r="F348">
        <f t="shared" si="22"/>
        <v>0.16193630357038091</v>
      </c>
      <c r="H348" s="7">
        <v>42528</v>
      </c>
      <c r="I348" t="s">
        <v>15</v>
      </c>
      <c r="J348">
        <v>0.16193630357038091</v>
      </c>
      <c r="M348">
        <f t="shared" si="23"/>
        <v>0.16193630357038091</v>
      </c>
      <c r="O348" s="7">
        <v>42528</v>
      </c>
      <c r="P348" t="s">
        <v>15</v>
      </c>
      <c r="Q348">
        <f t="shared" si="20"/>
        <v>0.16193630357038091</v>
      </c>
    </row>
    <row r="349" spans="1:17" x14ac:dyDescent="0.25">
      <c r="A349" s="7">
        <v>42528</v>
      </c>
      <c r="B349" t="s">
        <v>16</v>
      </c>
      <c r="C349" s="8">
        <v>0.21567072063281509</v>
      </c>
      <c r="D349" s="8">
        <v>0.19452792150179235</v>
      </c>
      <c r="E349" s="8">
        <f t="shared" si="21"/>
        <v>0.20509932106730372</v>
      </c>
      <c r="F349">
        <f t="shared" si="22"/>
        <v>0.20509932106730372</v>
      </c>
      <c r="H349" s="7">
        <v>42528</v>
      </c>
      <c r="I349" t="s">
        <v>16</v>
      </c>
      <c r="J349">
        <v>0.20509932106730372</v>
      </c>
      <c r="M349">
        <f t="shared" si="23"/>
        <v>0.20509932106730372</v>
      </c>
      <c r="O349" s="7">
        <v>42528</v>
      </c>
      <c r="P349" t="s">
        <v>16</v>
      </c>
      <c r="Q349">
        <f t="shared" si="20"/>
        <v>0.20509932106730372</v>
      </c>
    </row>
    <row r="350" spans="1:17" x14ac:dyDescent="0.25">
      <c r="A350" s="7">
        <v>42529</v>
      </c>
      <c r="B350" t="s">
        <v>5</v>
      </c>
      <c r="C350" s="8">
        <v>-10158344903009.348</v>
      </c>
      <c r="D350" s="8">
        <v>0</v>
      </c>
      <c r="E350" s="8">
        <f t="shared" si="21"/>
        <v>-5079172451504.6738</v>
      </c>
      <c r="F350">
        <f t="shared" si="22"/>
        <v>0</v>
      </c>
      <c r="H350" s="7">
        <v>42529</v>
      </c>
      <c r="I350" t="s">
        <v>5</v>
      </c>
      <c r="J350">
        <v>0</v>
      </c>
      <c r="M350">
        <f t="shared" si="23"/>
        <v>9.9671364424437067E-2</v>
      </c>
      <c r="O350" s="7">
        <v>42529</v>
      </c>
      <c r="P350" t="s">
        <v>5</v>
      </c>
      <c r="Q350">
        <f t="shared" si="20"/>
        <v>9.9671364424437067E-2</v>
      </c>
    </row>
    <row r="351" spans="1:17" x14ac:dyDescent="0.25">
      <c r="A351" s="7">
        <v>42529</v>
      </c>
      <c r="B351" t="s">
        <v>6</v>
      </c>
      <c r="C351" s="8">
        <v>0.34428734312345444</v>
      </c>
      <c r="D351" s="8">
        <v>0.35563403123938814</v>
      </c>
      <c r="E351" s="8">
        <f t="shared" si="21"/>
        <v>0.34996068718142126</v>
      </c>
      <c r="F351">
        <f t="shared" si="22"/>
        <v>0.34996068718142126</v>
      </c>
      <c r="H351" s="7">
        <v>42529</v>
      </c>
      <c r="I351" t="s">
        <v>6</v>
      </c>
      <c r="J351">
        <v>0.34996068718142126</v>
      </c>
      <c r="M351">
        <f t="shared" si="23"/>
        <v>0.34996068718142126</v>
      </c>
      <c r="O351" s="7">
        <v>42529</v>
      </c>
      <c r="P351" t="s">
        <v>6</v>
      </c>
      <c r="Q351">
        <f t="shared" si="20"/>
        <v>0.34996068718142126</v>
      </c>
    </row>
    <row r="352" spans="1:17" x14ac:dyDescent="0.25">
      <c r="A352" s="7">
        <v>42529</v>
      </c>
      <c r="B352" t="s">
        <v>7</v>
      </c>
      <c r="C352" s="8">
        <v>0.29887223939203333</v>
      </c>
      <c r="D352" s="8">
        <v>0.26544515735647856</v>
      </c>
      <c r="E352" s="8">
        <f t="shared" si="21"/>
        <v>0.28215869837425595</v>
      </c>
      <c r="F352">
        <f t="shared" si="22"/>
        <v>0.28215869837425595</v>
      </c>
      <c r="H352" s="7">
        <v>42529</v>
      </c>
      <c r="I352" t="s">
        <v>7</v>
      </c>
      <c r="J352">
        <v>0.28215869837425595</v>
      </c>
      <c r="M352">
        <f t="shared" si="23"/>
        <v>0.28215869837425595</v>
      </c>
      <c r="O352" s="7">
        <v>42529</v>
      </c>
      <c r="P352" t="s">
        <v>7</v>
      </c>
      <c r="Q352">
        <f t="shared" si="20"/>
        <v>0.28215869837425595</v>
      </c>
    </row>
    <row r="353" spans="1:17" x14ac:dyDescent="0.25">
      <c r="A353" s="7">
        <v>42529</v>
      </c>
      <c r="B353" t="s">
        <v>8</v>
      </c>
      <c r="C353" s="8">
        <v>0.5645568392274718</v>
      </c>
      <c r="D353" s="8">
        <v>0.57786926461560062</v>
      </c>
      <c r="E353" s="8">
        <f t="shared" si="21"/>
        <v>0.57121305192153615</v>
      </c>
      <c r="F353">
        <f t="shared" si="22"/>
        <v>0.57121305192153615</v>
      </c>
      <c r="H353" s="7">
        <v>42529</v>
      </c>
      <c r="I353" t="s">
        <v>8</v>
      </c>
      <c r="J353">
        <v>0.57121305192153615</v>
      </c>
      <c r="M353">
        <f t="shared" si="23"/>
        <v>0.57121305192153615</v>
      </c>
      <c r="O353" s="7">
        <v>42529</v>
      </c>
      <c r="P353" t="s">
        <v>8</v>
      </c>
      <c r="Q353">
        <f t="shared" si="20"/>
        <v>0.57121305192153615</v>
      </c>
    </row>
    <row r="354" spans="1:17" x14ac:dyDescent="0.25">
      <c r="A354" s="7">
        <v>42529</v>
      </c>
      <c r="B354" t="s">
        <v>9</v>
      </c>
      <c r="C354" s="8">
        <v>-748645131067.86133</v>
      </c>
      <c r="D354" s="8">
        <v>0</v>
      </c>
      <c r="E354" s="8">
        <f t="shared" si="21"/>
        <v>-374322565533.93066</v>
      </c>
      <c r="F354">
        <f t="shared" si="22"/>
        <v>0</v>
      </c>
      <c r="H354" s="7">
        <v>42529</v>
      </c>
      <c r="I354" t="s">
        <v>9</v>
      </c>
      <c r="J354">
        <v>0</v>
      </c>
      <c r="M354">
        <f t="shared" si="23"/>
        <v>0.13929017628207929</v>
      </c>
      <c r="O354" s="7">
        <v>42529</v>
      </c>
      <c r="P354" t="s">
        <v>9</v>
      </c>
      <c r="Q354">
        <f t="shared" si="20"/>
        <v>0.13929017628207929</v>
      </c>
    </row>
    <row r="355" spans="1:17" x14ac:dyDescent="0.25">
      <c r="A355" s="7">
        <v>42529</v>
      </c>
      <c r="B355" t="s">
        <v>10</v>
      </c>
      <c r="C355" s="8">
        <v>0.53304471765602934</v>
      </c>
      <c r="D355" s="8">
        <v>0.58021372052304043</v>
      </c>
      <c r="E355" s="8">
        <f t="shared" si="21"/>
        <v>0.55662921908953489</v>
      </c>
      <c r="F355">
        <f t="shared" si="22"/>
        <v>0.55662921908953489</v>
      </c>
      <c r="H355" s="7">
        <v>42529</v>
      </c>
      <c r="I355" t="s">
        <v>10</v>
      </c>
      <c r="J355">
        <v>0.55662921908953489</v>
      </c>
      <c r="M355">
        <f t="shared" si="23"/>
        <v>0.55662921908953489</v>
      </c>
      <c r="O355" s="7">
        <v>42529</v>
      </c>
      <c r="P355" t="s">
        <v>10</v>
      </c>
      <c r="Q355">
        <f t="shared" si="20"/>
        <v>0.55662921908953489</v>
      </c>
    </row>
    <row r="356" spans="1:17" x14ac:dyDescent="0.25">
      <c r="A356" s="7">
        <v>42529</v>
      </c>
      <c r="B356" t="s">
        <v>11</v>
      </c>
      <c r="C356" s="8">
        <v>0.8639736578512982</v>
      </c>
      <c r="D356" s="8">
        <v>0.91391521146190036</v>
      </c>
      <c r="E356" s="8">
        <f t="shared" si="21"/>
        <v>0.88894443465659934</v>
      </c>
      <c r="F356">
        <f t="shared" si="22"/>
        <v>0.88894443465659934</v>
      </c>
      <c r="H356" s="7">
        <v>42529</v>
      </c>
      <c r="I356" t="s">
        <v>11</v>
      </c>
      <c r="J356">
        <v>0.88894443465659934</v>
      </c>
      <c r="M356">
        <f t="shared" si="23"/>
        <v>0.88894443465659934</v>
      </c>
      <c r="O356" s="7">
        <v>42529</v>
      </c>
      <c r="P356" t="s">
        <v>11</v>
      </c>
      <c r="Q356">
        <f t="shared" si="20"/>
        <v>0.88894443465659934</v>
      </c>
    </row>
    <row r="357" spans="1:17" x14ac:dyDescent="0.25">
      <c r="A357" s="7">
        <v>42529</v>
      </c>
      <c r="B357" t="s">
        <v>12</v>
      </c>
      <c r="C357" s="8">
        <v>0.1570638703402619</v>
      </c>
      <c r="D357" s="8">
        <v>0.15502389432215963</v>
      </c>
      <c r="E357" s="8">
        <f t="shared" si="21"/>
        <v>0.15604388233121075</v>
      </c>
      <c r="F357">
        <f t="shared" si="22"/>
        <v>0.15604388233121075</v>
      </c>
      <c r="H357" s="7">
        <v>42529</v>
      </c>
      <c r="I357" t="s">
        <v>12</v>
      </c>
      <c r="J357">
        <v>0.15604388233121075</v>
      </c>
      <c r="M357">
        <f t="shared" si="23"/>
        <v>0.15604388233121075</v>
      </c>
      <c r="O357" s="7">
        <v>42529</v>
      </c>
      <c r="P357" t="s">
        <v>12</v>
      </c>
      <c r="Q357">
        <f t="shared" si="20"/>
        <v>0.15604388233121075</v>
      </c>
    </row>
    <row r="358" spans="1:17" x14ac:dyDescent="0.25">
      <c r="A358" s="7">
        <v>42529</v>
      </c>
      <c r="B358" t="s">
        <v>13</v>
      </c>
      <c r="C358" s="8">
        <v>1153841813164.3647</v>
      </c>
      <c r="D358" s="8">
        <v>1153841813164.3647</v>
      </c>
      <c r="E358" s="8">
        <f t="shared" si="21"/>
        <v>1153841813164.3647</v>
      </c>
      <c r="F358">
        <f t="shared" si="22"/>
        <v>0</v>
      </c>
      <c r="H358" s="7">
        <v>42529</v>
      </c>
      <c r="I358" t="s">
        <v>13</v>
      </c>
      <c r="J358">
        <v>0</v>
      </c>
      <c r="M358">
        <f t="shared" si="23"/>
        <v>0.10833237134059266</v>
      </c>
      <c r="O358" s="7">
        <v>42529</v>
      </c>
      <c r="P358" t="s">
        <v>13</v>
      </c>
      <c r="Q358">
        <f t="shared" si="20"/>
        <v>0.10833237134059266</v>
      </c>
    </row>
    <row r="359" spans="1:17" x14ac:dyDescent="0.25">
      <c r="A359" s="7">
        <v>42529</v>
      </c>
      <c r="B359" t="s">
        <v>14</v>
      </c>
      <c r="C359" s="8">
        <v>0.29941940793907046</v>
      </c>
      <c r="D359" s="8">
        <v>0.31428453890325458</v>
      </c>
      <c r="E359" s="8">
        <f t="shared" si="21"/>
        <v>0.30685197342116255</v>
      </c>
      <c r="F359">
        <f t="shared" si="22"/>
        <v>0.30685197342116255</v>
      </c>
      <c r="H359" s="7">
        <v>42529</v>
      </c>
      <c r="I359" t="s">
        <v>14</v>
      </c>
      <c r="J359">
        <v>0.30685197342116255</v>
      </c>
      <c r="M359">
        <f t="shared" si="23"/>
        <v>0.30685197342116255</v>
      </c>
      <c r="O359" s="7">
        <v>42529</v>
      </c>
      <c r="P359" t="s">
        <v>14</v>
      </c>
      <c r="Q359">
        <f t="shared" si="20"/>
        <v>0.30685197342116255</v>
      </c>
    </row>
    <row r="360" spans="1:17" x14ac:dyDescent="0.25">
      <c r="A360" s="7">
        <v>42529</v>
      </c>
      <c r="B360" t="s">
        <v>15</v>
      </c>
      <c r="C360" s="8">
        <v>0.16923303612715535</v>
      </c>
      <c r="D360" s="8">
        <v>0.14471818117183843</v>
      </c>
      <c r="E360" s="8">
        <f t="shared" si="21"/>
        <v>0.15697560864949689</v>
      </c>
      <c r="F360">
        <f t="shared" si="22"/>
        <v>0.15697560864949689</v>
      </c>
      <c r="H360" s="7">
        <v>42529</v>
      </c>
      <c r="I360" t="s">
        <v>15</v>
      </c>
      <c r="J360">
        <v>0.15697560864949689</v>
      </c>
      <c r="M360">
        <f t="shared" si="23"/>
        <v>0.15697560864949689</v>
      </c>
      <c r="O360" s="7">
        <v>42529</v>
      </c>
      <c r="P360" t="s">
        <v>15</v>
      </c>
      <c r="Q360">
        <f t="shared" si="20"/>
        <v>0.15697560864949689</v>
      </c>
    </row>
    <row r="361" spans="1:17" x14ac:dyDescent="0.25">
      <c r="A361" s="7">
        <v>42529</v>
      </c>
      <c r="B361" t="s">
        <v>16</v>
      </c>
      <c r="C361" s="8">
        <v>0.21566762280755927</v>
      </c>
      <c r="D361" s="8">
        <v>0.21318050582517559</v>
      </c>
      <c r="E361" s="8">
        <f t="shared" si="21"/>
        <v>0.21442406431636743</v>
      </c>
      <c r="F361">
        <f t="shared" si="22"/>
        <v>0.21442406431636743</v>
      </c>
      <c r="H361" s="7">
        <v>42529</v>
      </c>
      <c r="I361" t="s">
        <v>16</v>
      </c>
      <c r="J361">
        <v>0.21442406431636743</v>
      </c>
      <c r="M361">
        <f t="shared" si="23"/>
        <v>0.21442406431636743</v>
      </c>
      <c r="O361" s="7">
        <v>42529</v>
      </c>
      <c r="P361" t="s">
        <v>16</v>
      </c>
      <c r="Q361">
        <f t="shared" si="20"/>
        <v>0.21442406431636743</v>
      </c>
    </row>
    <row r="362" spans="1:17" x14ac:dyDescent="0.25">
      <c r="A362" s="7">
        <v>42530</v>
      </c>
      <c r="B362" t="s">
        <v>5</v>
      </c>
      <c r="C362" s="8">
        <v>0.21054386414949824</v>
      </c>
      <c r="D362" s="8">
        <v>0.21710643644700109</v>
      </c>
      <c r="E362" s="8">
        <f t="shared" si="21"/>
        <v>0.21382515029824967</v>
      </c>
      <c r="F362">
        <f t="shared" si="22"/>
        <v>0.21382515029824967</v>
      </c>
      <c r="H362" s="7">
        <v>42530</v>
      </c>
      <c r="I362" t="s">
        <v>5</v>
      </c>
      <c r="J362">
        <v>0.21382515029824967</v>
      </c>
      <c r="M362">
        <f t="shared" si="23"/>
        <v>0.21382515029824967</v>
      </c>
      <c r="O362" s="7">
        <v>42530</v>
      </c>
      <c r="P362" t="s">
        <v>5</v>
      </c>
      <c r="Q362">
        <f t="shared" si="20"/>
        <v>0.21382515029824967</v>
      </c>
    </row>
    <row r="363" spans="1:17" x14ac:dyDescent="0.25">
      <c r="A363" s="7">
        <v>42530</v>
      </c>
      <c r="B363" t="s">
        <v>6</v>
      </c>
      <c r="C363" s="8">
        <v>0.34411157164559225</v>
      </c>
      <c r="D363" s="8">
        <v>0.3610708660642814</v>
      </c>
      <c r="E363" s="8">
        <f t="shared" si="21"/>
        <v>0.35259121885493683</v>
      </c>
      <c r="F363">
        <f t="shared" si="22"/>
        <v>0.35259121885493683</v>
      </c>
      <c r="H363" s="7">
        <v>42530</v>
      </c>
      <c r="I363" t="s">
        <v>6</v>
      </c>
      <c r="J363">
        <v>0.35259121885493683</v>
      </c>
      <c r="M363">
        <f t="shared" si="23"/>
        <v>0.35259121885493683</v>
      </c>
      <c r="O363" s="7">
        <v>42530</v>
      </c>
      <c r="P363" t="s">
        <v>6</v>
      </c>
      <c r="Q363">
        <f t="shared" si="20"/>
        <v>0.35259121885493683</v>
      </c>
    </row>
    <row r="364" spans="1:17" x14ac:dyDescent="0.25">
      <c r="A364" s="7">
        <v>42530</v>
      </c>
      <c r="B364" t="s">
        <v>7</v>
      </c>
      <c r="C364" s="8">
        <v>0.30712243197877004</v>
      </c>
      <c r="D364" s="8">
        <v>0.3143823769821813</v>
      </c>
      <c r="E364" s="8">
        <f t="shared" si="21"/>
        <v>0.3107524044804757</v>
      </c>
      <c r="F364">
        <f t="shared" si="22"/>
        <v>0.3107524044804757</v>
      </c>
      <c r="H364" s="7">
        <v>42530</v>
      </c>
      <c r="I364" t="s">
        <v>7</v>
      </c>
      <c r="J364">
        <v>0.3107524044804757</v>
      </c>
      <c r="M364">
        <f t="shared" si="23"/>
        <v>0.3107524044804757</v>
      </c>
      <c r="O364" s="7">
        <v>42530</v>
      </c>
      <c r="P364" t="s">
        <v>7</v>
      </c>
      <c r="Q364">
        <f t="shared" si="20"/>
        <v>0.3107524044804757</v>
      </c>
    </row>
    <row r="365" spans="1:17" x14ac:dyDescent="0.25">
      <c r="A365" s="7">
        <v>42530</v>
      </c>
      <c r="B365" t="s">
        <v>8</v>
      </c>
      <c r="C365" s="8">
        <v>0.56798570278501137</v>
      </c>
      <c r="D365" s="8">
        <v>0.57952685445409546</v>
      </c>
      <c r="E365" s="8">
        <f t="shared" si="21"/>
        <v>0.57375627861955336</v>
      </c>
      <c r="F365">
        <f t="shared" si="22"/>
        <v>0.57375627861955336</v>
      </c>
      <c r="H365" s="7">
        <v>42530</v>
      </c>
      <c r="I365" t="s">
        <v>8</v>
      </c>
      <c r="J365">
        <v>0.57375627861955336</v>
      </c>
      <c r="M365">
        <f t="shared" si="23"/>
        <v>0.57375627861955336</v>
      </c>
      <c r="O365" s="7">
        <v>42530</v>
      </c>
      <c r="P365" t="s">
        <v>8</v>
      </c>
      <c r="Q365">
        <f t="shared" si="20"/>
        <v>0.57375627861955336</v>
      </c>
    </row>
    <row r="366" spans="1:17" x14ac:dyDescent="0.25">
      <c r="A366" s="7">
        <v>42530</v>
      </c>
      <c r="B366" t="s">
        <v>9</v>
      </c>
      <c r="C366" s="8">
        <v>0.19115248193022272</v>
      </c>
      <c r="D366" s="8">
        <v>0.17398472588672445</v>
      </c>
      <c r="E366" s="8">
        <f t="shared" si="21"/>
        <v>0.18256860390847357</v>
      </c>
      <c r="F366">
        <f t="shared" si="22"/>
        <v>0.18256860390847357</v>
      </c>
      <c r="H366" s="7">
        <v>42530</v>
      </c>
      <c r="I366" t="s">
        <v>9</v>
      </c>
      <c r="J366">
        <v>0.18256860390847357</v>
      </c>
      <c r="M366">
        <f t="shared" si="23"/>
        <v>0.18256860390847357</v>
      </c>
      <c r="O366" s="7">
        <v>42530</v>
      </c>
      <c r="P366" t="s">
        <v>9</v>
      </c>
      <c r="Q366">
        <f t="shared" si="20"/>
        <v>0.18256860390847357</v>
      </c>
    </row>
    <row r="367" spans="1:17" x14ac:dyDescent="0.25">
      <c r="A367" s="7">
        <v>42530</v>
      </c>
      <c r="B367" t="s">
        <v>10</v>
      </c>
      <c r="C367" s="8">
        <v>0.52844071959484773</v>
      </c>
      <c r="D367" s="8">
        <v>0.55534747855951383</v>
      </c>
      <c r="E367" s="8">
        <f t="shared" si="21"/>
        <v>0.54189409907718078</v>
      </c>
      <c r="F367">
        <f t="shared" si="22"/>
        <v>0.54189409907718078</v>
      </c>
      <c r="H367" s="7">
        <v>42530</v>
      </c>
      <c r="I367" t="s">
        <v>10</v>
      </c>
      <c r="J367">
        <v>0.54189409907718078</v>
      </c>
      <c r="M367">
        <f t="shared" si="23"/>
        <v>0.54189409907718078</v>
      </c>
      <c r="O367" s="7">
        <v>42530</v>
      </c>
      <c r="P367" t="s">
        <v>10</v>
      </c>
      <c r="Q367">
        <f t="shared" si="20"/>
        <v>0.54189409907718078</v>
      </c>
    </row>
    <row r="368" spans="1:17" x14ac:dyDescent="0.25">
      <c r="A368" s="7">
        <v>42530</v>
      </c>
      <c r="B368" t="s">
        <v>11</v>
      </c>
      <c r="C368" s="8">
        <v>0.86036370906615978</v>
      </c>
      <c r="D368" s="8">
        <v>0.90782112941835746</v>
      </c>
      <c r="E368" s="8">
        <f t="shared" si="21"/>
        <v>0.88409241924225856</v>
      </c>
      <c r="F368">
        <f t="shared" si="22"/>
        <v>0.88409241924225856</v>
      </c>
      <c r="H368" s="7">
        <v>42530</v>
      </c>
      <c r="I368" t="s">
        <v>11</v>
      </c>
      <c r="J368">
        <v>0.88409241924225856</v>
      </c>
      <c r="M368">
        <f t="shared" si="23"/>
        <v>0.88409241924225856</v>
      </c>
      <c r="O368" s="7">
        <v>42530</v>
      </c>
      <c r="P368" t="s">
        <v>11</v>
      </c>
      <c r="Q368">
        <f t="shared" si="20"/>
        <v>0.88409241924225856</v>
      </c>
    </row>
    <row r="369" spans="1:17" x14ac:dyDescent="0.25">
      <c r="A369" s="7">
        <v>42530</v>
      </c>
      <c r="B369" t="s">
        <v>12</v>
      </c>
      <c r="C369" s="8">
        <v>0.15373224985331821</v>
      </c>
      <c r="D369" s="8">
        <v>0.15793837835006938</v>
      </c>
      <c r="E369" s="8">
        <f t="shared" si="21"/>
        <v>0.15583531410169379</v>
      </c>
      <c r="F369">
        <f t="shared" si="22"/>
        <v>0.15583531410169379</v>
      </c>
      <c r="H369" s="7">
        <v>42530</v>
      </c>
      <c r="I369" t="s">
        <v>12</v>
      </c>
      <c r="J369">
        <v>0.15583531410169379</v>
      </c>
      <c r="M369">
        <f t="shared" si="23"/>
        <v>0.15583531410169379</v>
      </c>
      <c r="O369" s="7">
        <v>42530</v>
      </c>
      <c r="P369" t="s">
        <v>12</v>
      </c>
      <c r="Q369">
        <f t="shared" si="20"/>
        <v>0.15583531410169379</v>
      </c>
    </row>
    <row r="370" spans="1:17" x14ac:dyDescent="0.25">
      <c r="A370" s="7">
        <v>42530</v>
      </c>
      <c r="B370" t="s">
        <v>13</v>
      </c>
      <c r="C370" s="8">
        <v>885439113683.92615</v>
      </c>
      <c r="D370" s="8">
        <v>885439113683.92615</v>
      </c>
      <c r="E370" s="8">
        <f t="shared" si="21"/>
        <v>885439113683.92615</v>
      </c>
      <c r="F370">
        <f t="shared" si="22"/>
        <v>0</v>
      </c>
      <c r="H370" s="7">
        <v>42530</v>
      </c>
      <c r="I370" t="s">
        <v>13</v>
      </c>
      <c r="J370">
        <v>0</v>
      </c>
      <c r="M370">
        <f t="shared" si="23"/>
        <v>0.10833237134059266</v>
      </c>
      <c r="O370" s="7">
        <v>42530</v>
      </c>
      <c r="P370" t="s">
        <v>13</v>
      </c>
      <c r="Q370">
        <f t="shared" si="20"/>
        <v>0.10833237134059266</v>
      </c>
    </row>
    <row r="371" spans="1:17" x14ac:dyDescent="0.25">
      <c r="A371" s="7">
        <v>42530</v>
      </c>
      <c r="B371" t="s">
        <v>14</v>
      </c>
      <c r="C371" s="8">
        <v>0.30421986277799307</v>
      </c>
      <c r="D371" s="8">
        <v>0.27796166240539122</v>
      </c>
      <c r="E371" s="8">
        <f t="shared" si="21"/>
        <v>0.29109076259169214</v>
      </c>
      <c r="F371">
        <f t="shared" si="22"/>
        <v>0.29109076259169214</v>
      </c>
      <c r="H371" s="7">
        <v>42530</v>
      </c>
      <c r="I371" t="s">
        <v>14</v>
      </c>
      <c r="J371">
        <v>0.29109076259169214</v>
      </c>
      <c r="M371">
        <f t="shared" si="23"/>
        <v>0.29109076259169214</v>
      </c>
      <c r="O371" s="7">
        <v>42530</v>
      </c>
      <c r="P371" t="s">
        <v>14</v>
      </c>
      <c r="Q371">
        <f t="shared" si="20"/>
        <v>0.29109076259169214</v>
      </c>
    </row>
    <row r="372" spans="1:17" x14ac:dyDescent="0.25">
      <c r="A372" s="7">
        <v>42530</v>
      </c>
      <c r="B372" t="s">
        <v>15</v>
      </c>
      <c r="C372" s="8">
        <v>0.15959966300329281</v>
      </c>
      <c r="D372" s="8">
        <v>0.15981631131111929</v>
      </c>
      <c r="E372" s="8">
        <f t="shared" si="21"/>
        <v>0.15970798715720605</v>
      </c>
      <c r="F372">
        <f t="shared" si="22"/>
        <v>0.15970798715720605</v>
      </c>
      <c r="H372" s="7">
        <v>42530</v>
      </c>
      <c r="I372" t="s">
        <v>15</v>
      </c>
      <c r="J372">
        <v>0.15970798715720605</v>
      </c>
      <c r="M372">
        <f t="shared" si="23"/>
        <v>0.15970798715720605</v>
      </c>
      <c r="O372" s="7">
        <v>42530</v>
      </c>
      <c r="P372" t="s">
        <v>15</v>
      </c>
      <c r="Q372">
        <f t="shared" si="20"/>
        <v>0.15970798715720605</v>
      </c>
    </row>
    <row r="373" spans="1:17" x14ac:dyDescent="0.25">
      <c r="A373" s="7">
        <v>42530</v>
      </c>
      <c r="B373" t="s">
        <v>16</v>
      </c>
      <c r="C373" s="8">
        <v>0.20586402355640412</v>
      </c>
      <c r="D373" s="8">
        <v>0.20798601568770528</v>
      </c>
      <c r="E373" s="8">
        <f t="shared" si="21"/>
        <v>0.2069250196220547</v>
      </c>
      <c r="F373">
        <f t="shared" si="22"/>
        <v>0.2069250196220547</v>
      </c>
      <c r="H373" s="7">
        <v>42530</v>
      </c>
      <c r="I373" t="s">
        <v>16</v>
      </c>
      <c r="J373">
        <v>0.2069250196220547</v>
      </c>
      <c r="M373">
        <f t="shared" si="23"/>
        <v>0.2069250196220547</v>
      </c>
      <c r="O373" s="7">
        <v>42530</v>
      </c>
      <c r="P373" t="s">
        <v>16</v>
      </c>
      <c r="Q373">
        <f t="shared" si="20"/>
        <v>0.2069250196220547</v>
      </c>
    </row>
    <row r="374" spans="1:17" x14ac:dyDescent="0.25">
      <c r="A374" s="7">
        <v>42531</v>
      </c>
      <c r="B374" t="s">
        <v>5</v>
      </c>
      <c r="C374" s="8">
        <v>-10910975928718.99</v>
      </c>
      <c r="D374" s="8">
        <v>0</v>
      </c>
      <c r="E374" s="8">
        <f t="shared" si="21"/>
        <v>-5455487964359.4951</v>
      </c>
      <c r="F374">
        <f t="shared" si="22"/>
        <v>0</v>
      </c>
      <c r="H374" s="7">
        <v>42531</v>
      </c>
      <c r="I374" t="s">
        <v>5</v>
      </c>
      <c r="J374">
        <v>0</v>
      </c>
      <c r="M374">
        <f t="shared" si="23"/>
        <v>9.9671364424437067E-2</v>
      </c>
      <c r="O374" s="7">
        <v>42531</v>
      </c>
      <c r="P374" t="s">
        <v>5</v>
      </c>
      <c r="Q374">
        <f t="shared" si="20"/>
        <v>9.9671364424437067E-2</v>
      </c>
    </row>
    <row r="375" spans="1:17" x14ac:dyDescent="0.25">
      <c r="A375" s="7">
        <v>42531</v>
      </c>
      <c r="B375" t="s">
        <v>6</v>
      </c>
      <c r="C375" s="8">
        <v>0.34015609670234609</v>
      </c>
      <c r="D375" s="8">
        <v>0.34824428421911169</v>
      </c>
      <c r="E375" s="8">
        <f t="shared" si="21"/>
        <v>0.34420019046072892</v>
      </c>
      <c r="F375">
        <f t="shared" si="22"/>
        <v>0.34420019046072892</v>
      </c>
      <c r="H375" s="7">
        <v>42531</v>
      </c>
      <c r="I375" t="s">
        <v>6</v>
      </c>
      <c r="J375">
        <v>0.34420019046072892</v>
      </c>
      <c r="M375">
        <f t="shared" si="23"/>
        <v>0.34420019046072892</v>
      </c>
      <c r="O375" s="7">
        <v>42531</v>
      </c>
      <c r="P375" t="s">
        <v>6</v>
      </c>
      <c r="Q375">
        <f t="shared" si="20"/>
        <v>0.34420019046072892</v>
      </c>
    </row>
    <row r="376" spans="1:17" x14ac:dyDescent="0.25">
      <c r="A376" s="7">
        <v>42531</v>
      </c>
      <c r="B376" t="s">
        <v>7</v>
      </c>
      <c r="C376" s="8">
        <v>0.30380576000216991</v>
      </c>
      <c r="D376" s="8">
        <v>0.3104155559336001</v>
      </c>
      <c r="E376" s="8">
        <f t="shared" si="21"/>
        <v>0.307110657967885</v>
      </c>
      <c r="F376">
        <f t="shared" si="22"/>
        <v>0.307110657967885</v>
      </c>
      <c r="H376" s="7">
        <v>42531</v>
      </c>
      <c r="I376" t="s">
        <v>7</v>
      </c>
      <c r="J376">
        <v>0.307110657967885</v>
      </c>
      <c r="M376">
        <f t="shared" si="23"/>
        <v>0.307110657967885</v>
      </c>
      <c r="O376" s="7">
        <v>42531</v>
      </c>
      <c r="P376" t="s">
        <v>7</v>
      </c>
      <c r="Q376">
        <f t="shared" si="20"/>
        <v>0.307110657967885</v>
      </c>
    </row>
    <row r="377" spans="1:17" x14ac:dyDescent="0.25">
      <c r="A377" s="7">
        <v>42531</v>
      </c>
      <c r="B377" t="s">
        <v>8</v>
      </c>
      <c r="C377" s="8">
        <v>0.56782437270629349</v>
      </c>
      <c r="D377" s="8">
        <v>0.5752692593019092</v>
      </c>
      <c r="E377" s="8">
        <f t="shared" si="21"/>
        <v>0.57154681600410129</v>
      </c>
      <c r="F377">
        <f t="shared" si="22"/>
        <v>0.57154681600410129</v>
      </c>
      <c r="H377" s="7">
        <v>42531</v>
      </c>
      <c r="I377" t="s">
        <v>8</v>
      </c>
      <c r="J377">
        <v>0.57154681600410129</v>
      </c>
      <c r="M377">
        <f t="shared" si="23"/>
        <v>0.57154681600410129</v>
      </c>
      <c r="O377" s="7">
        <v>42531</v>
      </c>
      <c r="P377" t="s">
        <v>8</v>
      </c>
      <c r="Q377">
        <f t="shared" si="20"/>
        <v>0.57154681600410129</v>
      </c>
    </row>
    <row r="378" spans="1:17" x14ac:dyDescent="0.25">
      <c r="A378" s="7">
        <v>42531</v>
      </c>
      <c r="B378" t="s">
        <v>9</v>
      </c>
      <c r="C378" s="8">
        <v>0.19587803413168625</v>
      </c>
      <c r="D378" s="8">
        <v>0.18843911914458716</v>
      </c>
      <c r="E378" s="8">
        <f t="shared" si="21"/>
        <v>0.19215857663813671</v>
      </c>
      <c r="F378">
        <f t="shared" si="22"/>
        <v>0.19215857663813671</v>
      </c>
      <c r="H378" s="7">
        <v>42531</v>
      </c>
      <c r="I378" t="s">
        <v>9</v>
      </c>
      <c r="J378">
        <v>0.19215857663813671</v>
      </c>
      <c r="M378">
        <f t="shared" si="23"/>
        <v>0.19215857663813671</v>
      </c>
      <c r="O378" s="7">
        <v>42531</v>
      </c>
      <c r="P378" t="s">
        <v>9</v>
      </c>
      <c r="Q378">
        <f t="shared" si="20"/>
        <v>0.19215857663813671</v>
      </c>
    </row>
    <row r="379" spans="1:17" x14ac:dyDescent="0.25">
      <c r="A379" s="7">
        <v>42531</v>
      </c>
      <c r="B379" t="s">
        <v>10</v>
      </c>
      <c r="C379" s="8">
        <v>0.53572484003214682</v>
      </c>
      <c r="D379" s="8">
        <v>0.57911506635036292</v>
      </c>
      <c r="E379" s="8">
        <f t="shared" si="21"/>
        <v>0.55741995319125492</v>
      </c>
      <c r="F379">
        <f t="shared" si="22"/>
        <v>0.55741995319125492</v>
      </c>
      <c r="H379" s="7">
        <v>42531</v>
      </c>
      <c r="I379" t="s">
        <v>10</v>
      </c>
      <c r="J379">
        <v>0.55741995319125492</v>
      </c>
      <c r="M379">
        <f t="shared" si="23"/>
        <v>0.55741995319125492</v>
      </c>
      <c r="O379" s="7">
        <v>42531</v>
      </c>
      <c r="P379" t="s">
        <v>10</v>
      </c>
      <c r="Q379">
        <f t="shared" si="20"/>
        <v>0.55741995319125492</v>
      </c>
    </row>
    <row r="380" spans="1:17" x14ac:dyDescent="0.25">
      <c r="A380" s="7">
        <v>42531</v>
      </c>
      <c r="B380" t="s">
        <v>11</v>
      </c>
      <c r="C380" s="8">
        <v>0.85685576259090923</v>
      </c>
      <c r="D380" s="8">
        <v>0.87520544341711248</v>
      </c>
      <c r="E380" s="8">
        <f t="shared" si="21"/>
        <v>0.8660306030040108</v>
      </c>
      <c r="F380">
        <f t="shared" si="22"/>
        <v>0.8660306030040108</v>
      </c>
      <c r="H380" s="7">
        <v>42531</v>
      </c>
      <c r="I380" t="s">
        <v>11</v>
      </c>
      <c r="J380">
        <v>0.8660306030040108</v>
      </c>
      <c r="M380">
        <f t="shared" si="23"/>
        <v>0.8660306030040108</v>
      </c>
      <c r="O380" s="7">
        <v>42531</v>
      </c>
      <c r="P380" t="s">
        <v>11</v>
      </c>
      <c r="Q380">
        <f t="shared" si="20"/>
        <v>0.8660306030040108</v>
      </c>
    </row>
    <row r="381" spans="1:17" x14ac:dyDescent="0.25">
      <c r="A381" s="7">
        <v>42531</v>
      </c>
      <c r="B381" t="s">
        <v>12</v>
      </c>
      <c r="C381" s="8">
        <v>0.15620548904947584</v>
      </c>
      <c r="D381" s="8">
        <v>0.16067660408881795</v>
      </c>
      <c r="E381" s="8">
        <f t="shared" si="21"/>
        <v>0.1584410465691469</v>
      </c>
      <c r="F381">
        <f t="shared" si="22"/>
        <v>0.1584410465691469</v>
      </c>
      <c r="H381" s="7">
        <v>42531</v>
      </c>
      <c r="I381" t="s">
        <v>12</v>
      </c>
      <c r="J381">
        <v>0.1584410465691469</v>
      </c>
      <c r="M381">
        <f t="shared" si="23"/>
        <v>0.1584410465691469</v>
      </c>
      <c r="O381" s="7">
        <v>42531</v>
      </c>
      <c r="P381" t="s">
        <v>12</v>
      </c>
      <c r="Q381">
        <f t="shared" si="20"/>
        <v>0.1584410465691469</v>
      </c>
    </row>
    <row r="382" spans="1:17" x14ac:dyDescent="0.25">
      <c r="A382" s="7">
        <v>42531</v>
      </c>
      <c r="B382" t="s">
        <v>13</v>
      </c>
      <c r="C382" s="8">
        <v>1011279883066.5004</v>
      </c>
      <c r="D382" s="8">
        <v>1011279883066.5004</v>
      </c>
      <c r="E382" s="8">
        <f t="shared" si="21"/>
        <v>1011279883066.5004</v>
      </c>
      <c r="F382">
        <f t="shared" si="22"/>
        <v>0</v>
      </c>
      <c r="H382" s="7">
        <v>42531</v>
      </c>
      <c r="I382" t="s">
        <v>13</v>
      </c>
      <c r="J382">
        <v>0</v>
      </c>
      <c r="M382">
        <f t="shared" si="23"/>
        <v>0.10833237134059266</v>
      </c>
      <c r="O382" s="7">
        <v>42531</v>
      </c>
      <c r="P382" t="s">
        <v>13</v>
      </c>
      <c r="Q382">
        <f t="shared" si="20"/>
        <v>0.10833237134059266</v>
      </c>
    </row>
    <row r="383" spans="1:17" x14ac:dyDescent="0.25">
      <c r="A383" s="7">
        <v>42531</v>
      </c>
      <c r="B383" t="s">
        <v>14</v>
      </c>
      <c r="C383" s="8">
        <v>2075.9707863551671</v>
      </c>
      <c r="D383" s="8">
        <v>2075.9707863551671</v>
      </c>
      <c r="E383" s="8">
        <f t="shared" si="21"/>
        <v>2075.9707863551671</v>
      </c>
      <c r="F383">
        <f t="shared" si="22"/>
        <v>0</v>
      </c>
      <c r="H383" s="7">
        <v>42531</v>
      </c>
      <c r="I383" t="s">
        <v>14</v>
      </c>
      <c r="J383">
        <v>0</v>
      </c>
      <c r="M383">
        <f t="shared" si="23"/>
        <v>0.27726609191434504</v>
      </c>
      <c r="O383" s="7">
        <v>42531</v>
      </c>
      <c r="P383" t="s">
        <v>14</v>
      </c>
      <c r="Q383">
        <f t="shared" si="20"/>
        <v>0.27726609191434504</v>
      </c>
    </row>
    <row r="384" spans="1:17" x14ac:dyDescent="0.25">
      <c r="A384" s="7">
        <v>42531</v>
      </c>
      <c r="B384" t="s">
        <v>15</v>
      </c>
      <c r="C384" s="8">
        <v>0.15933895367958847</v>
      </c>
      <c r="D384" s="8">
        <v>0.15506295756770669</v>
      </c>
      <c r="E384" s="8">
        <f t="shared" si="21"/>
        <v>0.15720095562364758</v>
      </c>
      <c r="F384">
        <f t="shared" si="22"/>
        <v>0.15720095562364758</v>
      </c>
      <c r="H384" s="7">
        <v>42531</v>
      </c>
      <c r="I384" t="s">
        <v>15</v>
      </c>
      <c r="J384">
        <v>0.15720095562364758</v>
      </c>
      <c r="M384">
        <f t="shared" si="23"/>
        <v>0.15720095562364758</v>
      </c>
      <c r="O384" s="7">
        <v>42531</v>
      </c>
      <c r="P384" t="s">
        <v>15</v>
      </c>
      <c r="Q384">
        <f t="shared" si="20"/>
        <v>0.15720095562364758</v>
      </c>
    </row>
    <row r="385" spans="1:17" x14ac:dyDescent="0.25">
      <c r="A385" s="7">
        <v>42531</v>
      </c>
      <c r="B385" t="s">
        <v>16</v>
      </c>
      <c r="C385" s="8">
        <v>0.21206321726187877</v>
      </c>
      <c r="D385" s="8">
        <v>0.19878803376281012</v>
      </c>
      <c r="E385" s="8">
        <f t="shared" si="21"/>
        <v>0.20542562551234445</v>
      </c>
      <c r="F385">
        <f t="shared" si="22"/>
        <v>0.20542562551234445</v>
      </c>
      <c r="H385" s="7">
        <v>42531</v>
      </c>
      <c r="I385" t="s">
        <v>16</v>
      </c>
      <c r="J385">
        <v>0.20542562551234445</v>
      </c>
      <c r="M385">
        <f t="shared" si="23"/>
        <v>0.20542562551234445</v>
      </c>
      <c r="O385" s="7">
        <v>42531</v>
      </c>
      <c r="P385" t="s">
        <v>16</v>
      </c>
      <c r="Q385">
        <f t="shared" si="20"/>
        <v>0.20542562551234445</v>
      </c>
    </row>
    <row r="386" spans="1:17" x14ac:dyDescent="0.25">
      <c r="A386" s="7">
        <v>42534</v>
      </c>
      <c r="B386" t="s">
        <v>5</v>
      </c>
      <c r="C386" s="8">
        <v>0.21011214415723917</v>
      </c>
      <c r="D386" s="8">
        <v>0.19701127720916872</v>
      </c>
      <c r="E386" s="8">
        <f t="shared" si="21"/>
        <v>0.20356171068320394</v>
      </c>
      <c r="F386">
        <f t="shared" si="22"/>
        <v>0.20356171068320394</v>
      </c>
      <c r="H386" s="7">
        <v>42534</v>
      </c>
      <c r="I386" t="s">
        <v>5</v>
      </c>
      <c r="J386">
        <v>0.20356171068320394</v>
      </c>
      <c r="M386">
        <f t="shared" si="23"/>
        <v>0.20356171068320394</v>
      </c>
      <c r="O386" s="7">
        <v>42534</v>
      </c>
      <c r="P386" t="s">
        <v>5</v>
      </c>
      <c r="Q386">
        <f t="shared" ref="Q386:Q449" si="24">M386</f>
        <v>0.20356171068320394</v>
      </c>
    </row>
    <row r="387" spans="1:17" x14ac:dyDescent="0.25">
      <c r="A387" s="7">
        <v>42534</v>
      </c>
      <c r="B387" t="s">
        <v>6</v>
      </c>
      <c r="C387" s="8">
        <v>0.34103821186532801</v>
      </c>
      <c r="D387" s="8">
        <v>0.35202407256298618</v>
      </c>
      <c r="E387" s="8">
        <f t="shared" ref="E387:E450" si="25">AVERAGE(C387:D387)</f>
        <v>0.3465311422141571</v>
      </c>
      <c r="F387">
        <f t="shared" ref="F387:F450" si="26">IF(OR(E387&gt;=2,E387&lt;=-2),0,E387)</f>
        <v>0.3465311422141571</v>
      </c>
      <c r="H387" s="7">
        <v>42534</v>
      </c>
      <c r="I387" t="s">
        <v>6</v>
      </c>
      <c r="J387">
        <v>0.3465311422141571</v>
      </c>
      <c r="M387">
        <f t="shared" ref="M387:M450" si="27">IF(J387=0,IF(I387="AAPL", $L$2, IF(I387="BABA", $L$3, IF(I387="BLK", $L$4, IF(I387="COP", $L$5, IF(I387="COST", $L$6, IF(I387="DB", $L$7, IF(I387="FIT", $L$8, IF(I387="HSY", $L$9, IF(I387="LNKD", $L$10, IF(I387="NKE", $L$11, IF(I387="WMT", $L$12, IF(I387="XOM", $L$13,"N/A")))))))))))),J387)</f>
        <v>0.3465311422141571</v>
      </c>
      <c r="O387" s="7">
        <v>42534</v>
      </c>
      <c r="P387" t="s">
        <v>6</v>
      </c>
      <c r="Q387">
        <f t="shared" si="24"/>
        <v>0.3465311422141571</v>
      </c>
    </row>
    <row r="388" spans="1:17" x14ac:dyDescent="0.25">
      <c r="A388" s="7">
        <v>42534</v>
      </c>
      <c r="B388" t="s">
        <v>7</v>
      </c>
      <c r="C388" s="8">
        <v>0.3057945719006625</v>
      </c>
      <c r="D388" s="8">
        <v>0.27564525889436975</v>
      </c>
      <c r="E388" s="8">
        <f t="shared" si="25"/>
        <v>0.29071991539751613</v>
      </c>
      <c r="F388">
        <f t="shared" si="26"/>
        <v>0.29071991539751613</v>
      </c>
      <c r="H388" s="7">
        <v>42534</v>
      </c>
      <c r="I388" t="s">
        <v>7</v>
      </c>
      <c r="J388">
        <v>0.29071991539751613</v>
      </c>
      <c r="M388">
        <f t="shared" si="27"/>
        <v>0.29071991539751613</v>
      </c>
      <c r="O388" s="7">
        <v>42534</v>
      </c>
      <c r="P388" t="s">
        <v>7</v>
      </c>
      <c r="Q388">
        <f t="shared" si="24"/>
        <v>0.29071991539751613</v>
      </c>
    </row>
    <row r="389" spans="1:17" x14ac:dyDescent="0.25">
      <c r="A389" s="7">
        <v>42534</v>
      </c>
      <c r="B389" t="s">
        <v>8</v>
      </c>
      <c r="C389" s="8">
        <v>0.56905148553743667</v>
      </c>
      <c r="D389" s="8">
        <v>0.58451710998469419</v>
      </c>
      <c r="E389" s="8">
        <f t="shared" si="25"/>
        <v>0.57678429776106543</v>
      </c>
      <c r="F389">
        <f t="shared" si="26"/>
        <v>0.57678429776106543</v>
      </c>
      <c r="H389" s="7">
        <v>42534</v>
      </c>
      <c r="I389" t="s">
        <v>8</v>
      </c>
      <c r="J389">
        <v>0.57678429776106543</v>
      </c>
      <c r="M389">
        <f t="shared" si="27"/>
        <v>0.57678429776106543</v>
      </c>
      <c r="O389" s="7">
        <v>42534</v>
      </c>
      <c r="P389" t="s">
        <v>8</v>
      </c>
      <c r="Q389">
        <f t="shared" si="24"/>
        <v>0.57678429776106543</v>
      </c>
    </row>
    <row r="390" spans="1:17" x14ac:dyDescent="0.25">
      <c r="A390" s="7">
        <v>42534</v>
      </c>
      <c r="B390" t="s">
        <v>9</v>
      </c>
      <c r="C390" s="8">
        <v>0.19082774148331574</v>
      </c>
      <c r="D390" s="8">
        <v>0.19492250930182251</v>
      </c>
      <c r="E390" s="8">
        <f t="shared" si="25"/>
        <v>0.19287512539256912</v>
      </c>
      <c r="F390">
        <f t="shared" si="26"/>
        <v>0.19287512539256912</v>
      </c>
      <c r="H390" s="7">
        <v>42534</v>
      </c>
      <c r="I390" t="s">
        <v>9</v>
      </c>
      <c r="J390">
        <v>0.19287512539256912</v>
      </c>
      <c r="M390">
        <f t="shared" si="27"/>
        <v>0.19287512539256912</v>
      </c>
      <c r="O390" s="7">
        <v>42534</v>
      </c>
      <c r="P390" t="s">
        <v>9</v>
      </c>
      <c r="Q390">
        <f t="shared" si="24"/>
        <v>0.19287512539256912</v>
      </c>
    </row>
    <row r="391" spans="1:17" x14ac:dyDescent="0.25">
      <c r="A391" s="7">
        <v>42534</v>
      </c>
      <c r="B391" t="s">
        <v>10</v>
      </c>
      <c r="C391" s="8">
        <v>0.53111585161241115</v>
      </c>
      <c r="D391" s="8">
        <v>0.56408853608079046</v>
      </c>
      <c r="E391" s="8">
        <f t="shared" si="25"/>
        <v>0.5476021938466008</v>
      </c>
      <c r="F391">
        <f t="shared" si="26"/>
        <v>0.5476021938466008</v>
      </c>
      <c r="H391" s="7">
        <v>42534</v>
      </c>
      <c r="I391" t="s">
        <v>10</v>
      </c>
      <c r="J391">
        <v>0.5476021938466008</v>
      </c>
      <c r="M391">
        <f t="shared" si="27"/>
        <v>0.5476021938466008</v>
      </c>
      <c r="O391" s="7">
        <v>42534</v>
      </c>
      <c r="P391" t="s">
        <v>10</v>
      </c>
      <c r="Q391">
        <f t="shared" si="24"/>
        <v>0.5476021938466008</v>
      </c>
    </row>
    <row r="392" spans="1:17" x14ac:dyDescent="0.25">
      <c r="A392" s="7">
        <v>42534</v>
      </c>
      <c r="B392" t="s">
        <v>11</v>
      </c>
      <c r="C392" s="8">
        <v>0.85790594368424045</v>
      </c>
      <c r="D392" s="8">
        <v>0.91229469160699261</v>
      </c>
      <c r="E392" s="8">
        <f t="shared" si="25"/>
        <v>0.88510031764561647</v>
      </c>
      <c r="F392">
        <f t="shared" si="26"/>
        <v>0.88510031764561647</v>
      </c>
      <c r="H392" s="7">
        <v>42534</v>
      </c>
      <c r="I392" t="s">
        <v>11</v>
      </c>
      <c r="J392">
        <v>0.88510031764561647</v>
      </c>
      <c r="M392">
        <f t="shared" si="27"/>
        <v>0.88510031764561647</v>
      </c>
      <c r="O392" s="7">
        <v>42534</v>
      </c>
      <c r="P392" t="s">
        <v>11</v>
      </c>
      <c r="Q392">
        <f t="shared" si="24"/>
        <v>0.88510031764561647</v>
      </c>
    </row>
    <row r="393" spans="1:17" x14ac:dyDescent="0.25">
      <c r="A393" s="7">
        <v>42534</v>
      </c>
      <c r="B393" t="s">
        <v>12</v>
      </c>
      <c r="C393" s="8">
        <v>0.15611927320469643</v>
      </c>
      <c r="D393" s="8">
        <v>0.14895217183709186</v>
      </c>
      <c r="E393" s="8">
        <f t="shared" si="25"/>
        <v>0.15253572252089415</v>
      </c>
      <c r="F393">
        <f t="shared" si="26"/>
        <v>0.15253572252089415</v>
      </c>
      <c r="H393" s="7">
        <v>42534</v>
      </c>
      <c r="I393" t="s">
        <v>12</v>
      </c>
      <c r="J393">
        <v>0.15253572252089415</v>
      </c>
      <c r="M393">
        <f t="shared" si="27"/>
        <v>0.15253572252089415</v>
      </c>
      <c r="O393" s="7">
        <v>42534</v>
      </c>
      <c r="P393" t="s">
        <v>12</v>
      </c>
      <c r="Q393">
        <f t="shared" si="24"/>
        <v>0.15253572252089415</v>
      </c>
    </row>
    <row r="394" spans="1:17" x14ac:dyDescent="0.25">
      <c r="A394" s="7">
        <v>42534</v>
      </c>
      <c r="B394" t="s">
        <v>13</v>
      </c>
      <c r="C394" s="8">
        <v>1344577008482.3206</v>
      </c>
      <c r="D394" s="8">
        <v>1344577008482.3206</v>
      </c>
      <c r="E394" s="8">
        <f t="shared" si="25"/>
        <v>1344577008482.3206</v>
      </c>
      <c r="F394">
        <f t="shared" si="26"/>
        <v>0</v>
      </c>
      <c r="H394" s="7">
        <v>42534</v>
      </c>
      <c r="I394" t="s">
        <v>13</v>
      </c>
      <c r="J394">
        <v>0</v>
      </c>
      <c r="M394">
        <f t="shared" si="27"/>
        <v>0.10833237134059266</v>
      </c>
      <c r="O394" s="7">
        <v>42534</v>
      </c>
      <c r="P394" t="s">
        <v>13</v>
      </c>
      <c r="Q394">
        <f t="shared" si="24"/>
        <v>0.10833237134059266</v>
      </c>
    </row>
    <row r="395" spans="1:17" x14ac:dyDescent="0.25">
      <c r="A395" s="7">
        <v>42534</v>
      </c>
      <c r="B395" t="s">
        <v>14</v>
      </c>
      <c r="C395" s="8">
        <v>0.31241807978644942</v>
      </c>
      <c r="D395" s="8">
        <v>0.32696389778529517</v>
      </c>
      <c r="E395" s="8">
        <f t="shared" si="25"/>
        <v>0.31969098878587232</v>
      </c>
      <c r="F395">
        <f t="shared" si="26"/>
        <v>0.31969098878587232</v>
      </c>
      <c r="H395" s="7">
        <v>42534</v>
      </c>
      <c r="I395" t="s">
        <v>14</v>
      </c>
      <c r="J395">
        <v>0.31969098878587232</v>
      </c>
      <c r="M395">
        <f t="shared" si="27"/>
        <v>0.31969098878587232</v>
      </c>
      <c r="O395" s="7">
        <v>42534</v>
      </c>
      <c r="P395" t="s">
        <v>14</v>
      </c>
      <c r="Q395">
        <f t="shared" si="24"/>
        <v>0.31969098878587232</v>
      </c>
    </row>
    <row r="396" spans="1:17" x14ac:dyDescent="0.25">
      <c r="A396" s="7">
        <v>42534</v>
      </c>
      <c r="B396" t="s">
        <v>15</v>
      </c>
      <c r="C396" s="8">
        <v>0.17129059745979752</v>
      </c>
      <c r="D396" s="8">
        <v>0.16389806905562504</v>
      </c>
      <c r="E396" s="8">
        <f t="shared" si="25"/>
        <v>0.16759433325771128</v>
      </c>
      <c r="F396">
        <f t="shared" si="26"/>
        <v>0.16759433325771128</v>
      </c>
      <c r="H396" s="7">
        <v>42534</v>
      </c>
      <c r="I396" t="s">
        <v>15</v>
      </c>
      <c r="J396">
        <v>0.16759433325771128</v>
      </c>
      <c r="M396">
        <f t="shared" si="27"/>
        <v>0.16759433325771128</v>
      </c>
      <c r="O396" s="7">
        <v>42534</v>
      </c>
      <c r="P396" t="s">
        <v>15</v>
      </c>
      <c r="Q396">
        <f t="shared" si="24"/>
        <v>0.16759433325771128</v>
      </c>
    </row>
    <row r="397" spans="1:17" x14ac:dyDescent="0.25">
      <c r="A397" s="7">
        <v>42534</v>
      </c>
      <c r="B397" t="s">
        <v>16</v>
      </c>
      <c r="C397" s="8">
        <v>0.21580615158164601</v>
      </c>
      <c r="D397" s="8">
        <v>0.20328161163361397</v>
      </c>
      <c r="E397" s="8">
        <f t="shared" si="25"/>
        <v>0.20954388160762999</v>
      </c>
      <c r="F397">
        <f t="shared" si="26"/>
        <v>0.20954388160762999</v>
      </c>
      <c r="H397" s="7">
        <v>42534</v>
      </c>
      <c r="I397" t="s">
        <v>16</v>
      </c>
      <c r="J397">
        <v>0.20954388160762999</v>
      </c>
      <c r="M397">
        <f t="shared" si="27"/>
        <v>0.20954388160762999</v>
      </c>
      <c r="O397" s="7">
        <v>42534</v>
      </c>
      <c r="P397" t="s">
        <v>16</v>
      </c>
      <c r="Q397">
        <f t="shared" si="24"/>
        <v>0.20954388160762999</v>
      </c>
    </row>
    <row r="398" spans="1:17" x14ac:dyDescent="0.25">
      <c r="A398" s="7">
        <v>42535</v>
      </c>
      <c r="B398" t="s">
        <v>5</v>
      </c>
      <c r="C398" s="8">
        <v>0.21175371707931268</v>
      </c>
      <c r="D398" s="8">
        <v>0.20671339400347311</v>
      </c>
      <c r="E398" s="8">
        <f t="shared" si="25"/>
        <v>0.20923355554139289</v>
      </c>
      <c r="F398">
        <f t="shared" si="26"/>
        <v>0.20923355554139289</v>
      </c>
      <c r="H398" s="7">
        <v>42535</v>
      </c>
      <c r="I398" t="s">
        <v>5</v>
      </c>
      <c r="J398">
        <v>0.20923355554139289</v>
      </c>
      <c r="M398">
        <f t="shared" si="27"/>
        <v>0.20923355554139289</v>
      </c>
      <c r="O398" s="7">
        <v>42535</v>
      </c>
      <c r="P398" t="s">
        <v>5</v>
      </c>
      <c r="Q398">
        <f t="shared" si="24"/>
        <v>0.20923355554139289</v>
      </c>
    </row>
    <row r="399" spans="1:17" x14ac:dyDescent="0.25">
      <c r="A399" s="7">
        <v>42535</v>
      </c>
      <c r="B399" t="s">
        <v>6</v>
      </c>
      <c r="C399" s="8">
        <v>0.34343464341926766</v>
      </c>
      <c r="D399" s="8">
        <v>0.3260655753671054</v>
      </c>
      <c r="E399" s="8">
        <f t="shared" si="25"/>
        <v>0.3347501093931865</v>
      </c>
      <c r="F399">
        <f t="shared" si="26"/>
        <v>0.3347501093931865</v>
      </c>
      <c r="H399" s="7">
        <v>42535</v>
      </c>
      <c r="I399" t="s">
        <v>6</v>
      </c>
      <c r="J399">
        <v>0.3347501093931865</v>
      </c>
      <c r="M399">
        <f t="shared" si="27"/>
        <v>0.3347501093931865</v>
      </c>
      <c r="O399" s="7">
        <v>42535</v>
      </c>
      <c r="P399" t="s">
        <v>6</v>
      </c>
      <c r="Q399">
        <f t="shared" si="24"/>
        <v>0.3347501093931865</v>
      </c>
    </row>
    <row r="400" spans="1:17" x14ac:dyDescent="0.25">
      <c r="A400" s="7">
        <v>42535</v>
      </c>
      <c r="B400" t="s">
        <v>7</v>
      </c>
      <c r="C400" s="8">
        <v>0.30963821263033975</v>
      </c>
      <c r="D400" s="8">
        <v>0.27849424206568901</v>
      </c>
      <c r="E400" s="8">
        <f t="shared" si="25"/>
        <v>0.29406622734801435</v>
      </c>
      <c r="F400">
        <f t="shared" si="26"/>
        <v>0.29406622734801435</v>
      </c>
      <c r="H400" s="7">
        <v>42535</v>
      </c>
      <c r="I400" t="s">
        <v>7</v>
      </c>
      <c r="J400">
        <v>0.29406622734801435</v>
      </c>
      <c r="M400">
        <f t="shared" si="27"/>
        <v>0.29406622734801435</v>
      </c>
      <c r="O400" s="7">
        <v>42535</v>
      </c>
      <c r="P400" t="s">
        <v>7</v>
      </c>
      <c r="Q400">
        <f t="shared" si="24"/>
        <v>0.29406622734801435</v>
      </c>
    </row>
    <row r="401" spans="1:17" x14ac:dyDescent="0.25">
      <c r="A401" s="7">
        <v>42535</v>
      </c>
      <c r="B401" t="s">
        <v>8</v>
      </c>
      <c r="C401" s="8">
        <v>0.56807546013194998</v>
      </c>
      <c r="D401" s="8">
        <v>0.58797761770010815</v>
      </c>
      <c r="E401" s="8">
        <f t="shared" si="25"/>
        <v>0.57802653891602906</v>
      </c>
      <c r="F401">
        <f t="shared" si="26"/>
        <v>0.57802653891602906</v>
      </c>
      <c r="H401" s="7">
        <v>42535</v>
      </c>
      <c r="I401" t="s">
        <v>8</v>
      </c>
      <c r="J401">
        <v>0.57802653891602906</v>
      </c>
      <c r="M401">
        <f t="shared" si="27"/>
        <v>0.57802653891602906</v>
      </c>
      <c r="O401" s="7">
        <v>42535</v>
      </c>
      <c r="P401" t="s">
        <v>8</v>
      </c>
      <c r="Q401">
        <f t="shared" si="24"/>
        <v>0.57802653891602906</v>
      </c>
    </row>
    <row r="402" spans="1:17" x14ac:dyDescent="0.25">
      <c r="A402" s="7">
        <v>42535</v>
      </c>
      <c r="B402" t="s">
        <v>9</v>
      </c>
      <c r="C402" s="8">
        <v>0.19217798742120523</v>
      </c>
      <c r="D402" s="8">
        <v>0.18995343005497206</v>
      </c>
      <c r="E402" s="8">
        <f t="shared" si="25"/>
        <v>0.19106570873808865</v>
      </c>
      <c r="F402">
        <f t="shared" si="26"/>
        <v>0.19106570873808865</v>
      </c>
      <c r="H402" s="7">
        <v>42535</v>
      </c>
      <c r="I402" t="s">
        <v>9</v>
      </c>
      <c r="J402">
        <v>0.19106570873808865</v>
      </c>
      <c r="M402">
        <f t="shared" si="27"/>
        <v>0.19106570873808865</v>
      </c>
      <c r="O402" s="7">
        <v>42535</v>
      </c>
      <c r="P402" t="s">
        <v>9</v>
      </c>
      <c r="Q402">
        <f t="shared" si="24"/>
        <v>0.19106570873808865</v>
      </c>
    </row>
    <row r="403" spans="1:17" x14ac:dyDescent="0.25">
      <c r="A403" s="7">
        <v>42535</v>
      </c>
      <c r="B403" t="s">
        <v>10</v>
      </c>
      <c r="C403" s="8">
        <v>0.52889868529797135</v>
      </c>
      <c r="D403" s="8">
        <v>0.57122179022221975</v>
      </c>
      <c r="E403" s="8">
        <f t="shared" si="25"/>
        <v>0.5500602377600956</v>
      </c>
      <c r="F403">
        <f t="shared" si="26"/>
        <v>0.5500602377600956</v>
      </c>
      <c r="H403" s="7">
        <v>42535</v>
      </c>
      <c r="I403" t="s">
        <v>10</v>
      </c>
      <c r="J403">
        <v>0.5500602377600956</v>
      </c>
      <c r="M403">
        <f t="shared" si="27"/>
        <v>0.5500602377600956</v>
      </c>
      <c r="O403" s="7">
        <v>42535</v>
      </c>
      <c r="P403" t="s">
        <v>10</v>
      </c>
      <c r="Q403">
        <f t="shared" si="24"/>
        <v>0.5500602377600956</v>
      </c>
    </row>
    <row r="404" spans="1:17" x14ac:dyDescent="0.25">
      <c r="A404" s="7">
        <v>42535</v>
      </c>
      <c r="B404" t="s">
        <v>11</v>
      </c>
      <c r="C404" s="8">
        <v>0.85499925866141324</v>
      </c>
      <c r="D404" s="8">
        <v>0.89919593278146137</v>
      </c>
      <c r="E404" s="8">
        <f t="shared" si="25"/>
        <v>0.87709759572143731</v>
      </c>
      <c r="F404">
        <f t="shared" si="26"/>
        <v>0.87709759572143731</v>
      </c>
      <c r="H404" s="7">
        <v>42535</v>
      </c>
      <c r="I404" t="s">
        <v>11</v>
      </c>
      <c r="J404">
        <v>0.87709759572143731</v>
      </c>
      <c r="M404">
        <f t="shared" si="27"/>
        <v>0.87709759572143731</v>
      </c>
      <c r="O404" s="7">
        <v>42535</v>
      </c>
      <c r="P404" t="s">
        <v>11</v>
      </c>
      <c r="Q404">
        <f t="shared" si="24"/>
        <v>0.87709759572143731</v>
      </c>
    </row>
    <row r="405" spans="1:17" x14ac:dyDescent="0.25">
      <c r="A405" s="7">
        <v>42535</v>
      </c>
      <c r="B405" t="s">
        <v>12</v>
      </c>
      <c r="C405" s="8">
        <v>0.15470569287174335</v>
      </c>
      <c r="D405" s="8">
        <v>0.14068674870323167</v>
      </c>
      <c r="E405" s="8">
        <f t="shared" si="25"/>
        <v>0.14769622078748751</v>
      </c>
      <c r="F405">
        <f t="shared" si="26"/>
        <v>0.14769622078748751</v>
      </c>
      <c r="H405" s="7">
        <v>42535</v>
      </c>
      <c r="I405" t="s">
        <v>12</v>
      </c>
      <c r="J405">
        <v>0.14769622078748751</v>
      </c>
      <c r="M405">
        <f t="shared" si="27"/>
        <v>0.14769622078748751</v>
      </c>
      <c r="O405" s="7">
        <v>42535</v>
      </c>
      <c r="P405" t="s">
        <v>12</v>
      </c>
      <c r="Q405">
        <f t="shared" si="24"/>
        <v>0.14769622078748751</v>
      </c>
    </row>
    <row r="406" spans="1:17" x14ac:dyDescent="0.25">
      <c r="A406" s="7">
        <v>42535</v>
      </c>
      <c r="B406" t="s">
        <v>13</v>
      </c>
      <c r="C406" s="8">
        <v>1558038237186.624</v>
      </c>
      <c r="D406" s="8">
        <v>1558038237186.624</v>
      </c>
      <c r="E406" s="8">
        <f t="shared" si="25"/>
        <v>1558038237186.624</v>
      </c>
      <c r="F406">
        <f t="shared" si="26"/>
        <v>0</v>
      </c>
      <c r="H406" s="7">
        <v>42535</v>
      </c>
      <c r="I406" t="s">
        <v>13</v>
      </c>
      <c r="J406">
        <v>0</v>
      </c>
      <c r="M406">
        <f t="shared" si="27"/>
        <v>0.10833237134059266</v>
      </c>
      <c r="O406" s="7">
        <v>42535</v>
      </c>
      <c r="P406" t="s">
        <v>13</v>
      </c>
      <c r="Q406">
        <f t="shared" si="24"/>
        <v>0.10833237134059266</v>
      </c>
    </row>
    <row r="407" spans="1:17" x14ac:dyDescent="0.25">
      <c r="A407" s="7">
        <v>42535</v>
      </c>
      <c r="B407" t="s">
        <v>14</v>
      </c>
      <c r="C407" s="8">
        <v>0.31332188462163596</v>
      </c>
      <c r="D407" s="8">
        <v>0.2879126488507735</v>
      </c>
      <c r="E407" s="8">
        <f t="shared" si="25"/>
        <v>0.3006172667362047</v>
      </c>
      <c r="F407">
        <f t="shared" si="26"/>
        <v>0.3006172667362047</v>
      </c>
      <c r="H407" s="7">
        <v>42535</v>
      </c>
      <c r="I407" t="s">
        <v>14</v>
      </c>
      <c r="J407">
        <v>0.3006172667362047</v>
      </c>
      <c r="M407">
        <f t="shared" si="27"/>
        <v>0.3006172667362047</v>
      </c>
      <c r="O407" s="7">
        <v>42535</v>
      </c>
      <c r="P407" t="s">
        <v>14</v>
      </c>
      <c r="Q407">
        <f t="shared" si="24"/>
        <v>0.3006172667362047</v>
      </c>
    </row>
    <row r="408" spans="1:17" x14ac:dyDescent="0.25">
      <c r="A408" s="7">
        <v>42535</v>
      </c>
      <c r="B408" t="s">
        <v>15</v>
      </c>
      <c r="C408" s="8">
        <v>-4089623335762.3687</v>
      </c>
      <c r="D408" s="8">
        <v>0</v>
      </c>
      <c r="E408" s="8">
        <f t="shared" si="25"/>
        <v>-2044811667881.1843</v>
      </c>
      <c r="F408">
        <f t="shared" si="26"/>
        <v>0</v>
      </c>
      <c r="H408" s="7">
        <v>42535</v>
      </c>
      <c r="I408" t="s">
        <v>15</v>
      </c>
      <c r="J408">
        <v>0</v>
      </c>
      <c r="M408">
        <f t="shared" si="27"/>
        <v>0.14748179462190439</v>
      </c>
      <c r="O408" s="7">
        <v>42535</v>
      </c>
      <c r="P408" t="s">
        <v>15</v>
      </c>
      <c r="Q408">
        <f t="shared" si="24"/>
        <v>0.14748179462190439</v>
      </c>
    </row>
    <row r="409" spans="1:17" x14ac:dyDescent="0.25">
      <c r="A409" s="7">
        <v>42535</v>
      </c>
      <c r="B409" t="s">
        <v>16</v>
      </c>
      <c r="C409" s="8">
        <v>0.21292520496194062</v>
      </c>
      <c r="D409" s="8">
        <v>0.19156206817013852</v>
      </c>
      <c r="E409" s="8">
        <f t="shared" si="25"/>
        <v>0.20224363656603955</v>
      </c>
      <c r="F409">
        <f t="shared" si="26"/>
        <v>0.20224363656603955</v>
      </c>
      <c r="H409" s="7">
        <v>42535</v>
      </c>
      <c r="I409" t="s">
        <v>16</v>
      </c>
      <c r="J409">
        <v>0.20224363656603955</v>
      </c>
      <c r="M409">
        <f t="shared" si="27"/>
        <v>0.20224363656603955</v>
      </c>
      <c r="O409" s="7">
        <v>42535</v>
      </c>
      <c r="P409" t="s">
        <v>16</v>
      </c>
      <c r="Q409">
        <f t="shared" si="24"/>
        <v>0.20224363656603955</v>
      </c>
    </row>
    <row r="410" spans="1:17" x14ac:dyDescent="0.25">
      <c r="A410" s="7">
        <v>42536</v>
      </c>
      <c r="B410" t="s">
        <v>5</v>
      </c>
      <c r="C410" s="8">
        <v>0.21254092933679183</v>
      </c>
      <c r="D410" s="8">
        <v>0.21894691511689471</v>
      </c>
      <c r="E410" s="8">
        <f t="shared" si="25"/>
        <v>0.21574392222684327</v>
      </c>
      <c r="F410">
        <f t="shared" si="26"/>
        <v>0.21574392222684327</v>
      </c>
      <c r="H410" s="7">
        <v>42536</v>
      </c>
      <c r="I410" t="s">
        <v>5</v>
      </c>
      <c r="J410">
        <v>0.21574392222684327</v>
      </c>
      <c r="M410">
        <f t="shared" si="27"/>
        <v>0.21574392222684327</v>
      </c>
      <c r="O410" s="7">
        <v>42536</v>
      </c>
      <c r="P410" t="s">
        <v>5</v>
      </c>
      <c r="Q410">
        <f t="shared" si="24"/>
        <v>0.21574392222684327</v>
      </c>
    </row>
    <row r="411" spans="1:17" x14ac:dyDescent="0.25">
      <c r="A411" s="7">
        <v>42536</v>
      </c>
      <c r="B411" t="s">
        <v>6</v>
      </c>
      <c r="C411" s="8">
        <v>0.34608852768598386</v>
      </c>
      <c r="D411" s="8">
        <v>0.34427947808665016</v>
      </c>
      <c r="E411" s="8">
        <f t="shared" si="25"/>
        <v>0.34518400288631701</v>
      </c>
      <c r="F411">
        <f t="shared" si="26"/>
        <v>0.34518400288631701</v>
      </c>
      <c r="H411" s="7">
        <v>42536</v>
      </c>
      <c r="I411" t="s">
        <v>6</v>
      </c>
      <c r="J411">
        <v>0.34518400288631701</v>
      </c>
      <c r="M411">
        <f t="shared" si="27"/>
        <v>0.34518400288631701</v>
      </c>
      <c r="O411" s="7">
        <v>42536</v>
      </c>
      <c r="P411" t="s">
        <v>6</v>
      </c>
      <c r="Q411">
        <f t="shared" si="24"/>
        <v>0.34518400288631701</v>
      </c>
    </row>
    <row r="412" spans="1:17" x14ac:dyDescent="0.25">
      <c r="A412" s="7">
        <v>42536</v>
      </c>
      <c r="B412" t="s">
        <v>7</v>
      </c>
      <c r="C412" s="8">
        <v>0.3101250928571006</v>
      </c>
      <c r="D412" s="8">
        <v>0.27659438420391053</v>
      </c>
      <c r="E412" s="8">
        <f t="shared" si="25"/>
        <v>0.29335973853050556</v>
      </c>
      <c r="F412">
        <f t="shared" si="26"/>
        <v>0.29335973853050556</v>
      </c>
      <c r="H412" s="7">
        <v>42536</v>
      </c>
      <c r="I412" t="s">
        <v>7</v>
      </c>
      <c r="J412">
        <v>0.29335973853050556</v>
      </c>
      <c r="M412">
        <f t="shared" si="27"/>
        <v>0.29335973853050556</v>
      </c>
      <c r="O412" s="7">
        <v>42536</v>
      </c>
      <c r="P412" t="s">
        <v>7</v>
      </c>
      <c r="Q412">
        <f t="shared" si="24"/>
        <v>0.29335973853050556</v>
      </c>
    </row>
    <row r="413" spans="1:17" x14ac:dyDescent="0.25">
      <c r="A413" s="7">
        <v>42536</v>
      </c>
      <c r="B413" t="s">
        <v>8</v>
      </c>
      <c r="C413" s="8">
        <v>0.56813948203328191</v>
      </c>
      <c r="D413" s="8">
        <v>0.57390786501996294</v>
      </c>
      <c r="E413" s="8">
        <f t="shared" si="25"/>
        <v>0.57102367352662242</v>
      </c>
      <c r="F413">
        <f t="shared" si="26"/>
        <v>0.57102367352662242</v>
      </c>
      <c r="H413" s="7">
        <v>42536</v>
      </c>
      <c r="I413" t="s">
        <v>8</v>
      </c>
      <c r="J413">
        <v>0.57102367352662242</v>
      </c>
      <c r="M413">
        <f t="shared" si="27"/>
        <v>0.57102367352662242</v>
      </c>
      <c r="O413" s="7">
        <v>42536</v>
      </c>
      <c r="P413" t="s">
        <v>8</v>
      </c>
      <c r="Q413">
        <f t="shared" si="24"/>
        <v>0.57102367352662242</v>
      </c>
    </row>
    <row r="414" spans="1:17" x14ac:dyDescent="0.25">
      <c r="A414" s="7">
        <v>42536</v>
      </c>
      <c r="B414" t="s">
        <v>9</v>
      </c>
      <c r="C414" s="8">
        <v>0.19009084173114885</v>
      </c>
      <c r="D414" s="8">
        <v>0.18597741318764852</v>
      </c>
      <c r="E414" s="8">
        <f t="shared" si="25"/>
        <v>0.18803412745939868</v>
      </c>
      <c r="F414">
        <f t="shared" si="26"/>
        <v>0.18803412745939868</v>
      </c>
      <c r="H414" s="7">
        <v>42536</v>
      </c>
      <c r="I414" t="s">
        <v>9</v>
      </c>
      <c r="J414">
        <v>0.18803412745939868</v>
      </c>
      <c r="M414">
        <f t="shared" si="27"/>
        <v>0.18803412745939868</v>
      </c>
      <c r="O414" s="7">
        <v>42536</v>
      </c>
      <c r="P414" t="s">
        <v>9</v>
      </c>
      <c r="Q414">
        <f t="shared" si="24"/>
        <v>0.18803412745939868</v>
      </c>
    </row>
    <row r="415" spans="1:17" x14ac:dyDescent="0.25">
      <c r="A415" s="7">
        <v>42536</v>
      </c>
      <c r="B415" t="s">
        <v>10</v>
      </c>
      <c r="C415" s="8">
        <v>0.5339691231463265</v>
      </c>
      <c r="D415" s="8">
        <v>0.57759400362568369</v>
      </c>
      <c r="E415" s="8">
        <f t="shared" si="25"/>
        <v>0.55578156338600504</v>
      </c>
      <c r="F415">
        <f t="shared" si="26"/>
        <v>0.55578156338600504</v>
      </c>
      <c r="H415" s="7">
        <v>42536</v>
      </c>
      <c r="I415" t="s">
        <v>10</v>
      </c>
      <c r="J415">
        <v>0.55578156338600504</v>
      </c>
      <c r="M415">
        <f t="shared" si="27"/>
        <v>0.55578156338600504</v>
      </c>
      <c r="O415" s="7">
        <v>42536</v>
      </c>
      <c r="P415" t="s">
        <v>10</v>
      </c>
      <c r="Q415">
        <f t="shared" si="24"/>
        <v>0.55578156338600504</v>
      </c>
    </row>
    <row r="416" spans="1:17" x14ac:dyDescent="0.25">
      <c r="A416" s="7">
        <v>42536</v>
      </c>
      <c r="B416" t="s">
        <v>11</v>
      </c>
      <c r="C416" s="8">
        <v>0.86073156933733075</v>
      </c>
      <c r="D416" s="8">
        <v>0.91286835355642759</v>
      </c>
      <c r="E416" s="8">
        <f t="shared" si="25"/>
        <v>0.88679996144687911</v>
      </c>
      <c r="F416">
        <f t="shared" si="26"/>
        <v>0.88679996144687911</v>
      </c>
      <c r="H416" s="7">
        <v>42536</v>
      </c>
      <c r="I416" t="s">
        <v>11</v>
      </c>
      <c r="J416">
        <v>0.88679996144687911</v>
      </c>
      <c r="M416">
        <f t="shared" si="27"/>
        <v>0.88679996144687911</v>
      </c>
      <c r="O416" s="7">
        <v>42536</v>
      </c>
      <c r="P416" t="s">
        <v>11</v>
      </c>
      <c r="Q416">
        <f t="shared" si="24"/>
        <v>0.88679996144687911</v>
      </c>
    </row>
    <row r="417" spans="1:17" x14ac:dyDescent="0.25">
      <c r="A417" s="7">
        <v>42536</v>
      </c>
      <c r="B417" t="s">
        <v>12</v>
      </c>
      <c r="C417" s="8">
        <v>0.16025114093778839</v>
      </c>
      <c r="D417" s="8">
        <v>0.16350956398215225</v>
      </c>
      <c r="E417" s="8">
        <f t="shared" si="25"/>
        <v>0.16188035245997032</v>
      </c>
      <c r="F417">
        <f t="shared" si="26"/>
        <v>0.16188035245997032</v>
      </c>
      <c r="H417" s="7">
        <v>42536</v>
      </c>
      <c r="I417" t="s">
        <v>12</v>
      </c>
      <c r="J417">
        <v>0.16188035245997032</v>
      </c>
      <c r="M417">
        <f t="shared" si="27"/>
        <v>0.16188035245997032</v>
      </c>
      <c r="O417" s="7">
        <v>42536</v>
      </c>
      <c r="P417" t="s">
        <v>12</v>
      </c>
      <c r="Q417">
        <f t="shared" si="24"/>
        <v>0.16188035245997032</v>
      </c>
    </row>
    <row r="418" spans="1:17" x14ac:dyDescent="0.25">
      <c r="A418" s="7">
        <v>42536</v>
      </c>
      <c r="B418" t="s">
        <v>13</v>
      </c>
      <c r="C418" s="8">
        <v>1463618889797.8425</v>
      </c>
      <c r="D418" s="8">
        <v>1463618889797.8425</v>
      </c>
      <c r="E418" s="8">
        <f t="shared" si="25"/>
        <v>1463618889797.8425</v>
      </c>
      <c r="F418">
        <f t="shared" si="26"/>
        <v>0</v>
      </c>
      <c r="H418" s="7">
        <v>42536</v>
      </c>
      <c r="I418" t="s">
        <v>13</v>
      </c>
      <c r="J418">
        <v>0</v>
      </c>
      <c r="M418">
        <f t="shared" si="27"/>
        <v>0.10833237134059266</v>
      </c>
      <c r="O418" s="7">
        <v>42536</v>
      </c>
      <c r="P418" t="s">
        <v>13</v>
      </c>
      <c r="Q418">
        <f t="shared" si="24"/>
        <v>0.10833237134059266</v>
      </c>
    </row>
    <row r="419" spans="1:17" x14ac:dyDescent="0.25">
      <c r="A419" s="7">
        <v>42536</v>
      </c>
      <c r="B419" t="s">
        <v>14</v>
      </c>
      <c r="C419" s="8">
        <v>0.31328296877214284</v>
      </c>
      <c r="D419" s="8">
        <v>0.29562338422182594</v>
      </c>
      <c r="E419" s="8">
        <f t="shared" si="25"/>
        <v>0.30445317649698439</v>
      </c>
      <c r="F419">
        <f t="shared" si="26"/>
        <v>0.30445317649698439</v>
      </c>
      <c r="H419" s="7">
        <v>42536</v>
      </c>
      <c r="I419" t="s">
        <v>14</v>
      </c>
      <c r="J419">
        <v>0.30445317649698439</v>
      </c>
      <c r="M419">
        <f t="shared" si="27"/>
        <v>0.30445317649698439</v>
      </c>
      <c r="O419" s="7">
        <v>42536</v>
      </c>
      <c r="P419" t="s">
        <v>14</v>
      </c>
      <c r="Q419">
        <f t="shared" si="24"/>
        <v>0.30445317649698439</v>
      </c>
    </row>
    <row r="420" spans="1:17" x14ac:dyDescent="0.25">
      <c r="A420" s="7">
        <v>42536</v>
      </c>
      <c r="B420" t="s">
        <v>15</v>
      </c>
      <c r="C420" s="8">
        <v>0.17478204503479411</v>
      </c>
      <c r="D420" s="8">
        <v>0.1638138607463307</v>
      </c>
      <c r="E420" s="8">
        <f t="shared" si="25"/>
        <v>0.1692979528905624</v>
      </c>
      <c r="F420">
        <f t="shared" si="26"/>
        <v>0.1692979528905624</v>
      </c>
      <c r="H420" s="7">
        <v>42536</v>
      </c>
      <c r="I420" t="s">
        <v>15</v>
      </c>
      <c r="J420">
        <v>0.1692979528905624</v>
      </c>
      <c r="M420">
        <f t="shared" si="27"/>
        <v>0.1692979528905624</v>
      </c>
      <c r="O420" s="7">
        <v>42536</v>
      </c>
      <c r="P420" t="s">
        <v>15</v>
      </c>
      <c r="Q420">
        <f t="shared" si="24"/>
        <v>0.1692979528905624</v>
      </c>
    </row>
    <row r="421" spans="1:17" x14ac:dyDescent="0.25">
      <c r="A421" s="7">
        <v>42536</v>
      </c>
      <c r="B421" t="s">
        <v>16</v>
      </c>
      <c r="C421" s="8">
        <v>0.20696700526250225</v>
      </c>
      <c r="D421" s="8">
        <v>0.20756865254259355</v>
      </c>
      <c r="E421" s="8">
        <f t="shared" si="25"/>
        <v>0.20726782890254791</v>
      </c>
      <c r="F421">
        <f t="shared" si="26"/>
        <v>0.20726782890254791</v>
      </c>
      <c r="H421" s="7">
        <v>42536</v>
      </c>
      <c r="I421" t="s">
        <v>16</v>
      </c>
      <c r="J421">
        <v>0.20726782890254791</v>
      </c>
      <c r="M421">
        <f t="shared" si="27"/>
        <v>0.20726782890254791</v>
      </c>
      <c r="O421" s="7">
        <v>42536</v>
      </c>
      <c r="P421" t="s">
        <v>16</v>
      </c>
      <c r="Q421">
        <f t="shared" si="24"/>
        <v>0.20726782890254791</v>
      </c>
    </row>
    <row r="422" spans="1:17" x14ac:dyDescent="0.25">
      <c r="A422" s="7">
        <v>42537</v>
      </c>
      <c r="B422" t="s">
        <v>5</v>
      </c>
      <c r="C422" s="8">
        <v>0.20966896758878256</v>
      </c>
      <c r="D422" s="8">
        <v>0.20890171739618829</v>
      </c>
      <c r="E422" s="8">
        <f t="shared" si="25"/>
        <v>0.20928534249248543</v>
      </c>
      <c r="F422">
        <f t="shared" si="26"/>
        <v>0.20928534249248543</v>
      </c>
      <c r="H422" s="7">
        <v>42537</v>
      </c>
      <c r="I422" t="s">
        <v>5</v>
      </c>
      <c r="J422">
        <v>0.20928534249248543</v>
      </c>
      <c r="M422">
        <f t="shared" si="27"/>
        <v>0.20928534249248543</v>
      </c>
      <c r="O422" s="7">
        <v>42537</v>
      </c>
      <c r="P422" t="s">
        <v>5</v>
      </c>
      <c r="Q422">
        <f t="shared" si="24"/>
        <v>0.20928534249248543</v>
      </c>
    </row>
    <row r="423" spans="1:17" x14ac:dyDescent="0.25">
      <c r="A423" s="7">
        <v>42537</v>
      </c>
      <c r="B423" t="s">
        <v>6</v>
      </c>
      <c r="C423" s="8">
        <v>0.34204765273658361</v>
      </c>
      <c r="D423" s="8">
        <v>0.34166775285252954</v>
      </c>
      <c r="E423" s="8">
        <f t="shared" si="25"/>
        <v>0.34185770279455657</v>
      </c>
      <c r="F423">
        <f t="shared" si="26"/>
        <v>0.34185770279455657</v>
      </c>
      <c r="H423" s="7">
        <v>42537</v>
      </c>
      <c r="I423" t="s">
        <v>6</v>
      </c>
      <c r="J423">
        <v>0.34185770279455657</v>
      </c>
      <c r="M423">
        <f t="shared" si="27"/>
        <v>0.34185770279455657</v>
      </c>
      <c r="O423" s="7">
        <v>42537</v>
      </c>
      <c r="P423" t="s">
        <v>6</v>
      </c>
      <c r="Q423">
        <f t="shared" si="24"/>
        <v>0.34185770279455657</v>
      </c>
    </row>
    <row r="424" spans="1:17" x14ac:dyDescent="0.25">
      <c r="A424" s="7">
        <v>42537</v>
      </c>
      <c r="B424" t="s">
        <v>7</v>
      </c>
      <c r="C424" s="8">
        <v>0.30663109512359654</v>
      </c>
      <c r="D424" s="8">
        <v>0.30649367131734728</v>
      </c>
      <c r="E424" s="8">
        <f t="shared" si="25"/>
        <v>0.30656238322047191</v>
      </c>
      <c r="F424">
        <f t="shared" si="26"/>
        <v>0.30656238322047191</v>
      </c>
      <c r="H424" s="7">
        <v>42537</v>
      </c>
      <c r="I424" t="s">
        <v>7</v>
      </c>
      <c r="J424">
        <v>0.30656238322047191</v>
      </c>
      <c r="M424">
        <f t="shared" si="27"/>
        <v>0.30656238322047191</v>
      </c>
      <c r="O424" s="7">
        <v>42537</v>
      </c>
      <c r="P424" t="s">
        <v>7</v>
      </c>
      <c r="Q424">
        <f t="shared" si="24"/>
        <v>0.30656238322047191</v>
      </c>
    </row>
    <row r="425" spans="1:17" x14ac:dyDescent="0.25">
      <c r="A425" s="7">
        <v>42537</v>
      </c>
      <c r="B425" t="s">
        <v>8</v>
      </c>
      <c r="C425" s="8">
        <v>0.56921478925782776</v>
      </c>
      <c r="D425" s="8">
        <v>0.59505066727890632</v>
      </c>
      <c r="E425" s="8">
        <f t="shared" si="25"/>
        <v>0.58213272826836704</v>
      </c>
      <c r="F425">
        <f t="shared" si="26"/>
        <v>0.58213272826836704</v>
      </c>
      <c r="H425" s="7">
        <v>42537</v>
      </c>
      <c r="I425" t="s">
        <v>8</v>
      </c>
      <c r="J425">
        <v>0.58213272826836704</v>
      </c>
      <c r="M425">
        <f t="shared" si="27"/>
        <v>0.58213272826836704</v>
      </c>
      <c r="O425" s="7">
        <v>42537</v>
      </c>
      <c r="P425" t="s">
        <v>8</v>
      </c>
      <c r="Q425">
        <f t="shared" si="24"/>
        <v>0.58213272826836704</v>
      </c>
    </row>
    <row r="426" spans="1:17" x14ac:dyDescent="0.25">
      <c r="A426" s="7">
        <v>42537</v>
      </c>
      <c r="B426" t="s">
        <v>9</v>
      </c>
      <c r="C426" s="8">
        <v>0.18909411197329462</v>
      </c>
      <c r="D426" s="8">
        <v>0.18215125346424016</v>
      </c>
      <c r="E426" s="8">
        <f t="shared" si="25"/>
        <v>0.18562268271876739</v>
      </c>
      <c r="F426">
        <f t="shared" si="26"/>
        <v>0.18562268271876739</v>
      </c>
      <c r="H426" s="7">
        <v>42537</v>
      </c>
      <c r="I426" t="s">
        <v>9</v>
      </c>
      <c r="J426">
        <v>0.18562268271876739</v>
      </c>
      <c r="M426">
        <f t="shared" si="27"/>
        <v>0.18562268271876739</v>
      </c>
      <c r="O426" s="7">
        <v>42537</v>
      </c>
      <c r="P426" t="s">
        <v>9</v>
      </c>
      <c r="Q426">
        <f t="shared" si="24"/>
        <v>0.18562268271876739</v>
      </c>
    </row>
    <row r="427" spans="1:17" x14ac:dyDescent="0.25">
      <c r="A427" s="7">
        <v>42537</v>
      </c>
      <c r="B427" t="s">
        <v>10</v>
      </c>
      <c r="C427" s="8">
        <v>0.53608355212595826</v>
      </c>
      <c r="D427" s="8">
        <v>0.57767584250358395</v>
      </c>
      <c r="E427" s="8">
        <f t="shared" si="25"/>
        <v>0.55687969731477116</v>
      </c>
      <c r="F427">
        <f t="shared" si="26"/>
        <v>0.55687969731477116</v>
      </c>
      <c r="H427" s="7">
        <v>42537</v>
      </c>
      <c r="I427" t="s">
        <v>10</v>
      </c>
      <c r="J427">
        <v>0.55687969731477116</v>
      </c>
      <c r="M427">
        <f t="shared" si="27"/>
        <v>0.55687969731477116</v>
      </c>
      <c r="O427" s="7">
        <v>42537</v>
      </c>
      <c r="P427" t="s">
        <v>10</v>
      </c>
      <c r="Q427">
        <f t="shared" si="24"/>
        <v>0.55687969731477116</v>
      </c>
    </row>
    <row r="428" spans="1:17" x14ac:dyDescent="0.25">
      <c r="A428" s="7">
        <v>42537</v>
      </c>
      <c r="B428" t="s">
        <v>11</v>
      </c>
      <c r="C428" s="8">
        <v>0.85469574390555736</v>
      </c>
      <c r="D428" s="8">
        <v>0.90489645336910451</v>
      </c>
      <c r="E428" s="8">
        <f t="shared" si="25"/>
        <v>0.87979609863733099</v>
      </c>
      <c r="F428">
        <f t="shared" si="26"/>
        <v>0.87979609863733099</v>
      </c>
      <c r="H428" s="7">
        <v>42537</v>
      </c>
      <c r="I428" t="s">
        <v>11</v>
      </c>
      <c r="J428">
        <v>0.87979609863733099</v>
      </c>
      <c r="M428">
        <f t="shared" si="27"/>
        <v>0.87979609863733099</v>
      </c>
      <c r="O428" s="7">
        <v>42537</v>
      </c>
      <c r="P428" t="s">
        <v>11</v>
      </c>
      <c r="Q428">
        <f t="shared" si="24"/>
        <v>0.87979609863733099</v>
      </c>
    </row>
    <row r="429" spans="1:17" x14ac:dyDescent="0.25">
      <c r="A429" s="7">
        <v>42537</v>
      </c>
      <c r="B429" t="s">
        <v>12</v>
      </c>
      <c r="C429" s="8">
        <v>0.15457871811829224</v>
      </c>
      <c r="D429" s="8">
        <v>0.14118166867445933</v>
      </c>
      <c r="E429" s="8">
        <f t="shared" si="25"/>
        <v>0.14788019339637579</v>
      </c>
      <c r="F429">
        <f t="shared" si="26"/>
        <v>0.14788019339637579</v>
      </c>
      <c r="H429" s="7">
        <v>42537</v>
      </c>
      <c r="I429" t="s">
        <v>12</v>
      </c>
      <c r="J429">
        <v>0.14788019339637579</v>
      </c>
      <c r="M429">
        <f t="shared" si="27"/>
        <v>0.14788019339637579</v>
      </c>
      <c r="O429" s="7">
        <v>42537</v>
      </c>
      <c r="P429" t="s">
        <v>12</v>
      </c>
      <c r="Q429">
        <f t="shared" si="24"/>
        <v>0.14788019339637579</v>
      </c>
    </row>
    <row r="430" spans="1:17" x14ac:dyDescent="0.25">
      <c r="A430" s="7">
        <v>42537</v>
      </c>
      <c r="B430" t="s">
        <v>13</v>
      </c>
      <c r="C430" s="8">
        <v>1420232001103.7527</v>
      </c>
      <c r="D430" s="8">
        <v>1420232001103.7527</v>
      </c>
      <c r="E430" s="8">
        <f t="shared" si="25"/>
        <v>1420232001103.7527</v>
      </c>
      <c r="F430">
        <f t="shared" si="26"/>
        <v>0</v>
      </c>
      <c r="H430" s="7">
        <v>42537</v>
      </c>
      <c r="I430" t="s">
        <v>13</v>
      </c>
      <c r="J430">
        <v>0</v>
      </c>
      <c r="M430">
        <f t="shared" si="27"/>
        <v>0.10833237134059266</v>
      </c>
      <c r="O430" s="7">
        <v>42537</v>
      </c>
      <c r="P430" t="s">
        <v>13</v>
      </c>
      <c r="Q430">
        <f t="shared" si="24"/>
        <v>0.10833237134059266</v>
      </c>
    </row>
    <row r="431" spans="1:17" x14ac:dyDescent="0.25">
      <c r="A431" s="7">
        <v>42537</v>
      </c>
      <c r="B431" t="s">
        <v>14</v>
      </c>
      <c r="C431" s="8">
        <v>0.29852932920511133</v>
      </c>
      <c r="D431" s="8">
        <v>0.30029059686171267</v>
      </c>
      <c r="E431" s="8">
        <f t="shared" si="25"/>
        <v>0.299409963033412</v>
      </c>
      <c r="F431">
        <f t="shared" si="26"/>
        <v>0.299409963033412</v>
      </c>
      <c r="H431" s="7">
        <v>42537</v>
      </c>
      <c r="I431" t="s">
        <v>14</v>
      </c>
      <c r="J431">
        <v>0.299409963033412</v>
      </c>
      <c r="M431">
        <f t="shared" si="27"/>
        <v>0.299409963033412</v>
      </c>
      <c r="O431" s="7">
        <v>42537</v>
      </c>
      <c r="P431" t="s">
        <v>14</v>
      </c>
      <c r="Q431">
        <f t="shared" si="24"/>
        <v>0.299409963033412</v>
      </c>
    </row>
    <row r="432" spans="1:17" x14ac:dyDescent="0.25">
      <c r="A432" s="7">
        <v>42537</v>
      </c>
      <c r="B432" t="s">
        <v>15</v>
      </c>
      <c r="C432" s="8">
        <v>0.1672892503327042</v>
      </c>
      <c r="D432" s="8">
        <v>0.15554220178357564</v>
      </c>
      <c r="E432" s="8">
        <f t="shared" si="25"/>
        <v>0.16141572605813992</v>
      </c>
      <c r="F432">
        <f t="shared" si="26"/>
        <v>0.16141572605813992</v>
      </c>
      <c r="H432" s="7">
        <v>42537</v>
      </c>
      <c r="I432" t="s">
        <v>15</v>
      </c>
      <c r="J432">
        <v>0.16141572605813992</v>
      </c>
      <c r="M432">
        <f t="shared" si="27"/>
        <v>0.16141572605813992</v>
      </c>
      <c r="O432" s="7">
        <v>42537</v>
      </c>
      <c r="P432" t="s">
        <v>15</v>
      </c>
      <c r="Q432">
        <f t="shared" si="24"/>
        <v>0.16141572605813992</v>
      </c>
    </row>
    <row r="433" spans="1:17" x14ac:dyDescent="0.25">
      <c r="A433" s="7">
        <v>42537</v>
      </c>
      <c r="B433" t="s">
        <v>16</v>
      </c>
      <c r="C433" s="8">
        <v>0.20507222154080479</v>
      </c>
      <c r="D433" s="8">
        <v>0.21369666689015848</v>
      </c>
      <c r="E433" s="8">
        <f t="shared" si="25"/>
        <v>0.20938444421548164</v>
      </c>
      <c r="F433">
        <f t="shared" si="26"/>
        <v>0.20938444421548164</v>
      </c>
      <c r="H433" s="7">
        <v>42537</v>
      </c>
      <c r="I433" t="s">
        <v>16</v>
      </c>
      <c r="J433">
        <v>0.20938444421548164</v>
      </c>
      <c r="M433">
        <f t="shared" si="27"/>
        <v>0.20938444421548164</v>
      </c>
      <c r="O433" s="7">
        <v>42537</v>
      </c>
      <c r="P433" t="s">
        <v>16</v>
      </c>
      <c r="Q433">
        <f t="shared" si="24"/>
        <v>0.20938444421548164</v>
      </c>
    </row>
    <row r="434" spans="1:17" x14ac:dyDescent="0.25">
      <c r="A434" s="7">
        <v>42538</v>
      </c>
      <c r="B434" t="s">
        <v>5</v>
      </c>
      <c r="C434" s="8">
        <v>0.20995438421548104</v>
      </c>
      <c r="D434" s="8">
        <v>0.20075207767583664</v>
      </c>
      <c r="E434" s="8">
        <f t="shared" si="25"/>
        <v>0.20535323094565883</v>
      </c>
      <c r="F434">
        <f t="shared" si="26"/>
        <v>0.20535323094565883</v>
      </c>
      <c r="H434" s="7">
        <v>42538</v>
      </c>
      <c r="I434" t="s">
        <v>5</v>
      </c>
      <c r="J434">
        <v>0.20535323094565883</v>
      </c>
      <c r="M434">
        <f t="shared" si="27"/>
        <v>0.20535323094565883</v>
      </c>
      <c r="O434" s="7">
        <v>42538</v>
      </c>
      <c r="P434" t="s">
        <v>5</v>
      </c>
      <c r="Q434">
        <f t="shared" si="24"/>
        <v>0.20535323094565883</v>
      </c>
    </row>
    <row r="435" spans="1:17" x14ac:dyDescent="0.25">
      <c r="A435" s="7">
        <v>42538</v>
      </c>
      <c r="B435" t="s">
        <v>6</v>
      </c>
      <c r="C435" s="8">
        <v>13944168315391.748</v>
      </c>
      <c r="D435" s="8">
        <v>13944168315391.748</v>
      </c>
      <c r="E435" s="8">
        <f t="shared" si="25"/>
        <v>13944168315391.748</v>
      </c>
      <c r="F435">
        <f t="shared" si="26"/>
        <v>0</v>
      </c>
      <c r="H435" s="7">
        <v>42538</v>
      </c>
      <c r="I435" t="s">
        <v>6</v>
      </c>
      <c r="J435">
        <v>0</v>
      </c>
      <c r="M435">
        <f t="shared" si="27"/>
        <v>0.34247597486472825</v>
      </c>
      <c r="O435" s="7">
        <v>42538</v>
      </c>
      <c r="P435" t="s">
        <v>6</v>
      </c>
      <c r="Q435">
        <f t="shared" si="24"/>
        <v>0.34247597486472825</v>
      </c>
    </row>
    <row r="436" spans="1:17" x14ac:dyDescent="0.25">
      <c r="A436" s="7">
        <v>42538</v>
      </c>
      <c r="B436" t="s">
        <v>7</v>
      </c>
      <c r="C436" s="8">
        <v>0.31251929965839947</v>
      </c>
      <c r="D436" s="8">
        <v>0.27078053876227642</v>
      </c>
      <c r="E436" s="8">
        <f t="shared" si="25"/>
        <v>0.29164991921033795</v>
      </c>
      <c r="F436">
        <f t="shared" si="26"/>
        <v>0.29164991921033795</v>
      </c>
      <c r="H436" s="7">
        <v>42538</v>
      </c>
      <c r="I436" t="s">
        <v>7</v>
      </c>
      <c r="J436">
        <v>0.29164991921033795</v>
      </c>
      <c r="M436">
        <f t="shared" si="27"/>
        <v>0.29164991921033795</v>
      </c>
      <c r="O436" s="7">
        <v>42538</v>
      </c>
      <c r="P436" t="s">
        <v>7</v>
      </c>
      <c r="Q436">
        <f t="shared" si="24"/>
        <v>0.29164991921033795</v>
      </c>
    </row>
    <row r="437" spans="1:17" x14ac:dyDescent="0.25">
      <c r="A437" s="7">
        <v>42538</v>
      </c>
      <c r="B437" t="s">
        <v>8</v>
      </c>
      <c r="C437" s="8">
        <v>0.5716789898228769</v>
      </c>
      <c r="D437" s="8">
        <v>0.57795208561621358</v>
      </c>
      <c r="E437" s="8">
        <f t="shared" si="25"/>
        <v>0.57481553771954519</v>
      </c>
      <c r="F437">
        <f t="shared" si="26"/>
        <v>0.57481553771954519</v>
      </c>
      <c r="H437" s="7">
        <v>42538</v>
      </c>
      <c r="I437" t="s">
        <v>8</v>
      </c>
      <c r="J437">
        <v>0.57481553771954519</v>
      </c>
      <c r="M437">
        <f t="shared" si="27"/>
        <v>0.57481553771954519</v>
      </c>
      <c r="O437" s="7">
        <v>42538</v>
      </c>
      <c r="P437" t="s">
        <v>8</v>
      </c>
      <c r="Q437">
        <f t="shared" si="24"/>
        <v>0.57481553771954519</v>
      </c>
    </row>
    <row r="438" spans="1:17" x14ac:dyDescent="0.25">
      <c r="A438" s="7">
        <v>42538</v>
      </c>
      <c r="B438" t="s">
        <v>9</v>
      </c>
      <c r="C438" s="8">
        <v>0.19595125253380238</v>
      </c>
      <c r="D438" s="8">
        <v>0.19638143716527304</v>
      </c>
      <c r="E438" s="8">
        <f t="shared" si="25"/>
        <v>0.19616634484953771</v>
      </c>
      <c r="F438">
        <f t="shared" si="26"/>
        <v>0.19616634484953771</v>
      </c>
      <c r="H438" s="7">
        <v>42538</v>
      </c>
      <c r="I438" t="s">
        <v>9</v>
      </c>
      <c r="J438">
        <v>0.19616634484953771</v>
      </c>
      <c r="M438">
        <f t="shared" si="27"/>
        <v>0.19616634484953771</v>
      </c>
      <c r="O438" s="7">
        <v>42538</v>
      </c>
      <c r="P438" t="s">
        <v>9</v>
      </c>
      <c r="Q438">
        <f t="shared" si="24"/>
        <v>0.19616634484953771</v>
      </c>
    </row>
    <row r="439" spans="1:17" x14ac:dyDescent="0.25">
      <c r="A439" s="7">
        <v>42538</v>
      </c>
      <c r="B439" t="s">
        <v>10</v>
      </c>
      <c r="C439" s="8">
        <v>0.53270162789365494</v>
      </c>
      <c r="D439" s="8">
        <v>0.56031184268295919</v>
      </c>
      <c r="E439" s="8">
        <f t="shared" si="25"/>
        <v>0.54650673528830707</v>
      </c>
      <c r="F439">
        <f t="shared" si="26"/>
        <v>0.54650673528830707</v>
      </c>
      <c r="H439" s="7">
        <v>42538</v>
      </c>
      <c r="I439" t="s">
        <v>10</v>
      </c>
      <c r="J439">
        <v>0.54650673528830707</v>
      </c>
      <c r="M439">
        <f t="shared" si="27"/>
        <v>0.54650673528830707</v>
      </c>
      <c r="O439" s="7">
        <v>42538</v>
      </c>
      <c r="P439" t="s">
        <v>10</v>
      </c>
      <c r="Q439">
        <f t="shared" si="24"/>
        <v>0.54650673528830707</v>
      </c>
    </row>
    <row r="440" spans="1:17" x14ac:dyDescent="0.25">
      <c r="A440" s="7">
        <v>42538</v>
      </c>
      <c r="B440" t="s">
        <v>11</v>
      </c>
      <c r="C440" s="8">
        <v>0.85707241739574136</v>
      </c>
      <c r="D440" s="8">
        <v>0.91623608421942038</v>
      </c>
      <c r="E440" s="8">
        <f t="shared" si="25"/>
        <v>0.88665425080758087</v>
      </c>
      <c r="F440">
        <f t="shared" si="26"/>
        <v>0.88665425080758087</v>
      </c>
      <c r="H440" s="7">
        <v>42538</v>
      </c>
      <c r="I440" t="s">
        <v>11</v>
      </c>
      <c r="J440">
        <v>0.88665425080758087</v>
      </c>
      <c r="M440">
        <f t="shared" si="27"/>
        <v>0.88665425080758087</v>
      </c>
      <c r="O440" s="7">
        <v>42538</v>
      </c>
      <c r="P440" t="s">
        <v>11</v>
      </c>
      <c r="Q440">
        <f t="shared" si="24"/>
        <v>0.88665425080758087</v>
      </c>
    </row>
    <row r="441" spans="1:17" x14ac:dyDescent="0.25">
      <c r="A441" s="7">
        <v>42538</v>
      </c>
      <c r="B441" t="s">
        <v>12</v>
      </c>
      <c r="C441" s="8">
        <v>0.15644340562980177</v>
      </c>
      <c r="D441" s="8">
        <v>0.14982602812092863</v>
      </c>
      <c r="E441" s="8">
        <f t="shared" si="25"/>
        <v>0.1531347168753652</v>
      </c>
      <c r="F441">
        <f t="shared" si="26"/>
        <v>0.1531347168753652</v>
      </c>
      <c r="H441" s="7">
        <v>42538</v>
      </c>
      <c r="I441" t="s">
        <v>12</v>
      </c>
      <c r="J441">
        <v>0.1531347168753652</v>
      </c>
      <c r="M441">
        <f t="shared" si="27"/>
        <v>0.1531347168753652</v>
      </c>
      <c r="O441" s="7">
        <v>42538</v>
      </c>
      <c r="P441" t="s">
        <v>12</v>
      </c>
      <c r="Q441">
        <f t="shared" si="24"/>
        <v>0.1531347168753652</v>
      </c>
    </row>
    <row r="442" spans="1:17" x14ac:dyDescent="0.25">
      <c r="A442" s="7">
        <v>42538</v>
      </c>
      <c r="B442" t="s">
        <v>13</v>
      </c>
      <c r="C442" s="8">
        <v>1360154415407.6567</v>
      </c>
      <c r="D442" s="8">
        <v>1360154415407.6567</v>
      </c>
      <c r="E442" s="8">
        <f t="shared" si="25"/>
        <v>1360154415407.6567</v>
      </c>
      <c r="F442">
        <f t="shared" si="26"/>
        <v>0</v>
      </c>
      <c r="H442" s="7">
        <v>42538</v>
      </c>
      <c r="I442" t="s">
        <v>13</v>
      </c>
      <c r="J442">
        <v>0</v>
      </c>
      <c r="M442">
        <f t="shared" si="27"/>
        <v>0.10833237134059266</v>
      </c>
      <c r="O442" s="7">
        <v>42538</v>
      </c>
      <c r="P442" t="s">
        <v>13</v>
      </c>
      <c r="Q442">
        <f t="shared" si="24"/>
        <v>0.10833237134059266</v>
      </c>
    </row>
    <row r="443" spans="1:17" x14ac:dyDescent="0.25">
      <c r="A443" s="7">
        <v>42538</v>
      </c>
      <c r="B443" t="s">
        <v>14</v>
      </c>
      <c r="C443" s="8">
        <v>0.3023747894443512</v>
      </c>
      <c r="D443" s="8">
        <v>0.30508728901526533</v>
      </c>
      <c r="E443" s="8">
        <f t="shared" si="25"/>
        <v>0.30373103922980826</v>
      </c>
      <c r="F443">
        <f t="shared" si="26"/>
        <v>0.30373103922980826</v>
      </c>
      <c r="H443" s="7">
        <v>42538</v>
      </c>
      <c r="I443" t="s">
        <v>14</v>
      </c>
      <c r="J443">
        <v>0.30373103922980826</v>
      </c>
      <c r="M443">
        <f t="shared" si="27"/>
        <v>0.30373103922980826</v>
      </c>
      <c r="O443" s="7">
        <v>42538</v>
      </c>
      <c r="P443" t="s">
        <v>14</v>
      </c>
      <c r="Q443">
        <f t="shared" si="24"/>
        <v>0.30373103922980826</v>
      </c>
    </row>
    <row r="444" spans="1:17" x14ac:dyDescent="0.25">
      <c r="A444" s="7">
        <v>42538</v>
      </c>
      <c r="B444" t="s">
        <v>15</v>
      </c>
      <c r="C444" s="8">
        <v>0.15957685193792101</v>
      </c>
      <c r="D444" s="8">
        <v>0.15714761862248378</v>
      </c>
      <c r="E444" s="8">
        <f t="shared" si="25"/>
        <v>0.15836223528020238</v>
      </c>
      <c r="F444">
        <f t="shared" si="26"/>
        <v>0.15836223528020238</v>
      </c>
      <c r="H444" s="7">
        <v>42538</v>
      </c>
      <c r="I444" t="s">
        <v>15</v>
      </c>
      <c r="J444">
        <v>0.15836223528020238</v>
      </c>
      <c r="M444">
        <f t="shared" si="27"/>
        <v>0.15836223528020238</v>
      </c>
      <c r="O444" s="7">
        <v>42538</v>
      </c>
      <c r="P444" t="s">
        <v>15</v>
      </c>
      <c r="Q444">
        <f t="shared" si="24"/>
        <v>0.15836223528020238</v>
      </c>
    </row>
    <row r="445" spans="1:17" x14ac:dyDescent="0.25">
      <c r="A445" s="7">
        <v>42538</v>
      </c>
      <c r="B445" t="s">
        <v>16</v>
      </c>
      <c r="C445" s="8">
        <v>0.20821763951483482</v>
      </c>
      <c r="D445" s="8">
        <v>0.21998342836509499</v>
      </c>
      <c r="E445" s="8">
        <f t="shared" si="25"/>
        <v>0.21410053393996492</v>
      </c>
      <c r="F445">
        <f t="shared" si="26"/>
        <v>0.21410053393996492</v>
      </c>
      <c r="H445" s="7">
        <v>42538</v>
      </c>
      <c r="I445" t="s">
        <v>16</v>
      </c>
      <c r="J445">
        <v>0.21410053393996492</v>
      </c>
      <c r="M445">
        <f t="shared" si="27"/>
        <v>0.21410053393996492</v>
      </c>
      <c r="O445" s="7">
        <v>42538</v>
      </c>
      <c r="P445" t="s">
        <v>16</v>
      </c>
      <c r="Q445">
        <f t="shared" si="24"/>
        <v>0.21410053393996492</v>
      </c>
    </row>
    <row r="446" spans="1:17" x14ac:dyDescent="0.25">
      <c r="A446" s="7">
        <v>42541</v>
      </c>
      <c r="B446" t="s">
        <v>5</v>
      </c>
      <c r="C446" s="8">
        <v>0.20985768618628345</v>
      </c>
      <c r="D446" s="8">
        <v>0.20997946622140479</v>
      </c>
      <c r="E446" s="8">
        <f t="shared" si="25"/>
        <v>0.20991857620384413</v>
      </c>
      <c r="F446">
        <f t="shared" si="26"/>
        <v>0.20991857620384413</v>
      </c>
      <c r="H446" s="7">
        <v>42541</v>
      </c>
      <c r="I446" t="s">
        <v>5</v>
      </c>
      <c r="J446">
        <v>0.20991857620384413</v>
      </c>
      <c r="M446">
        <f t="shared" si="27"/>
        <v>0.20991857620384413</v>
      </c>
      <c r="O446" s="7">
        <v>42541</v>
      </c>
      <c r="P446" t="s">
        <v>5</v>
      </c>
      <c r="Q446">
        <f t="shared" si="24"/>
        <v>0.20991857620384413</v>
      </c>
    </row>
    <row r="447" spans="1:17" x14ac:dyDescent="0.25">
      <c r="A447" s="7">
        <v>42541</v>
      </c>
      <c r="B447" t="s">
        <v>6</v>
      </c>
      <c r="C447" s="8">
        <v>847403530357.37732</v>
      </c>
      <c r="D447" s="8">
        <v>847403530357.37732</v>
      </c>
      <c r="E447" s="8">
        <f t="shared" si="25"/>
        <v>847403530357.37732</v>
      </c>
      <c r="F447">
        <f t="shared" si="26"/>
        <v>0</v>
      </c>
      <c r="H447" s="7">
        <v>42541</v>
      </c>
      <c r="I447" t="s">
        <v>6</v>
      </c>
      <c r="J447">
        <v>0</v>
      </c>
      <c r="M447">
        <f t="shared" si="27"/>
        <v>0.34247597486472825</v>
      </c>
      <c r="O447" s="7">
        <v>42541</v>
      </c>
      <c r="P447" t="s">
        <v>6</v>
      </c>
      <c r="Q447">
        <f t="shared" si="24"/>
        <v>0.34247597486472825</v>
      </c>
    </row>
    <row r="448" spans="1:17" x14ac:dyDescent="0.25">
      <c r="A448" s="7">
        <v>42541</v>
      </c>
      <c r="B448" t="s">
        <v>7</v>
      </c>
      <c r="C448" s="8">
        <v>0.3062334745519158</v>
      </c>
      <c r="D448" s="8">
        <v>0.2783555597640936</v>
      </c>
      <c r="E448" s="8">
        <f t="shared" si="25"/>
        <v>0.2922945171580047</v>
      </c>
      <c r="F448">
        <f t="shared" si="26"/>
        <v>0.2922945171580047</v>
      </c>
      <c r="H448" s="7">
        <v>42541</v>
      </c>
      <c r="I448" t="s">
        <v>7</v>
      </c>
      <c r="J448">
        <v>0.2922945171580047</v>
      </c>
      <c r="M448">
        <f t="shared" si="27"/>
        <v>0.2922945171580047</v>
      </c>
      <c r="O448" s="7">
        <v>42541</v>
      </c>
      <c r="P448" t="s">
        <v>7</v>
      </c>
      <c r="Q448">
        <f t="shared" si="24"/>
        <v>0.2922945171580047</v>
      </c>
    </row>
    <row r="449" spans="1:17" x14ac:dyDescent="0.25">
      <c r="A449" s="7">
        <v>42541</v>
      </c>
      <c r="B449" t="s">
        <v>8</v>
      </c>
      <c r="C449" s="8">
        <v>0.56393090780454536</v>
      </c>
      <c r="D449" s="8">
        <v>0.57927369649115035</v>
      </c>
      <c r="E449" s="8">
        <f t="shared" si="25"/>
        <v>0.5716023021478478</v>
      </c>
      <c r="F449">
        <f t="shared" si="26"/>
        <v>0.5716023021478478</v>
      </c>
      <c r="H449" s="7">
        <v>42541</v>
      </c>
      <c r="I449" t="s">
        <v>8</v>
      </c>
      <c r="J449">
        <v>0.5716023021478478</v>
      </c>
      <c r="M449">
        <f t="shared" si="27"/>
        <v>0.5716023021478478</v>
      </c>
      <c r="O449" s="7">
        <v>42541</v>
      </c>
      <c r="P449" t="s">
        <v>8</v>
      </c>
      <c r="Q449">
        <f t="shared" si="24"/>
        <v>0.5716023021478478</v>
      </c>
    </row>
    <row r="450" spans="1:17" x14ac:dyDescent="0.25">
      <c r="A450" s="7">
        <v>42541</v>
      </c>
      <c r="B450" t="s">
        <v>9</v>
      </c>
      <c r="C450" s="8">
        <v>0.19186707911827983</v>
      </c>
      <c r="D450" s="8">
        <v>0.16832699598727505</v>
      </c>
      <c r="E450" s="8">
        <f t="shared" si="25"/>
        <v>0.18009703755277745</v>
      </c>
      <c r="F450">
        <f t="shared" si="26"/>
        <v>0.18009703755277745</v>
      </c>
      <c r="H450" s="7">
        <v>42541</v>
      </c>
      <c r="I450" t="s">
        <v>9</v>
      </c>
      <c r="J450">
        <v>0.18009703755277745</v>
      </c>
      <c r="M450">
        <f t="shared" si="27"/>
        <v>0.18009703755277745</v>
      </c>
      <c r="O450" s="7">
        <v>42541</v>
      </c>
      <c r="P450" t="s">
        <v>9</v>
      </c>
      <c r="Q450">
        <f t="shared" ref="Q450:Q501" si="28">M450</f>
        <v>0.18009703755277745</v>
      </c>
    </row>
    <row r="451" spans="1:17" x14ac:dyDescent="0.25">
      <c r="A451" s="7">
        <v>42541</v>
      </c>
      <c r="B451" t="s">
        <v>10</v>
      </c>
      <c r="C451" s="8">
        <v>0.52848527357594821</v>
      </c>
      <c r="D451" s="8">
        <v>0.54681656960688718</v>
      </c>
      <c r="E451" s="8">
        <f t="shared" ref="E451:E501" si="29">AVERAGE(C451:D451)</f>
        <v>0.5376509215914177</v>
      </c>
      <c r="F451">
        <f t="shared" ref="F451:F501" si="30">IF(OR(E451&gt;=2,E451&lt;=-2),0,E451)</f>
        <v>0.5376509215914177</v>
      </c>
      <c r="H451" s="7">
        <v>42541</v>
      </c>
      <c r="I451" t="s">
        <v>10</v>
      </c>
      <c r="J451">
        <v>0.5376509215914177</v>
      </c>
      <c r="M451">
        <f t="shared" ref="M451:M501" si="31">IF(J451=0,IF(I451="AAPL", $L$2, IF(I451="BABA", $L$3, IF(I451="BLK", $L$4, IF(I451="COP", $L$5, IF(I451="COST", $L$6, IF(I451="DB", $L$7, IF(I451="FIT", $L$8, IF(I451="HSY", $L$9, IF(I451="LNKD", $L$10, IF(I451="NKE", $L$11, IF(I451="WMT", $L$12, IF(I451="XOM", $L$13,"N/A")))))))))))),J451)</f>
        <v>0.5376509215914177</v>
      </c>
      <c r="O451" s="7">
        <v>42541</v>
      </c>
      <c r="P451" t="s">
        <v>10</v>
      </c>
      <c r="Q451">
        <f t="shared" si="28"/>
        <v>0.5376509215914177</v>
      </c>
    </row>
    <row r="452" spans="1:17" x14ac:dyDescent="0.25">
      <c r="A452" s="7">
        <v>42541</v>
      </c>
      <c r="B452" t="s">
        <v>11</v>
      </c>
      <c r="C452" s="8">
        <v>0.85919490692470679</v>
      </c>
      <c r="D452" s="8">
        <v>0.91352446263955733</v>
      </c>
      <c r="E452" s="8">
        <f t="shared" si="29"/>
        <v>0.88635968478213201</v>
      </c>
      <c r="F452">
        <f t="shared" si="30"/>
        <v>0.88635968478213201</v>
      </c>
      <c r="H452" s="7">
        <v>42541</v>
      </c>
      <c r="I452" t="s">
        <v>11</v>
      </c>
      <c r="J452">
        <v>0.88635968478213201</v>
      </c>
      <c r="M452">
        <f t="shared" si="31"/>
        <v>0.88635968478213201</v>
      </c>
      <c r="O452" s="7">
        <v>42541</v>
      </c>
      <c r="P452" t="s">
        <v>11</v>
      </c>
      <c r="Q452">
        <f t="shared" si="28"/>
        <v>0.88635968478213201</v>
      </c>
    </row>
    <row r="453" spans="1:17" x14ac:dyDescent="0.25">
      <c r="A453" s="7">
        <v>42541</v>
      </c>
      <c r="B453" t="s">
        <v>12</v>
      </c>
      <c r="C453" s="8">
        <v>-4209981383758.5146</v>
      </c>
      <c r="D453" s="8">
        <v>0</v>
      </c>
      <c r="E453" s="8">
        <f t="shared" si="29"/>
        <v>-2104990691879.2573</v>
      </c>
      <c r="F453">
        <f t="shared" si="30"/>
        <v>0</v>
      </c>
      <c r="H453" s="7">
        <v>42541</v>
      </c>
      <c r="I453" t="s">
        <v>12</v>
      </c>
      <c r="J453">
        <v>0</v>
      </c>
      <c r="M453">
        <f t="shared" si="31"/>
        <v>0.12908318182062906</v>
      </c>
      <c r="O453" s="7">
        <v>42541</v>
      </c>
      <c r="P453" t="s">
        <v>12</v>
      </c>
      <c r="Q453">
        <f t="shared" si="28"/>
        <v>0.12908318182062906</v>
      </c>
    </row>
    <row r="454" spans="1:17" x14ac:dyDescent="0.25">
      <c r="A454" s="7">
        <v>42541</v>
      </c>
      <c r="B454" t="s">
        <v>13</v>
      </c>
      <c r="C454" s="8">
        <v>1279639600345.0042</v>
      </c>
      <c r="D454" s="8">
        <v>1279639600345.0042</v>
      </c>
      <c r="E454" s="8">
        <f t="shared" si="29"/>
        <v>1279639600345.0042</v>
      </c>
      <c r="F454">
        <f t="shared" si="30"/>
        <v>0</v>
      </c>
      <c r="H454" s="7">
        <v>42541</v>
      </c>
      <c r="I454" t="s">
        <v>13</v>
      </c>
      <c r="J454">
        <v>0</v>
      </c>
      <c r="M454">
        <f t="shared" si="31"/>
        <v>0.10833237134059266</v>
      </c>
      <c r="O454" s="7">
        <v>42541</v>
      </c>
      <c r="P454" t="s">
        <v>13</v>
      </c>
      <c r="Q454">
        <f t="shared" si="28"/>
        <v>0.10833237134059266</v>
      </c>
    </row>
    <row r="455" spans="1:17" x14ac:dyDescent="0.25">
      <c r="A455" s="7">
        <v>42541</v>
      </c>
      <c r="B455" t="s">
        <v>14</v>
      </c>
      <c r="C455" s="8">
        <v>0.30256975718625079</v>
      </c>
      <c r="D455" s="8">
        <v>0.302297291942067</v>
      </c>
      <c r="E455" s="8">
        <f t="shared" si="29"/>
        <v>0.3024335245641589</v>
      </c>
      <c r="F455">
        <f t="shared" si="30"/>
        <v>0.3024335245641589</v>
      </c>
      <c r="H455" s="7">
        <v>42541</v>
      </c>
      <c r="I455" t="s">
        <v>14</v>
      </c>
      <c r="J455">
        <v>0.3024335245641589</v>
      </c>
      <c r="M455">
        <f t="shared" si="31"/>
        <v>0.3024335245641589</v>
      </c>
      <c r="O455" s="7">
        <v>42541</v>
      </c>
      <c r="P455" t="s">
        <v>14</v>
      </c>
      <c r="Q455">
        <f t="shared" si="28"/>
        <v>0.3024335245641589</v>
      </c>
    </row>
    <row r="456" spans="1:17" x14ac:dyDescent="0.25">
      <c r="A456" s="7">
        <v>42541</v>
      </c>
      <c r="B456" t="s">
        <v>15</v>
      </c>
      <c r="C456" s="8">
        <v>0.16044732261150377</v>
      </c>
      <c r="D456" s="8">
        <v>0.1582953146011499</v>
      </c>
      <c r="E456" s="8">
        <f t="shared" si="29"/>
        <v>0.15937131860632683</v>
      </c>
      <c r="F456">
        <f t="shared" si="30"/>
        <v>0.15937131860632683</v>
      </c>
      <c r="H456" s="7">
        <v>42541</v>
      </c>
      <c r="I456" t="s">
        <v>15</v>
      </c>
      <c r="J456">
        <v>0.15937131860632683</v>
      </c>
      <c r="M456">
        <f t="shared" si="31"/>
        <v>0.15937131860632683</v>
      </c>
      <c r="O456" s="7">
        <v>42541</v>
      </c>
      <c r="P456" t="s">
        <v>15</v>
      </c>
      <c r="Q456">
        <f t="shared" si="28"/>
        <v>0.15937131860632683</v>
      </c>
    </row>
    <row r="457" spans="1:17" x14ac:dyDescent="0.25">
      <c r="A457" s="7">
        <v>42541</v>
      </c>
      <c r="B457" t="s">
        <v>16</v>
      </c>
      <c r="C457" s="8">
        <v>0.21431691820464677</v>
      </c>
      <c r="D457" s="8">
        <v>0.19414401874371795</v>
      </c>
      <c r="E457" s="8">
        <f t="shared" si="29"/>
        <v>0.20423046847418236</v>
      </c>
      <c r="F457">
        <f t="shared" si="30"/>
        <v>0.20423046847418236</v>
      </c>
      <c r="H457" s="7">
        <v>42541</v>
      </c>
      <c r="I457" t="s">
        <v>16</v>
      </c>
      <c r="J457">
        <v>0.20423046847418236</v>
      </c>
      <c r="M457">
        <f t="shared" si="31"/>
        <v>0.20423046847418236</v>
      </c>
      <c r="O457" s="7">
        <v>42541</v>
      </c>
      <c r="P457" t="s">
        <v>16</v>
      </c>
      <c r="Q457">
        <f t="shared" si="28"/>
        <v>0.20423046847418236</v>
      </c>
    </row>
    <row r="458" spans="1:17" x14ac:dyDescent="0.25">
      <c r="A458" s="7">
        <v>42542</v>
      </c>
      <c r="B458" t="s">
        <v>5</v>
      </c>
      <c r="C458" s="8">
        <v>-10620911740393.252</v>
      </c>
      <c r="D458" s="8">
        <v>0</v>
      </c>
      <c r="E458" s="8">
        <f t="shared" si="29"/>
        <v>-5310455870196.626</v>
      </c>
      <c r="F458">
        <f t="shared" si="30"/>
        <v>0</v>
      </c>
      <c r="H458" s="7">
        <v>42542</v>
      </c>
      <c r="I458" t="s">
        <v>5</v>
      </c>
      <c r="J458">
        <v>0</v>
      </c>
      <c r="M458">
        <f t="shared" si="31"/>
        <v>9.9671364424437067E-2</v>
      </c>
      <c r="O458" s="7">
        <v>42542</v>
      </c>
      <c r="P458" t="s">
        <v>5</v>
      </c>
      <c r="Q458">
        <f t="shared" si="28"/>
        <v>9.9671364424437067E-2</v>
      </c>
    </row>
    <row r="459" spans="1:17" x14ac:dyDescent="0.25">
      <c r="A459" s="7">
        <v>42542</v>
      </c>
      <c r="B459" t="s">
        <v>6</v>
      </c>
      <c r="C459" s="8">
        <v>0.33753470597660823</v>
      </c>
      <c r="D459" s="8">
        <v>0.34540750245493906</v>
      </c>
      <c r="E459" s="8">
        <f t="shared" si="29"/>
        <v>0.34147110421577365</v>
      </c>
      <c r="F459">
        <f t="shared" si="30"/>
        <v>0.34147110421577365</v>
      </c>
      <c r="H459" s="7">
        <v>42542</v>
      </c>
      <c r="I459" t="s">
        <v>6</v>
      </c>
      <c r="J459">
        <v>0.34147110421577365</v>
      </c>
      <c r="M459">
        <f t="shared" si="31"/>
        <v>0.34147110421577365</v>
      </c>
      <c r="O459" s="7">
        <v>42542</v>
      </c>
      <c r="P459" t="s">
        <v>6</v>
      </c>
      <c r="Q459">
        <f t="shared" si="28"/>
        <v>0.34147110421577365</v>
      </c>
    </row>
    <row r="460" spans="1:17" x14ac:dyDescent="0.25">
      <c r="A460" s="7">
        <v>42542</v>
      </c>
      <c r="B460" t="s">
        <v>7</v>
      </c>
      <c r="C460" s="8">
        <v>0.30815544374818249</v>
      </c>
      <c r="D460" s="8">
        <v>0.27331569296124647</v>
      </c>
      <c r="E460" s="8">
        <f t="shared" si="29"/>
        <v>0.29073556835471448</v>
      </c>
      <c r="F460">
        <f t="shared" si="30"/>
        <v>0.29073556835471448</v>
      </c>
      <c r="H460" s="7">
        <v>42542</v>
      </c>
      <c r="I460" t="s">
        <v>7</v>
      </c>
      <c r="J460">
        <v>0.29073556835471448</v>
      </c>
      <c r="M460">
        <f t="shared" si="31"/>
        <v>0.29073556835471448</v>
      </c>
      <c r="O460" s="7">
        <v>42542</v>
      </c>
      <c r="P460" t="s">
        <v>7</v>
      </c>
      <c r="Q460">
        <f t="shared" si="28"/>
        <v>0.29073556835471448</v>
      </c>
    </row>
    <row r="461" spans="1:17" x14ac:dyDescent="0.25">
      <c r="A461" s="7">
        <v>42542</v>
      </c>
      <c r="B461" t="s">
        <v>8</v>
      </c>
      <c r="C461" s="8">
        <v>0.56453347112872976</v>
      </c>
      <c r="D461" s="8">
        <v>0.57505301736828085</v>
      </c>
      <c r="E461" s="8">
        <f t="shared" si="29"/>
        <v>0.5697932442485053</v>
      </c>
      <c r="F461">
        <f t="shared" si="30"/>
        <v>0.5697932442485053</v>
      </c>
      <c r="H461" s="7">
        <v>42542</v>
      </c>
      <c r="I461" t="s">
        <v>8</v>
      </c>
      <c r="J461">
        <v>0.5697932442485053</v>
      </c>
      <c r="M461">
        <f t="shared" si="31"/>
        <v>0.5697932442485053</v>
      </c>
      <c r="O461" s="7">
        <v>42542</v>
      </c>
      <c r="P461" t="s">
        <v>8</v>
      </c>
      <c r="Q461">
        <f t="shared" si="28"/>
        <v>0.5697932442485053</v>
      </c>
    </row>
    <row r="462" spans="1:17" x14ac:dyDescent="0.25">
      <c r="A462" s="7">
        <v>42542</v>
      </c>
      <c r="B462" t="s">
        <v>9</v>
      </c>
      <c r="C462" s="8">
        <v>-7450135439338.2705</v>
      </c>
      <c r="D462" s="8">
        <v>0</v>
      </c>
      <c r="E462" s="8">
        <f t="shared" si="29"/>
        <v>-3725067719669.1353</v>
      </c>
      <c r="F462">
        <f t="shared" si="30"/>
        <v>0</v>
      </c>
      <c r="H462" s="7">
        <v>42542</v>
      </c>
      <c r="I462" t="s">
        <v>9</v>
      </c>
      <c r="J462">
        <v>0</v>
      </c>
      <c r="M462">
        <f t="shared" si="31"/>
        <v>0.13929017628207929</v>
      </c>
      <c r="O462" s="7">
        <v>42542</v>
      </c>
      <c r="P462" t="s">
        <v>9</v>
      </c>
      <c r="Q462">
        <f t="shared" si="28"/>
        <v>0.13929017628207929</v>
      </c>
    </row>
    <row r="463" spans="1:17" x14ac:dyDescent="0.25">
      <c r="A463" s="7">
        <v>42542</v>
      </c>
      <c r="B463" t="s">
        <v>10</v>
      </c>
      <c r="C463" s="8">
        <v>0.53315766029650358</v>
      </c>
      <c r="D463" s="8">
        <v>0.57885856318860418</v>
      </c>
      <c r="E463" s="8">
        <f t="shared" si="29"/>
        <v>0.55600811174255393</v>
      </c>
      <c r="F463">
        <f t="shared" si="30"/>
        <v>0.55600811174255393</v>
      </c>
      <c r="H463" s="7">
        <v>42542</v>
      </c>
      <c r="I463" t="s">
        <v>10</v>
      </c>
      <c r="J463">
        <v>0.55600811174255393</v>
      </c>
      <c r="M463">
        <f t="shared" si="31"/>
        <v>0.55600811174255393</v>
      </c>
      <c r="O463" s="7">
        <v>42542</v>
      </c>
      <c r="P463" t="s">
        <v>10</v>
      </c>
      <c r="Q463">
        <f t="shared" si="28"/>
        <v>0.55600811174255393</v>
      </c>
    </row>
    <row r="464" spans="1:17" x14ac:dyDescent="0.25">
      <c r="A464" s="7">
        <v>42542</v>
      </c>
      <c r="B464" t="s">
        <v>11</v>
      </c>
      <c r="C464" s="8">
        <v>0.85820589342029918</v>
      </c>
      <c r="D464" s="8">
        <v>0.91668899267098092</v>
      </c>
      <c r="E464" s="8">
        <f t="shared" si="29"/>
        <v>0.88744744304564005</v>
      </c>
      <c r="F464">
        <f t="shared" si="30"/>
        <v>0.88744744304564005</v>
      </c>
      <c r="H464" s="7">
        <v>42542</v>
      </c>
      <c r="I464" t="s">
        <v>11</v>
      </c>
      <c r="J464">
        <v>0.88744744304564005</v>
      </c>
      <c r="M464">
        <f t="shared" si="31"/>
        <v>0.88744744304564005</v>
      </c>
      <c r="O464" s="7">
        <v>42542</v>
      </c>
      <c r="P464" t="s">
        <v>11</v>
      </c>
      <c r="Q464">
        <f t="shared" si="28"/>
        <v>0.88744744304564005</v>
      </c>
    </row>
    <row r="465" spans="1:17" x14ac:dyDescent="0.25">
      <c r="A465" s="7">
        <v>42542</v>
      </c>
      <c r="B465" t="s">
        <v>12</v>
      </c>
      <c r="C465" s="8">
        <v>0.15613350640109175</v>
      </c>
      <c r="D465" s="8">
        <v>0.1430168804511866</v>
      </c>
      <c r="E465" s="8">
        <f t="shared" si="29"/>
        <v>0.14957519342613917</v>
      </c>
      <c r="F465">
        <f t="shared" si="30"/>
        <v>0.14957519342613917</v>
      </c>
      <c r="H465" s="7">
        <v>42542</v>
      </c>
      <c r="I465" t="s">
        <v>12</v>
      </c>
      <c r="J465">
        <v>0.14957519342613917</v>
      </c>
      <c r="M465">
        <f t="shared" si="31"/>
        <v>0.14957519342613917</v>
      </c>
      <c r="O465" s="7">
        <v>42542</v>
      </c>
      <c r="P465" t="s">
        <v>12</v>
      </c>
      <c r="Q465">
        <f t="shared" si="28"/>
        <v>0.14957519342613917</v>
      </c>
    </row>
    <row r="466" spans="1:17" x14ac:dyDescent="0.25">
      <c r="A466" s="7">
        <v>42542</v>
      </c>
      <c r="B466" t="s">
        <v>13</v>
      </c>
      <c r="C466" s="8">
        <v>1204963333315.345</v>
      </c>
      <c r="D466" s="8">
        <v>1204963333315.345</v>
      </c>
      <c r="E466" s="8">
        <f t="shared" si="29"/>
        <v>1204963333315.345</v>
      </c>
      <c r="F466">
        <f t="shared" si="30"/>
        <v>0</v>
      </c>
      <c r="H466" s="7">
        <v>42542</v>
      </c>
      <c r="I466" t="s">
        <v>13</v>
      </c>
      <c r="J466">
        <v>0</v>
      </c>
      <c r="M466">
        <f t="shared" si="31"/>
        <v>0.10833237134059266</v>
      </c>
      <c r="O466" s="7">
        <v>42542</v>
      </c>
      <c r="P466" t="s">
        <v>13</v>
      </c>
      <c r="Q466">
        <f t="shared" si="28"/>
        <v>0.10833237134059266</v>
      </c>
    </row>
    <row r="467" spans="1:17" x14ac:dyDescent="0.25">
      <c r="A467" s="7">
        <v>42542</v>
      </c>
      <c r="B467" t="s">
        <v>14</v>
      </c>
      <c r="C467" s="8">
        <v>0.30504891045430588</v>
      </c>
      <c r="D467" s="8">
        <v>0.30342529370478011</v>
      </c>
      <c r="E467" s="8">
        <f t="shared" si="29"/>
        <v>0.30423710207954302</v>
      </c>
      <c r="F467">
        <f t="shared" si="30"/>
        <v>0.30423710207954302</v>
      </c>
      <c r="H467" s="7">
        <v>42542</v>
      </c>
      <c r="I467" t="s">
        <v>14</v>
      </c>
      <c r="J467">
        <v>0.30423710207954302</v>
      </c>
      <c r="M467">
        <f t="shared" si="31"/>
        <v>0.30423710207954302</v>
      </c>
      <c r="O467" s="7">
        <v>42542</v>
      </c>
      <c r="P467" t="s">
        <v>14</v>
      </c>
      <c r="Q467">
        <f t="shared" si="28"/>
        <v>0.30423710207954302</v>
      </c>
    </row>
    <row r="468" spans="1:17" x14ac:dyDescent="0.25">
      <c r="A468" s="7">
        <v>42542</v>
      </c>
      <c r="B468" t="s">
        <v>15</v>
      </c>
      <c r="C468" s="8">
        <v>0.16810281622969214</v>
      </c>
      <c r="D468" s="8">
        <v>0.15991586367272853</v>
      </c>
      <c r="E468" s="8">
        <f t="shared" si="29"/>
        <v>0.16400933995121034</v>
      </c>
      <c r="F468">
        <f t="shared" si="30"/>
        <v>0.16400933995121034</v>
      </c>
      <c r="H468" s="7">
        <v>42542</v>
      </c>
      <c r="I468" t="s">
        <v>15</v>
      </c>
      <c r="J468">
        <v>0.16400933995121034</v>
      </c>
      <c r="M468">
        <f t="shared" si="31"/>
        <v>0.16400933995121034</v>
      </c>
      <c r="O468" s="7">
        <v>42542</v>
      </c>
      <c r="P468" t="s">
        <v>15</v>
      </c>
      <c r="Q468">
        <f t="shared" si="28"/>
        <v>0.16400933995121034</v>
      </c>
    </row>
    <row r="469" spans="1:17" x14ac:dyDescent="0.25">
      <c r="A469" s="7">
        <v>42542</v>
      </c>
      <c r="B469" t="s">
        <v>16</v>
      </c>
      <c r="C469" s="8">
        <v>0.21026912655620494</v>
      </c>
      <c r="D469" s="8">
        <v>0.2043303918119351</v>
      </c>
      <c r="E469" s="8">
        <f t="shared" si="29"/>
        <v>0.20729975918407001</v>
      </c>
      <c r="F469">
        <f t="shared" si="30"/>
        <v>0.20729975918407001</v>
      </c>
      <c r="H469" s="7">
        <v>42542</v>
      </c>
      <c r="I469" t="s">
        <v>16</v>
      </c>
      <c r="J469">
        <v>0.20729975918407001</v>
      </c>
      <c r="M469">
        <f t="shared" si="31"/>
        <v>0.20729975918407001</v>
      </c>
      <c r="O469" s="7">
        <v>42542</v>
      </c>
      <c r="P469" t="s">
        <v>16</v>
      </c>
      <c r="Q469">
        <f t="shared" si="28"/>
        <v>0.20729975918407001</v>
      </c>
    </row>
    <row r="470" spans="1:17" x14ac:dyDescent="0.25">
      <c r="A470" s="7">
        <v>42543</v>
      </c>
      <c r="B470" t="s">
        <v>5</v>
      </c>
      <c r="C470" s="8">
        <v>0.2030104537066863</v>
      </c>
      <c r="D470" s="8">
        <v>0.19705134405881092</v>
      </c>
      <c r="E470" s="8">
        <f t="shared" si="29"/>
        <v>0.20003089888274861</v>
      </c>
      <c r="F470">
        <f t="shared" si="30"/>
        <v>0.20003089888274861</v>
      </c>
      <c r="H470" s="7">
        <v>42543</v>
      </c>
      <c r="I470" t="s">
        <v>5</v>
      </c>
      <c r="J470">
        <v>0.20003089888274861</v>
      </c>
      <c r="M470">
        <f t="shared" si="31"/>
        <v>0.20003089888274861</v>
      </c>
      <c r="O470" s="7">
        <v>42543</v>
      </c>
      <c r="P470" t="s">
        <v>5</v>
      </c>
      <c r="Q470">
        <f t="shared" si="28"/>
        <v>0.20003089888274861</v>
      </c>
    </row>
    <row r="471" spans="1:17" x14ac:dyDescent="0.25">
      <c r="A471" s="7">
        <v>42543</v>
      </c>
      <c r="B471" t="s">
        <v>6</v>
      </c>
      <c r="C471" s="8">
        <v>0.33545183269341011</v>
      </c>
      <c r="D471" s="8">
        <v>0.33271808739137482</v>
      </c>
      <c r="E471" s="8">
        <f t="shared" si="29"/>
        <v>0.33408496004239246</v>
      </c>
      <c r="F471">
        <f t="shared" si="30"/>
        <v>0.33408496004239246</v>
      </c>
      <c r="H471" s="7">
        <v>42543</v>
      </c>
      <c r="I471" t="s">
        <v>6</v>
      </c>
      <c r="J471">
        <v>0.33408496004239246</v>
      </c>
      <c r="M471">
        <f t="shared" si="31"/>
        <v>0.33408496004239246</v>
      </c>
      <c r="O471" s="7">
        <v>42543</v>
      </c>
      <c r="P471" t="s">
        <v>6</v>
      </c>
      <c r="Q471">
        <f t="shared" si="28"/>
        <v>0.33408496004239246</v>
      </c>
    </row>
    <row r="472" spans="1:17" x14ac:dyDescent="0.25">
      <c r="A472" s="7">
        <v>42543</v>
      </c>
      <c r="B472" t="s">
        <v>7</v>
      </c>
      <c r="C472" s="8">
        <v>0.31447212618325376</v>
      </c>
      <c r="D472" s="8">
        <v>0.26715278170910489</v>
      </c>
      <c r="E472" s="8">
        <f t="shared" si="29"/>
        <v>0.29081245394617933</v>
      </c>
      <c r="F472">
        <f t="shared" si="30"/>
        <v>0.29081245394617933</v>
      </c>
      <c r="H472" s="7">
        <v>42543</v>
      </c>
      <c r="I472" t="s">
        <v>7</v>
      </c>
      <c r="J472">
        <v>0.29081245394617933</v>
      </c>
      <c r="M472">
        <f t="shared" si="31"/>
        <v>0.29081245394617933</v>
      </c>
      <c r="O472" s="7">
        <v>42543</v>
      </c>
      <c r="P472" t="s">
        <v>7</v>
      </c>
      <c r="Q472">
        <f t="shared" si="28"/>
        <v>0.29081245394617933</v>
      </c>
    </row>
    <row r="473" spans="1:17" x14ac:dyDescent="0.25">
      <c r="A473" s="7">
        <v>42543</v>
      </c>
      <c r="B473" t="s">
        <v>8</v>
      </c>
      <c r="C473" s="8">
        <v>0.56885773731297262</v>
      </c>
      <c r="D473" s="8">
        <v>0.58146141864329859</v>
      </c>
      <c r="E473" s="8">
        <f t="shared" si="29"/>
        <v>0.57515957797813555</v>
      </c>
      <c r="F473">
        <f t="shared" si="30"/>
        <v>0.57515957797813555</v>
      </c>
      <c r="H473" s="7">
        <v>42543</v>
      </c>
      <c r="I473" t="s">
        <v>8</v>
      </c>
      <c r="J473">
        <v>0.57515957797813555</v>
      </c>
      <c r="M473">
        <f t="shared" si="31"/>
        <v>0.57515957797813555</v>
      </c>
      <c r="O473" s="7">
        <v>42543</v>
      </c>
      <c r="P473" t="s">
        <v>8</v>
      </c>
      <c r="Q473">
        <f t="shared" si="28"/>
        <v>0.57515957797813555</v>
      </c>
    </row>
    <row r="474" spans="1:17" x14ac:dyDescent="0.25">
      <c r="A474" s="7">
        <v>42543</v>
      </c>
      <c r="B474" t="s">
        <v>9</v>
      </c>
      <c r="C474" s="8">
        <v>-13633716005147.525</v>
      </c>
      <c r="D474" s="8">
        <v>0</v>
      </c>
      <c r="E474" s="8">
        <f t="shared" si="29"/>
        <v>-6816858002573.7627</v>
      </c>
      <c r="F474">
        <f t="shared" si="30"/>
        <v>0</v>
      </c>
      <c r="H474" s="7">
        <v>42543</v>
      </c>
      <c r="I474" t="s">
        <v>9</v>
      </c>
      <c r="J474">
        <v>0</v>
      </c>
      <c r="M474">
        <f t="shared" si="31"/>
        <v>0.13929017628207929</v>
      </c>
      <c r="O474" s="7">
        <v>42543</v>
      </c>
      <c r="P474" t="s">
        <v>9</v>
      </c>
      <c r="Q474">
        <f t="shared" si="28"/>
        <v>0.13929017628207929</v>
      </c>
    </row>
    <row r="475" spans="1:17" x14ac:dyDescent="0.25">
      <c r="A475" s="7">
        <v>42543</v>
      </c>
      <c r="B475" t="s">
        <v>10</v>
      </c>
      <c r="C475" s="8">
        <v>0.53117779973501045</v>
      </c>
      <c r="D475" s="8">
        <v>0.56990041980107375</v>
      </c>
      <c r="E475" s="8">
        <f t="shared" si="29"/>
        <v>0.5505391097680421</v>
      </c>
      <c r="F475">
        <f t="shared" si="30"/>
        <v>0.5505391097680421</v>
      </c>
      <c r="H475" s="7">
        <v>42543</v>
      </c>
      <c r="I475" t="s">
        <v>10</v>
      </c>
      <c r="J475">
        <v>0.5505391097680421</v>
      </c>
      <c r="M475">
        <f t="shared" si="31"/>
        <v>0.5505391097680421</v>
      </c>
      <c r="O475" s="7">
        <v>42543</v>
      </c>
      <c r="P475" t="s">
        <v>10</v>
      </c>
      <c r="Q475">
        <f t="shared" si="28"/>
        <v>0.5505391097680421</v>
      </c>
    </row>
    <row r="476" spans="1:17" x14ac:dyDescent="0.25">
      <c r="A476" s="7">
        <v>42543</v>
      </c>
      <c r="B476" t="s">
        <v>11</v>
      </c>
      <c r="C476" s="8">
        <v>0.85652932045228292</v>
      </c>
      <c r="D476" s="8">
        <v>0.88379939049057765</v>
      </c>
      <c r="E476" s="8">
        <f t="shared" si="29"/>
        <v>0.87016435547143023</v>
      </c>
      <c r="F476">
        <f t="shared" si="30"/>
        <v>0.87016435547143023</v>
      </c>
      <c r="H476" s="7">
        <v>42543</v>
      </c>
      <c r="I476" t="s">
        <v>11</v>
      </c>
      <c r="J476">
        <v>0.87016435547143023</v>
      </c>
      <c r="M476">
        <f t="shared" si="31"/>
        <v>0.87016435547143023</v>
      </c>
      <c r="O476" s="7">
        <v>42543</v>
      </c>
      <c r="P476" t="s">
        <v>11</v>
      </c>
      <c r="Q476">
        <f t="shared" si="28"/>
        <v>0.87016435547143023</v>
      </c>
    </row>
    <row r="477" spans="1:17" x14ac:dyDescent="0.25">
      <c r="A477" s="7">
        <v>42543</v>
      </c>
      <c r="B477" t="s">
        <v>12</v>
      </c>
      <c r="C477" s="8">
        <v>0.15475575623175211</v>
      </c>
      <c r="D477" s="8">
        <v>0.14604410598214435</v>
      </c>
      <c r="E477" s="8">
        <f t="shared" si="29"/>
        <v>0.15039993110694821</v>
      </c>
      <c r="F477">
        <f t="shared" si="30"/>
        <v>0.15039993110694821</v>
      </c>
      <c r="H477" s="7">
        <v>42543</v>
      </c>
      <c r="I477" t="s">
        <v>12</v>
      </c>
      <c r="J477">
        <v>0.15039993110694821</v>
      </c>
      <c r="M477">
        <f t="shared" si="31"/>
        <v>0.15039993110694821</v>
      </c>
      <c r="O477" s="7">
        <v>42543</v>
      </c>
      <c r="P477" t="s">
        <v>12</v>
      </c>
      <c r="Q477">
        <f t="shared" si="28"/>
        <v>0.15039993110694821</v>
      </c>
    </row>
    <row r="478" spans="1:17" x14ac:dyDescent="0.25">
      <c r="A478" s="7">
        <v>42543</v>
      </c>
      <c r="B478" t="s">
        <v>13</v>
      </c>
      <c r="C478" s="8">
        <v>1354035585770.7271</v>
      </c>
      <c r="D478" s="8">
        <v>1354035585770.7271</v>
      </c>
      <c r="E478" s="8">
        <f t="shared" si="29"/>
        <v>1354035585770.7271</v>
      </c>
      <c r="F478">
        <f t="shared" si="30"/>
        <v>0</v>
      </c>
      <c r="H478" s="7">
        <v>42543</v>
      </c>
      <c r="I478" t="s">
        <v>13</v>
      </c>
      <c r="J478">
        <v>0</v>
      </c>
      <c r="M478">
        <f t="shared" si="31"/>
        <v>0.10833237134059266</v>
      </c>
      <c r="O478" s="7">
        <v>42543</v>
      </c>
      <c r="P478" t="s">
        <v>13</v>
      </c>
      <c r="Q478">
        <f t="shared" si="28"/>
        <v>0.10833237134059266</v>
      </c>
    </row>
    <row r="479" spans="1:17" x14ac:dyDescent="0.25">
      <c r="A479" s="7">
        <v>42543</v>
      </c>
      <c r="B479" t="s">
        <v>14</v>
      </c>
      <c r="C479" s="8">
        <v>0.31196053446461491</v>
      </c>
      <c r="D479" s="8">
        <v>0.28548492728983049</v>
      </c>
      <c r="E479" s="8">
        <f t="shared" si="29"/>
        <v>0.29872273087722268</v>
      </c>
      <c r="F479">
        <f t="shared" si="30"/>
        <v>0.29872273087722268</v>
      </c>
      <c r="H479" s="7">
        <v>42543</v>
      </c>
      <c r="I479" t="s">
        <v>14</v>
      </c>
      <c r="J479">
        <v>0.29872273087722268</v>
      </c>
      <c r="M479">
        <f t="shared" si="31"/>
        <v>0.29872273087722268</v>
      </c>
      <c r="O479" s="7">
        <v>42543</v>
      </c>
      <c r="P479" t="s">
        <v>14</v>
      </c>
      <c r="Q479">
        <f t="shared" si="28"/>
        <v>0.29872273087722268</v>
      </c>
    </row>
    <row r="480" spans="1:17" x14ac:dyDescent="0.25">
      <c r="A480" s="7">
        <v>42543</v>
      </c>
      <c r="B480" t="s">
        <v>15</v>
      </c>
      <c r="C480" s="8">
        <v>0.17109478977662246</v>
      </c>
      <c r="D480" s="8">
        <v>0.1696685389213089</v>
      </c>
      <c r="E480" s="8">
        <f t="shared" si="29"/>
        <v>0.17038166434896568</v>
      </c>
      <c r="F480">
        <f t="shared" si="30"/>
        <v>0.17038166434896568</v>
      </c>
      <c r="H480" s="7">
        <v>42543</v>
      </c>
      <c r="I480" t="s">
        <v>15</v>
      </c>
      <c r="J480">
        <v>0.17038166434896568</v>
      </c>
      <c r="M480">
        <f t="shared" si="31"/>
        <v>0.17038166434896568</v>
      </c>
      <c r="O480" s="7">
        <v>42543</v>
      </c>
      <c r="P480" t="s">
        <v>15</v>
      </c>
      <c r="Q480">
        <f t="shared" si="28"/>
        <v>0.17038166434896568</v>
      </c>
    </row>
    <row r="481" spans="1:17" x14ac:dyDescent="0.25">
      <c r="A481" s="7">
        <v>42543</v>
      </c>
      <c r="B481" t="s">
        <v>16</v>
      </c>
      <c r="C481" s="8">
        <v>0.20696192112123774</v>
      </c>
      <c r="D481" s="8">
        <v>0.20108926426863824</v>
      </c>
      <c r="E481" s="8">
        <f t="shared" si="29"/>
        <v>0.20402559269493797</v>
      </c>
      <c r="F481">
        <f t="shared" si="30"/>
        <v>0.20402559269493797</v>
      </c>
      <c r="H481" s="7">
        <v>42543</v>
      </c>
      <c r="I481" t="s">
        <v>16</v>
      </c>
      <c r="J481">
        <v>0.20402559269493797</v>
      </c>
      <c r="M481">
        <f t="shared" si="31"/>
        <v>0.20402559269493797</v>
      </c>
      <c r="O481" s="7">
        <v>42543</v>
      </c>
      <c r="P481" t="s">
        <v>16</v>
      </c>
      <c r="Q481">
        <f t="shared" si="28"/>
        <v>0.20402559269493797</v>
      </c>
    </row>
    <row r="482" spans="1:17" x14ac:dyDescent="0.25">
      <c r="A482" s="7">
        <v>42544</v>
      </c>
      <c r="B482" t="s">
        <v>5</v>
      </c>
      <c r="C482" s="8">
        <v>0.20583502612812929</v>
      </c>
      <c r="D482" s="8">
        <v>0.21405319774143519</v>
      </c>
      <c r="E482" s="8">
        <f t="shared" si="29"/>
        <v>0.20994411193478224</v>
      </c>
      <c r="F482">
        <f t="shared" si="30"/>
        <v>0.20994411193478224</v>
      </c>
      <c r="H482" s="7">
        <v>42544</v>
      </c>
      <c r="I482" t="s">
        <v>5</v>
      </c>
      <c r="J482">
        <v>0.20994411193478224</v>
      </c>
      <c r="M482">
        <f t="shared" si="31"/>
        <v>0.20994411193478224</v>
      </c>
      <c r="O482" s="7">
        <v>42544</v>
      </c>
      <c r="P482" t="s">
        <v>5</v>
      </c>
      <c r="Q482">
        <f t="shared" si="28"/>
        <v>0.20994411193478224</v>
      </c>
    </row>
    <row r="483" spans="1:17" x14ac:dyDescent="0.25">
      <c r="A483" s="7">
        <v>42544</v>
      </c>
      <c r="B483" t="s">
        <v>6</v>
      </c>
      <c r="C483" s="8">
        <v>0.34685567656760985</v>
      </c>
      <c r="D483" s="8">
        <v>0.30911624026047324</v>
      </c>
      <c r="E483" s="8">
        <f t="shared" si="29"/>
        <v>0.32798595841404155</v>
      </c>
      <c r="F483">
        <f t="shared" si="30"/>
        <v>0.32798595841404155</v>
      </c>
      <c r="H483" s="7">
        <v>42544</v>
      </c>
      <c r="I483" t="s">
        <v>6</v>
      </c>
      <c r="J483">
        <v>0.32798595841404155</v>
      </c>
      <c r="M483">
        <f t="shared" si="31"/>
        <v>0.32798595841404155</v>
      </c>
      <c r="O483" s="7">
        <v>42544</v>
      </c>
      <c r="P483" t="s">
        <v>6</v>
      </c>
      <c r="Q483">
        <f t="shared" si="28"/>
        <v>0.32798595841404155</v>
      </c>
    </row>
    <row r="484" spans="1:17" x14ac:dyDescent="0.25">
      <c r="A484" s="7">
        <v>42544</v>
      </c>
      <c r="B484" t="s">
        <v>7</v>
      </c>
      <c r="C484" s="8">
        <v>0.30421868476034025</v>
      </c>
      <c r="D484" s="8">
        <v>0.30118257973266188</v>
      </c>
      <c r="E484" s="8">
        <f t="shared" si="29"/>
        <v>0.30270063224650107</v>
      </c>
      <c r="F484">
        <f t="shared" si="30"/>
        <v>0.30270063224650107</v>
      </c>
      <c r="H484" s="7">
        <v>42544</v>
      </c>
      <c r="I484" t="s">
        <v>7</v>
      </c>
      <c r="J484">
        <v>0.30270063224650107</v>
      </c>
      <c r="M484">
        <f t="shared" si="31"/>
        <v>0.30270063224650107</v>
      </c>
      <c r="O484" s="7">
        <v>42544</v>
      </c>
      <c r="P484" t="s">
        <v>7</v>
      </c>
      <c r="Q484">
        <f t="shared" si="28"/>
        <v>0.30270063224650107</v>
      </c>
    </row>
    <row r="485" spans="1:17" x14ac:dyDescent="0.25">
      <c r="A485" s="7">
        <v>42544</v>
      </c>
      <c r="B485" t="s">
        <v>8</v>
      </c>
      <c r="C485" s="8">
        <v>0.56424703880056026</v>
      </c>
      <c r="D485" s="8">
        <v>0.56814945824700991</v>
      </c>
      <c r="E485" s="8">
        <f t="shared" si="29"/>
        <v>0.56619824852378509</v>
      </c>
      <c r="F485">
        <f t="shared" si="30"/>
        <v>0.56619824852378509</v>
      </c>
      <c r="H485" s="7">
        <v>42544</v>
      </c>
      <c r="I485" t="s">
        <v>8</v>
      </c>
      <c r="J485">
        <v>0.56619824852378509</v>
      </c>
      <c r="M485">
        <f t="shared" si="31"/>
        <v>0.56619824852378509</v>
      </c>
      <c r="O485" s="7">
        <v>42544</v>
      </c>
      <c r="P485" t="s">
        <v>8</v>
      </c>
      <c r="Q485">
        <f t="shared" si="28"/>
        <v>0.56619824852378509</v>
      </c>
    </row>
    <row r="486" spans="1:17" x14ac:dyDescent="0.25">
      <c r="A486" s="7">
        <v>42544</v>
      </c>
      <c r="B486" t="s">
        <v>9</v>
      </c>
      <c r="C486" s="8">
        <v>-8724552994138.2715</v>
      </c>
      <c r="D486" s="8">
        <v>0</v>
      </c>
      <c r="E486" s="8">
        <f t="shared" si="29"/>
        <v>-4362276497069.1357</v>
      </c>
      <c r="F486">
        <f t="shared" si="30"/>
        <v>0</v>
      </c>
      <c r="H486" s="7">
        <v>42544</v>
      </c>
      <c r="I486" t="s">
        <v>9</v>
      </c>
      <c r="J486">
        <v>0</v>
      </c>
      <c r="M486">
        <f t="shared" si="31"/>
        <v>0.13929017628207929</v>
      </c>
      <c r="O486" s="7">
        <v>42544</v>
      </c>
      <c r="P486" t="s">
        <v>9</v>
      </c>
      <c r="Q486">
        <f t="shared" si="28"/>
        <v>0.13929017628207929</v>
      </c>
    </row>
    <row r="487" spans="1:17" x14ac:dyDescent="0.25">
      <c r="A487" s="7">
        <v>42544</v>
      </c>
      <c r="B487" t="s">
        <v>10</v>
      </c>
      <c r="C487" s="8">
        <v>0.52810143276728982</v>
      </c>
      <c r="D487" s="8">
        <v>0.58591087441230738</v>
      </c>
      <c r="E487" s="8">
        <f t="shared" si="29"/>
        <v>0.55700615358979855</v>
      </c>
      <c r="F487">
        <f t="shared" si="30"/>
        <v>0.55700615358979855</v>
      </c>
      <c r="H487" s="7">
        <v>42544</v>
      </c>
      <c r="I487" t="s">
        <v>10</v>
      </c>
      <c r="J487">
        <v>0.55700615358979855</v>
      </c>
      <c r="M487">
        <f t="shared" si="31"/>
        <v>0.55700615358979855</v>
      </c>
      <c r="O487" s="7">
        <v>42544</v>
      </c>
      <c r="P487" t="s">
        <v>10</v>
      </c>
      <c r="Q487">
        <f t="shared" si="28"/>
        <v>0.55700615358979855</v>
      </c>
    </row>
    <row r="488" spans="1:17" x14ac:dyDescent="0.25">
      <c r="A488" s="7">
        <v>42544</v>
      </c>
      <c r="B488" t="s">
        <v>11</v>
      </c>
      <c r="C488" s="8">
        <v>0.85364771618119817</v>
      </c>
      <c r="D488" s="8">
        <v>0.88619569105486884</v>
      </c>
      <c r="E488" s="8">
        <f t="shared" si="29"/>
        <v>0.86992170361803356</v>
      </c>
      <c r="F488">
        <f t="shared" si="30"/>
        <v>0.86992170361803356</v>
      </c>
      <c r="H488" s="7">
        <v>42544</v>
      </c>
      <c r="I488" t="s">
        <v>11</v>
      </c>
      <c r="J488">
        <v>0.86992170361803356</v>
      </c>
      <c r="M488">
        <f t="shared" si="31"/>
        <v>0.86992170361803356</v>
      </c>
      <c r="O488" s="7">
        <v>42544</v>
      </c>
      <c r="P488" t="s">
        <v>11</v>
      </c>
      <c r="Q488">
        <f t="shared" si="28"/>
        <v>0.86992170361803356</v>
      </c>
    </row>
    <row r="489" spans="1:17" x14ac:dyDescent="0.25">
      <c r="A489" s="7">
        <v>42544</v>
      </c>
      <c r="B489" t="s">
        <v>12</v>
      </c>
      <c r="C489" s="8">
        <v>0.15283134121674713</v>
      </c>
      <c r="D489" s="8">
        <v>0.15029647157200476</v>
      </c>
      <c r="E489" s="8">
        <f t="shared" si="29"/>
        <v>0.15156390639437595</v>
      </c>
      <c r="F489">
        <f t="shared" si="30"/>
        <v>0.15156390639437595</v>
      </c>
      <c r="H489" s="7">
        <v>42544</v>
      </c>
      <c r="I489" t="s">
        <v>12</v>
      </c>
      <c r="J489">
        <v>0.15156390639437595</v>
      </c>
      <c r="M489">
        <f t="shared" si="31"/>
        <v>0.15156390639437595</v>
      </c>
      <c r="O489" s="7">
        <v>42544</v>
      </c>
      <c r="P489" t="s">
        <v>12</v>
      </c>
      <c r="Q489">
        <f t="shared" si="28"/>
        <v>0.15156390639437595</v>
      </c>
    </row>
    <row r="490" spans="1:17" x14ac:dyDescent="0.25">
      <c r="A490" s="7">
        <v>42544</v>
      </c>
      <c r="B490" t="s">
        <v>13</v>
      </c>
      <c r="C490" s="8">
        <v>1841670066978.3281</v>
      </c>
      <c r="D490" s="8">
        <v>1841670066978.3281</v>
      </c>
      <c r="E490" s="8">
        <f t="shared" si="29"/>
        <v>1841670066978.3281</v>
      </c>
      <c r="F490">
        <f t="shared" si="30"/>
        <v>0</v>
      </c>
      <c r="H490" s="7">
        <v>42544</v>
      </c>
      <c r="I490" t="s">
        <v>13</v>
      </c>
      <c r="J490">
        <v>0</v>
      </c>
      <c r="M490">
        <f t="shared" si="31"/>
        <v>0.10833237134059266</v>
      </c>
      <c r="O490" s="7">
        <v>42544</v>
      </c>
      <c r="P490" t="s">
        <v>13</v>
      </c>
      <c r="Q490">
        <f t="shared" si="28"/>
        <v>0.10833237134059266</v>
      </c>
    </row>
    <row r="491" spans="1:17" x14ac:dyDescent="0.25">
      <c r="A491" s="7">
        <v>42544</v>
      </c>
      <c r="B491" t="s">
        <v>14</v>
      </c>
      <c r="C491" s="8">
        <v>0.30192643451436674</v>
      </c>
      <c r="D491" s="8">
        <v>0.29349625686747471</v>
      </c>
      <c r="E491" s="8">
        <f t="shared" si="29"/>
        <v>0.29771134569092073</v>
      </c>
      <c r="F491">
        <f t="shared" si="30"/>
        <v>0.29771134569092073</v>
      </c>
      <c r="H491" s="7">
        <v>42544</v>
      </c>
      <c r="I491" t="s">
        <v>14</v>
      </c>
      <c r="J491">
        <v>0.29771134569092073</v>
      </c>
      <c r="M491">
        <f t="shared" si="31"/>
        <v>0.29771134569092073</v>
      </c>
      <c r="O491" s="7">
        <v>42544</v>
      </c>
      <c r="P491" t="s">
        <v>14</v>
      </c>
      <c r="Q491">
        <f t="shared" si="28"/>
        <v>0.29771134569092073</v>
      </c>
    </row>
    <row r="492" spans="1:17" x14ac:dyDescent="0.25">
      <c r="A492" s="7">
        <v>42544</v>
      </c>
      <c r="B492" t="s">
        <v>15</v>
      </c>
      <c r="C492" s="8">
        <v>0.15688138760972917</v>
      </c>
      <c r="D492" s="8">
        <v>0.15963927607436401</v>
      </c>
      <c r="E492" s="8">
        <f t="shared" si="29"/>
        <v>0.15826033184204658</v>
      </c>
      <c r="F492">
        <f t="shared" si="30"/>
        <v>0.15826033184204658</v>
      </c>
      <c r="H492" s="7">
        <v>42544</v>
      </c>
      <c r="I492" t="s">
        <v>15</v>
      </c>
      <c r="J492">
        <v>0.15826033184204658</v>
      </c>
      <c r="M492">
        <f t="shared" si="31"/>
        <v>0.15826033184204658</v>
      </c>
      <c r="O492" s="7">
        <v>42544</v>
      </c>
      <c r="P492" t="s">
        <v>15</v>
      </c>
      <c r="Q492">
        <f t="shared" si="28"/>
        <v>0.15826033184204658</v>
      </c>
    </row>
    <row r="493" spans="1:17" x14ac:dyDescent="0.25">
      <c r="A493" s="7">
        <v>42544</v>
      </c>
      <c r="B493" t="s">
        <v>16</v>
      </c>
      <c r="C493" s="8">
        <v>0.21824217492810222</v>
      </c>
      <c r="D493" s="8">
        <v>0.20545496321409801</v>
      </c>
      <c r="E493" s="8">
        <f t="shared" si="29"/>
        <v>0.21184856907110011</v>
      </c>
      <c r="F493">
        <f t="shared" si="30"/>
        <v>0.21184856907110011</v>
      </c>
      <c r="H493" s="7">
        <v>42544</v>
      </c>
      <c r="I493" t="s">
        <v>16</v>
      </c>
      <c r="J493">
        <v>0.21184856907110011</v>
      </c>
      <c r="M493">
        <f t="shared" si="31"/>
        <v>0.21184856907110011</v>
      </c>
      <c r="O493" s="7">
        <v>42544</v>
      </c>
      <c r="P493" t="s">
        <v>16</v>
      </c>
      <c r="Q493">
        <f t="shared" si="28"/>
        <v>0.21184856907110011</v>
      </c>
    </row>
    <row r="494" spans="1:17" x14ac:dyDescent="0.25">
      <c r="A494" s="7">
        <v>42545</v>
      </c>
      <c r="B494" t="s">
        <v>5</v>
      </c>
      <c r="C494" s="8">
        <v>0.20921784658633363</v>
      </c>
      <c r="D494" s="8">
        <v>0.20491218528125654</v>
      </c>
      <c r="E494" s="8">
        <f t="shared" si="29"/>
        <v>0.20706501593379509</v>
      </c>
      <c r="F494">
        <f t="shared" si="30"/>
        <v>0.20706501593379509</v>
      </c>
      <c r="H494" s="7">
        <v>42545</v>
      </c>
      <c r="I494" t="s">
        <v>5</v>
      </c>
      <c r="J494">
        <v>0.20706501593379509</v>
      </c>
      <c r="M494">
        <f t="shared" si="31"/>
        <v>0.20706501593379509</v>
      </c>
      <c r="O494" s="7">
        <v>42545</v>
      </c>
      <c r="P494" t="s">
        <v>5</v>
      </c>
      <c r="Q494">
        <f t="shared" si="28"/>
        <v>0.20706501593379509</v>
      </c>
    </row>
    <row r="495" spans="1:17" x14ac:dyDescent="0.25">
      <c r="A495" s="7">
        <v>42545</v>
      </c>
      <c r="B495" t="s">
        <v>6</v>
      </c>
      <c r="C495" s="8">
        <v>0.33864487437371066</v>
      </c>
      <c r="D495" s="8">
        <v>0.34749900779929344</v>
      </c>
      <c r="E495" s="8">
        <f t="shared" si="29"/>
        <v>0.34307194108650207</v>
      </c>
      <c r="F495">
        <f t="shared" si="30"/>
        <v>0.34307194108650207</v>
      </c>
      <c r="H495" s="7">
        <v>42545</v>
      </c>
      <c r="I495" t="s">
        <v>6</v>
      </c>
      <c r="J495">
        <v>0.34307194108650207</v>
      </c>
      <c r="M495">
        <f t="shared" si="31"/>
        <v>0.34307194108650207</v>
      </c>
      <c r="O495" s="7">
        <v>42545</v>
      </c>
      <c r="P495" t="s">
        <v>6</v>
      </c>
      <c r="Q495">
        <f t="shared" si="28"/>
        <v>0.34307194108650207</v>
      </c>
    </row>
    <row r="496" spans="1:17" x14ac:dyDescent="0.25">
      <c r="A496" s="7">
        <v>42545</v>
      </c>
      <c r="B496" t="s">
        <v>7</v>
      </c>
      <c r="C496" s="8">
        <v>0.30425539417903746</v>
      </c>
      <c r="D496" s="8">
        <v>0.29382880306021514</v>
      </c>
      <c r="E496" s="8">
        <f t="shared" si="29"/>
        <v>0.29904209861962627</v>
      </c>
      <c r="F496">
        <f t="shared" si="30"/>
        <v>0.29904209861962627</v>
      </c>
      <c r="H496" s="7">
        <v>42545</v>
      </c>
      <c r="I496" t="s">
        <v>7</v>
      </c>
      <c r="J496">
        <v>0.29904209861962627</v>
      </c>
      <c r="M496">
        <f t="shared" si="31"/>
        <v>0.29904209861962627</v>
      </c>
      <c r="O496" s="7">
        <v>42545</v>
      </c>
      <c r="P496" t="s">
        <v>7</v>
      </c>
      <c r="Q496">
        <f t="shared" si="28"/>
        <v>0.29904209861962627</v>
      </c>
    </row>
    <row r="497" spans="1:17" x14ac:dyDescent="0.25">
      <c r="A497" s="7">
        <v>42545</v>
      </c>
      <c r="B497" t="s">
        <v>8</v>
      </c>
      <c r="C497" s="8">
        <v>0.57171449920280171</v>
      </c>
      <c r="D497" s="8">
        <v>0.5888098581644946</v>
      </c>
      <c r="E497" s="8">
        <f t="shared" si="29"/>
        <v>0.58026217868364816</v>
      </c>
      <c r="F497">
        <f t="shared" si="30"/>
        <v>0.58026217868364816</v>
      </c>
      <c r="H497" s="7">
        <v>42545</v>
      </c>
      <c r="I497" t="s">
        <v>8</v>
      </c>
      <c r="J497">
        <v>0.58026217868364816</v>
      </c>
      <c r="M497">
        <f t="shared" si="31"/>
        <v>0.58026217868364816</v>
      </c>
      <c r="O497" s="7">
        <v>42545</v>
      </c>
      <c r="P497" t="s">
        <v>8</v>
      </c>
      <c r="Q497">
        <f t="shared" si="28"/>
        <v>0.58026217868364816</v>
      </c>
    </row>
    <row r="498" spans="1:17" x14ac:dyDescent="0.25">
      <c r="A498" s="7">
        <v>42545</v>
      </c>
      <c r="B498" t="s">
        <v>9</v>
      </c>
      <c r="C498" s="8">
        <v>0.19201306069329951</v>
      </c>
      <c r="D498" s="8">
        <v>0.18018080735529649</v>
      </c>
      <c r="E498" s="8">
        <f t="shared" si="29"/>
        <v>0.186096934024298</v>
      </c>
      <c r="F498">
        <f t="shared" si="30"/>
        <v>0.186096934024298</v>
      </c>
      <c r="H498" s="7">
        <v>42545</v>
      </c>
      <c r="I498" t="s">
        <v>9</v>
      </c>
      <c r="J498">
        <v>0.186096934024298</v>
      </c>
      <c r="M498">
        <f t="shared" si="31"/>
        <v>0.186096934024298</v>
      </c>
      <c r="O498" s="7">
        <v>42545</v>
      </c>
      <c r="P498" t="s">
        <v>9</v>
      </c>
      <c r="Q498">
        <f t="shared" si="28"/>
        <v>0.186096934024298</v>
      </c>
    </row>
    <row r="499" spans="1:17" x14ac:dyDescent="0.25">
      <c r="A499" s="7">
        <v>42545</v>
      </c>
      <c r="B499" t="s">
        <v>10</v>
      </c>
      <c r="C499" s="8">
        <v>0.52547386854146783</v>
      </c>
      <c r="D499" s="8">
        <v>0.56229978139810155</v>
      </c>
      <c r="E499" s="8">
        <f t="shared" si="29"/>
        <v>0.54388682496978469</v>
      </c>
      <c r="F499">
        <f t="shared" si="30"/>
        <v>0.54388682496978469</v>
      </c>
      <c r="H499" s="7">
        <v>42545</v>
      </c>
      <c r="I499" t="s">
        <v>10</v>
      </c>
      <c r="J499">
        <v>0.54388682496978469</v>
      </c>
      <c r="M499">
        <f t="shared" si="31"/>
        <v>0.54388682496978469</v>
      </c>
      <c r="O499" s="7">
        <v>42545</v>
      </c>
      <c r="P499" t="s">
        <v>10</v>
      </c>
      <c r="Q499">
        <f t="shared" si="28"/>
        <v>0.54388682496978469</v>
      </c>
    </row>
    <row r="500" spans="1:17" x14ac:dyDescent="0.25">
      <c r="A500" s="7">
        <v>42545</v>
      </c>
      <c r="B500" t="s">
        <v>11</v>
      </c>
      <c r="C500" s="8">
        <v>0.85547857340010602</v>
      </c>
      <c r="D500" s="8">
        <v>0.90589308496506771</v>
      </c>
      <c r="E500" s="8">
        <f t="shared" si="29"/>
        <v>0.88068582918258687</v>
      </c>
      <c r="F500">
        <f t="shared" si="30"/>
        <v>0.88068582918258687</v>
      </c>
      <c r="H500" s="7">
        <v>42545</v>
      </c>
      <c r="I500" t="s">
        <v>11</v>
      </c>
      <c r="J500">
        <v>0.88068582918258687</v>
      </c>
      <c r="M500">
        <f t="shared" si="31"/>
        <v>0.88068582918258687</v>
      </c>
      <c r="O500" s="7">
        <v>42545</v>
      </c>
      <c r="P500" t="s">
        <v>11</v>
      </c>
      <c r="Q500">
        <f t="shared" si="28"/>
        <v>0.88068582918258687</v>
      </c>
    </row>
    <row r="501" spans="1:17" x14ac:dyDescent="0.25">
      <c r="A501" s="7">
        <v>42545</v>
      </c>
      <c r="B501" t="s">
        <v>12</v>
      </c>
      <c r="C501" s="8">
        <v>0.15679116348587932</v>
      </c>
      <c r="D501" s="8">
        <v>0.15201687858059709</v>
      </c>
      <c r="E501" s="8">
        <f t="shared" si="29"/>
        <v>0.15440402103323819</v>
      </c>
      <c r="F501">
        <f t="shared" si="30"/>
        <v>0.15440402103323819</v>
      </c>
      <c r="H501" s="7">
        <v>42545</v>
      </c>
      <c r="I501" t="s">
        <v>12</v>
      </c>
      <c r="J501">
        <v>0.15440402103323819</v>
      </c>
      <c r="M501">
        <f t="shared" si="31"/>
        <v>0.15440402103323819</v>
      </c>
      <c r="O501" s="7">
        <v>42545</v>
      </c>
      <c r="P501" t="s">
        <v>12</v>
      </c>
      <c r="Q501">
        <f t="shared" si="28"/>
        <v>0.15440402103323819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opLeftCell="D1" workbookViewId="0">
      <selection activeCell="S10" sqref="S10"/>
    </sheetView>
  </sheetViews>
  <sheetFormatPr defaultRowHeight="15" x14ac:dyDescent="0.25"/>
  <cols>
    <col min="1" max="1" width="13.85546875" bestFit="1" customWidth="1"/>
    <col min="2" max="2" width="6.28515625" bestFit="1" customWidth="1"/>
    <col min="3" max="3" width="19.5703125" bestFit="1" customWidth="1"/>
    <col min="4" max="4" width="18.85546875" bestFit="1" customWidth="1"/>
    <col min="8" max="8" width="13.85546875" bestFit="1" customWidth="1"/>
    <col min="9" max="9" width="6.28515625" bestFit="1" customWidth="1"/>
    <col min="10" max="10" width="12" bestFit="1" customWidth="1"/>
    <col min="11" max="11" width="13.140625" bestFit="1" customWidth="1"/>
    <col min="12" max="12" width="19.85546875" customWidth="1"/>
    <col min="15" max="16" width="14.85546875" customWidth="1"/>
    <col min="18" max="18" width="13.140625" bestFit="1" customWidth="1"/>
    <col min="19" max="19" width="26.42578125" bestFit="1" customWidth="1"/>
  </cols>
  <sheetData>
    <row r="1" spans="1:19" x14ac:dyDescent="0.25">
      <c r="A1" s="6" t="s">
        <v>1</v>
      </c>
      <c r="B1" t="s">
        <v>2</v>
      </c>
      <c r="C1" t="s">
        <v>3</v>
      </c>
      <c r="D1" t="s">
        <v>4</v>
      </c>
      <c r="E1" t="s">
        <v>19</v>
      </c>
      <c r="F1" t="s">
        <v>20</v>
      </c>
      <c r="H1" s="6" t="s">
        <v>1</v>
      </c>
      <c r="I1" t="s">
        <v>2</v>
      </c>
      <c r="J1" t="s">
        <v>20</v>
      </c>
      <c r="K1" s="9" t="s">
        <v>21</v>
      </c>
      <c r="L1" t="s">
        <v>23</v>
      </c>
      <c r="M1" t="s">
        <v>24</v>
      </c>
      <c r="O1" s="6" t="s">
        <v>1</v>
      </c>
      <c r="P1" t="s">
        <v>2</v>
      </c>
      <c r="Q1" t="str">
        <f>M1</f>
        <v>Fill with Average</v>
      </c>
      <c r="R1" s="9" t="s">
        <v>21</v>
      </c>
      <c r="S1" t="s">
        <v>25</v>
      </c>
    </row>
    <row r="2" spans="1:19" x14ac:dyDescent="0.25">
      <c r="A2" s="7">
        <v>42488</v>
      </c>
      <c r="B2" t="s">
        <v>5</v>
      </c>
      <c r="C2" s="8">
        <v>0.21040796506801804</v>
      </c>
      <c r="D2" s="8">
        <v>0.19511039629753207</v>
      </c>
      <c r="E2" s="8">
        <f>AVERAGE(C2:D2)</f>
        <v>0.20275918068277504</v>
      </c>
      <c r="F2">
        <f>IF(OR(E2&gt;=2,E2&lt;=-2),0,E2)</f>
        <v>0.20275918068277504</v>
      </c>
      <c r="H2" s="7">
        <v>42488</v>
      </c>
      <c r="I2" t="s">
        <v>5</v>
      </c>
      <c r="J2">
        <v>0.20275918068277504</v>
      </c>
      <c r="K2" s="10" t="s">
        <v>5</v>
      </c>
      <c r="L2" s="11">
        <v>0.13712187961568936</v>
      </c>
      <c r="M2">
        <f>IF(J2=0,IF(I2="AAPL", $L$2, IF(I2="BABA", $L$3, IF(I2="BLK", $L$4, IF(I2="COP", $L$5, IF(I2="COST", $L$6, IF(I2="DB", $L$7, IF(I2="FIT", $L$8, IF(I2="HSY", $L$9, IF(I2="LNKD", $L$10, IF(I2="NKE", $L$11, IF(I2="WMT", $L$12, IF(I2="XOM", $L$13,"N/A")))))))))))),J2)</f>
        <v>0.20275918068277504</v>
      </c>
      <c r="O2" s="7">
        <v>42488</v>
      </c>
      <c r="P2" t="s">
        <v>5</v>
      </c>
      <c r="Q2">
        <f t="shared" ref="Q2:Q65" si="0">M2</f>
        <v>0.20275918068277504</v>
      </c>
      <c r="R2" s="10" t="s">
        <v>5</v>
      </c>
      <c r="S2" s="11">
        <v>0.18282917282091909</v>
      </c>
    </row>
    <row r="3" spans="1:19" x14ac:dyDescent="0.25">
      <c r="A3" s="7">
        <v>42488</v>
      </c>
      <c r="B3" t="s">
        <v>6</v>
      </c>
      <c r="C3" s="8">
        <v>0.3479855328293438</v>
      </c>
      <c r="D3" s="8">
        <v>0.34993322134479932</v>
      </c>
      <c r="E3" s="8">
        <f t="shared" ref="E3:E66" si="1">AVERAGE(C3:D3)</f>
        <v>0.34895937708707159</v>
      </c>
      <c r="F3">
        <f t="shared" ref="F3:F66" si="2">IF(OR(E3&gt;=2,E3&lt;=-2),0,E3)</f>
        <v>0.34895937708707159</v>
      </c>
      <c r="H3" s="7">
        <v>42488</v>
      </c>
      <c r="I3" t="s">
        <v>6</v>
      </c>
      <c r="J3">
        <v>0.34895937708707159</v>
      </c>
      <c r="K3" s="10" t="s">
        <v>6</v>
      </c>
      <c r="L3" s="11">
        <v>0.2797000882785613</v>
      </c>
      <c r="M3">
        <f t="shared" ref="M3:M66" si="3">IF(J3=0,IF(I3="AAPL", $L$2, IF(I3="BABA", $L$3, IF(I3="BLK", $L$4, IF(I3="COP", $L$5, IF(I3="COST", $L$6, IF(I3="DB", $L$7, IF(I3="FIT", $L$8, IF(I3="HSY", $L$9, IF(I3="LNKD", $L$10, IF(I3="NKE", $L$11, IF(I3="WMT", $L$12, IF(I3="XOM", $L$13,"N/A")))))))))))),J3)</f>
        <v>0.34895937708707159</v>
      </c>
      <c r="O3" s="7">
        <v>42488</v>
      </c>
      <c r="P3" t="s">
        <v>6</v>
      </c>
      <c r="Q3">
        <f t="shared" si="0"/>
        <v>0.34895937708707159</v>
      </c>
      <c r="R3" s="10" t="s">
        <v>6</v>
      </c>
      <c r="S3" s="11">
        <v>0.33297629556971586</v>
      </c>
    </row>
    <row r="4" spans="1:19" x14ac:dyDescent="0.25">
      <c r="A4" s="7">
        <v>42488</v>
      </c>
      <c r="B4" t="s">
        <v>7</v>
      </c>
      <c r="C4" s="8">
        <v>0.3071101884888216</v>
      </c>
      <c r="D4" s="8">
        <v>0.28260500630913415</v>
      </c>
      <c r="E4" s="8">
        <f t="shared" si="1"/>
        <v>0.29485759739897788</v>
      </c>
      <c r="F4">
        <f t="shared" si="2"/>
        <v>0.29485759739897788</v>
      </c>
      <c r="H4" s="7">
        <v>42488</v>
      </c>
      <c r="I4" t="s">
        <v>7</v>
      </c>
      <c r="J4">
        <v>0.29485759739897788</v>
      </c>
      <c r="K4" s="10" t="s">
        <v>7</v>
      </c>
      <c r="L4" s="11">
        <v>0.30119547606280039</v>
      </c>
      <c r="M4">
        <f t="shared" si="3"/>
        <v>0.29485759739897788</v>
      </c>
      <c r="O4" s="7">
        <v>42488</v>
      </c>
      <c r="P4" t="s">
        <v>7</v>
      </c>
      <c r="Q4">
        <f t="shared" si="0"/>
        <v>0.29485759739897788</v>
      </c>
      <c r="R4" s="10" t="s">
        <v>7</v>
      </c>
      <c r="S4" s="11">
        <v>0.30119547606280039</v>
      </c>
    </row>
    <row r="5" spans="1:19" x14ac:dyDescent="0.25">
      <c r="A5" s="7">
        <v>42488</v>
      </c>
      <c r="B5" t="s">
        <v>8</v>
      </c>
      <c r="C5" s="8">
        <v>0.57800281257841113</v>
      </c>
      <c r="D5" s="8">
        <v>0.58515433842549713</v>
      </c>
      <c r="E5" s="8">
        <f t="shared" si="1"/>
        <v>0.58157857550195413</v>
      </c>
      <c r="F5">
        <f t="shared" si="2"/>
        <v>0.58157857550195413</v>
      </c>
      <c r="H5" s="7">
        <v>42488</v>
      </c>
      <c r="I5" t="s">
        <v>8</v>
      </c>
      <c r="J5">
        <v>0.58157857550195413</v>
      </c>
      <c r="K5" s="10" t="s">
        <v>8</v>
      </c>
      <c r="L5" s="11">
        <v>0.37180093824936344</v>
      </c>
      <c r="M5">
        <f t="shared" si="3"/>
        <v>0.58157857550195413</v>
      </c>
      <c r="O5" s="7">
        <v>42488</v>
      </c>
      <c r="P5" t="s">
        <v>8</v>
      </c>
      <c r="Q5">
        <f t="shared" si="0"/>
        <v>0.58157857550195413</v>
      </c>
      <c r="R5" s="10" t="s">
        <v>8</v>
      </c>
      <c r="S5" s="11">
        <v>0.50458698762413623</v>
      </c>
    </row>
    <row r="6" spans="1:19" x14ac:dyDescent="0.25">
      <c r="A6" s="7">
        <v>42488</v>
      </c>
      <c r="B6" t="s">
        <v>9</v>
      </c>
      <c r="C6" s="8">
        <v>0.19158388474999632</v>
      </c>
      <c r="D6" s="8">
        <v>0.19352559585565179</v>
      </c>
      <c r="E6" s="8">
        <f t="shared" si="1"/>
        <v>0.19255474030282405</v>
      </c>
      <c r="F6">
        <f t="shared" si="2"/>
        <v>0.19255474030282405</v>
      </c>
      <c r="H6" s="7">
        <v>42488</v>
      </c>
      <c r="I6" t="s">
        <v>9</v>
      </c>
      <c r="J6">
        <v>0.19255474030282405</v>
      </c>
      <c r="K6" s="10" t="s">
        <v>9</v>
      </c>
      <c r="L6" s="11">
        <v>0.12416591996258951</v>
      </c>
      <c r="M6">
        <f t="shared" si="3"/>
        <v>0.19255474030282405</v>
      </c>
      <c r="O6" s="7">
        <v>42488</v>
      </c>
      <c r="P6" t="s">
        <v>9</v>
      </c>
      <c r="Q6">
        <f t="shared" si="0"/>
        <v>0.19255474030282405</v>
      </c>
      <c r="R6" s="10" t="s">
        <v>9</v>
      </c>
      <c r="S6" s="11">
        <v>0.16555455995011928</v>
      </c>
    </row>
    <row r="7" spans="1:19" x14ac:dyDescent="0.25">
      <c r="A7" s="7">
        <v>42488</v>
      </c>
      <c r="B7" t="s">
        <v>10</v>
      </c>
      <c r="C7" s="8">
        <v>0.53658840496183136</v>
      </c>
      <c r="D7" s="8">
        <v>0.56415407392814965</v>
      </c>
      <c r="E7" s="8">
        <f t="shared" si="1"/>
        <v>0.55037123944499045</v>
      </c>
      <c r="F7">
        <f t="shared" si="2"/>
        <v>0.55037123944499045</v>
      </c>
      <c r="H7" s="7">
        <v>42488</v>
      </c>
      <c r="I7" t="s">
        <v>10</v>
      </c>
      <c r="J7">
        <v>0.55037123944499045</v>
      </c>
      <c r="K7" s="10" t="s">
        <v>10</v>
      </c>
      <c r="L7" s="11">
        <v>0.54773932380669921</v>
      </c>
      <c r="M7">
        <f t="shared" si="3"/>
        <v>0.55037123944499045</v>
      </c>
      <c r="O7" s="7">
        <v>42488</v>
      </c>
      <c r="P7" t="s">
        <v>10</v>
      </c>
      <c r="Q7">
        <f t="shared" si="0"/>
        <v>0.55037123944499045</v>
      </c>
      <c r="R7" s="10" t="s">
        <v>10</v>
      </c>
      <c r="S7" s="11">
        <v>0.54773932380669921</v>
      </c>
    </row>
    <row r="8" spans="1:19" x14ac:dyDescent="0.25">
      <c r="A8" s="7">
        <v>42488</v>
      </c>
      <c r="B8" t="s">
        <v>11</v>
      </c>
      <c r="C8" s="8">
        <v>0.86711052431867741</v>
      </c>
      <c r="D8" s="8">
        <v>0.90100257677133067</v>
      </c>
      <c r="E8" s="8">
        <f t="shared" si="1"/>
        <v>0.88405655054500398</v>
      </c>
      <c r="F8">
        <f t="shared" si="2"/>
        <v>0.88405655054500398</v>
      </c>
      <c r="H8" s="7">
        <v>42488</v>
      </c>
      <c r="I8" t="s">
        <v>11</v>
      </c>
      <c r="J8">
        <v>0.88405655054500398</v>
      </c>
      <c r="K8" s="10" t="s">
        <v>11</v>
      </c>
      <c r="L8" s="11">
        <v>0.8412882091678433</v>
      </c>
      <c r="M8">
        <f t="shared" si="3"/>
        <v>0.88405655054500398</v>
      </c>
      <c r="O8" s="7">
        <v>42488</v>
      </c>
      <c r="P8" t="s">
        <v>11</v>
      </c>
      <c r="Q8">
        <f t="shared" si="0"/>
        <v>0.88405655054500398</v>
      </c>
      <c r="R8" s="10" t="s">
        <v>11</v>
      </c>
      <c r="S8" s="11">
        <v>0.88134955246155011</v>
      </c>
    </row>
    <row r="9" spans="1:19" x14ac:dyDescent="0.25">
      <c r="A9" s="7">
        <v>42488</v>
      </c>
      <c r="B9" t="s">
        <v>12</v>
      </c>
      <c r="C9" s="8">
        <v>0.15610559753116654</v>
      </c>
      <c r="D9" s="8">
        <v>0.14950054584327993</v>
      </c>
      <c r="E9" s="8">
        <f t="shared" si="1"/>
        <v>0.15280307168722324</v>
      </c>
      <c r="F9">
        <f t="shared" si="2"/>
        <v>0.15280307168722324</v>
      </c>
      <c r="H9" s="7">
        <v>42488</v>
      </c>
      <c r="I9" t="s">
        <v>12</v>
      </c>
      <c r="J9">
        <v>0.15280307168722324</v>
      </c>
      <c r="K9" s="10" t="s">
        <v>12</v>
      </c>
      <c r="L9" s="11">
        <v>0.13448085453251099</v>
      </c>
      <c r="M9">
        <f t="shared" si="3"/>
        <v>0.15280307168722324</v>
      </c>
      <c r="O9" s="7">
        <v>42488</v>
      </c>
      <c r="P9" t="s">
        <v>12</v>
      </c>
      <c r="Q9">
        <f t="shared" si="0"/>
        <v>0.15280307168722324</v>
      </c>
      <c r="R9" s="10" t="s">
        <v>12</v>
      </c>
      <c r="S9" s="11">
        <v>0.15049048007209559</v>
      </c>
    </row>
    <row r="10" spans="1:19" x14ac:dyDescent="0.25">
      <c r="A10" s="7">
        <v>42488</v>
      </c>
      <c r="B10" t="s">
        <v>13</v>
      </c>
      <c r="C10" s="8">
        <v>1.4688383604609383</v>
      </c>
      <c r="D10" s="8">
        <v>1.4609408947318181</v>
      </c>
      <c r="E10" s="8">
        <f t="shared" si="1"/>
        <v>1.4648896275963783</v>
      </c>
      <c r="F10">
        <f t="shared" si="2"/>
        <v>1.4648896275963783</v>
      </c>
      <c r="H10" s="7">
        <v>42488</v>
      </c>
      <c r="I10" t="s">
        <v>13</v>
      </c>
      <c r="J10">
        <v>1.4648896275963783</v>
      </c>
      <c r="K10" s="10" t="s">
        <v>13</v>
      </c>
      <c r="L10" s="11">
        <v>3.5729015307228738E-2</v>
      </c>
      <c r="M10">
        <f t="shared" si="3"/>
        <v>1.4648896275963783</v>
      </c>
      <c r="O10" s="7">
        <v>42488</v>
      </c>
      <c r="P10" t="s">
        <v>13</v>
      </c>
      <c r="Q10">
        <f t="shared" si="0"/>
        <v>1.4648896275963783</v>
      </c>
      <c r="R10" s="10" t="s">
        <v>13</v>
      </c>
      <c r="S10" s="11">
        <v>7.0586591216720174E-2</v>
      </c>
    </row>
    <row r="11" spans="1:19" x14ac:dyDescent="0.25">
      <c r="A11" s="7">
        <v>42488</v>
      </c>
      <c r="B11" t="s">
        <v>14</v>
      </c>
      <c r="C11" s="8">
        <v>0.31479259671278353</v>
      </c>
      <c r="D11" s="8">
        <v>0.32440233096553045</v>
      </c>
      <c r="E11" s="8">
        <f t="shared" si="1"/>
        <v>0.31959746383915699</v>
      </c>
      <c r="F11">
        <f t="shared" si="2"/>
        <v>0.31959746383915699</v>
      </c>
      <c r="H11" s="7">
        <v>42488</v>
      </c>
      <c r="I11" t="s">
        <v>14</v>
      </c>
      <c r="J11">
        <v>0.31959746383915699</v>
      </c>
      <c r="K11" s="10" t="s">
        <v>14</v>
      </c>
      <c r="L11" s="11">
        <v>0.29305403631833304</v>
      </c>
      <c r="M11">
        <f t="shared" si="3"/>
        <v>0.31959746383915699</v>
      </c>
      <c r="O11" s="7">
        <v>42488</v>
      </c>
      <c r="P11" t="s">
        <v>14</v>
      </c>
      <c r="Q11">
        <f t="shared" si="0"/>
        <v>0.31959746383915699</v>
      </c>
      <c r="R11" s="10" t="s">
        <v>14</v>
      </c>
      <c r="S11" s="11">
        <v>0.30734935516312972</v>
      </c>
    </row>
    <row r="12" spans="1:19" x14ac:dyDescent="0.25">
      <c r="A12" s="7">
        <v>42488</v>
      </c>
      <c r="B12" t="s">
        <v>15</v>
      </c>
      <c r="C12" s="8">
        <v>0.1575174385800843</v>
      </c>
      <c r="D12" s="8">
        <v>0.13653178741823427</v>
      </c>
      <c r="E12" s="8">
        <f t="shared" si="1"/>
        <v>0.14702461299915928</v>
      </c>
      <c r="F12">
        <f t="shared" si="2"/>
        <v>0.14702461299915928</v>
      </c>
      <c r="H12" s="7">
        <v>42488</v>
      </c>
      <c r="I12" t="s">
        <v>15</v>
      </c>
      <c r="J12">
        <v>0.14702461299915928</v>
      </c>
      <c r="K12" s="10" t="s">
        <v>15</v>
      </c>
      <c r="L12" s="11">
        <v>0.15533689383122351</v>
      </c>
      <c r="M12">
        <f t="shared" si="3"/>
        <v>0.14702461299915928</v>
      </c>
      <c r="O12" s="7">
        <v>42488</v>
      </c>
      <c r="P12" t="s">
        <v>15</v>
      </c>
      <c r="Q12">
        <f t="shared" si="0"/>
        <v>0.14702461299915928</v>
      </c>
      <c r="R12" s="10" t="s">
        <v>15</v>
      </c>
      <c r="S12" s="11">
        <v>0.15912559855881434</v>
      </c>
    </row>
    <row r="13" spans="1:19" x14ac:dyDescent="0.25">
      <c r="A13" s="7">
        <v>42488</v>
      </c>
      <c r="B13" t="s">
        <v>16</v>
      </c>
      <c r="C13" s="8">
        <v>0.20519426891596831</v>
      </c>
      <c r="D13" s="8">
        <v>0.21028687783446109</v>
      </c>
      <c r="E13" s="8">
        <f t="shared" si="1"/>
        <v>0.2077405733752147</v>
      </c>
      <c r="F13">
        <f t="shared" si="2"/>
        <v>0.2077405733752147</v>
      </c>
      <c r="H13" s="7">
        <v>42488</v>
      </c>
      <c r="I13" t="s">
        <v>16</v>
      </c>
      <c r="J13">
        <v>0.2077405733752147</v>
      </c>
      <c r="K13" s="10" t="s">
        <v>16</v>
      </c>
      <c r="L13" s="11">
        <v>0.17944524160811204</v>
      </c>
      <c r="M13">
        <f t="shared" si="3"/>
        <v>0.2077405733752147</v>
      </c>
      <c r="O13" s="7">
        <v>42488</v>
      </c>
      <c r="P13" t="s">
        <v>16</v>
      </c>
      <c r="Q13">
        <f t="shared" si="0"/>
        <v>0.2077405733752147</v>
      </c>
      <c r="R13" s="10" t="s">
        <v>16</v>
      </c>
      <c r="S13" s="11">
        <v>0.20132880765788183</v>
      </c>
    </row>
    <row r="14" spans="1:19" x14ac:dyDescent="0.25">
      <c r="A14" s="7">
        <v>42489</v>
      </c>
      <c r="B14" t="s">
        <v>5</v>
      </c>
      <c r="C14" s="8">
        <v>-9756673113926.0039</v>
      </c>
      <c r="D14" s="8">
        <v>0</v>
      </c>
      <c r="E14" s="8">
        <f t="shared" si="1"/>
        <v>-4878336556963.002</v>
      </c>
      <c r="F14">
        <f t="shared" si="2"/>
        <v>0</v>
      </c>
      <c r="H14" s="7">
        <v>42489</v>
      </c>
      <c r="I14" t="s">
        <v>5</v>
      </c>
      <c r="J14">
        <v>0</v>
      </c>
      <c r="K14" s="10" t="s">
        <v>22</v>
      </c>
      <c r="L14" s="11">
        <v>0.28436173127211067</v>
      </c>
      <c r="M14">
        <f t="shared" si="3"/>
        <v>0.13712187961568936</v>
      </c>
      <c r="O14" s="7">
        <v>42489</v>
      </c>
      <c r="P14" t="s">
        <v>5</v>
      </c>
      <c r="Q14">
        <f t="shared" si="0"/>
        <v>0.13712187961568936</v>
      </c>
      <c r="R14" s="10" t="s">
        <v>22</v>
      </c>
      <c r="S14" s="11">
        <v>0.31815264417583156</v>
      </c>
    </row>
    <row r="15" spans="1:19" x14ac:dyDescent="0.25">
      <c r="A15" s="7">
        <v>42489</v>
      </c>
      <c r="B15" t="s">
        <v>6</v>
      </c>
      <c r="C15" s="8">
        <v>0.34598116869639095</v>
      </c>
      <c r="D15" s="8">
        <v>0.33944407870718507</v>
      </c>
      <c r="E15" s="8">
        <f t="shared" si="1"/>
        <v>0.34271262370178801</v>
      </c>
      <c r="F15">
        <f t="shared" si="2"/>
        <v>0.34271262370178801</v>
      </c>
      <c r="H15" s="7">
        <v>42489</v>
      </c>
      <c r="I15" t="s">
        <v>6</v>
      </c>
      <c r="J15">
        <v>0.34271262370178801</v>
      </c>
      <c r="M15">
        <f t="shared" si="3"/>
        <v>0.34271262370178801</v>
      </c>
      <c r="O15" s="7">
        <v>42489</v>
      </c>
      <c r="P15" t="s">
        <v>6</v>
      </c>
      <c r="Q15">
        <f t="shared" si="0"/>
        <v>0.34271262370178801</v>
      </c>
    </row>
    <row r="16" spans="1:19" x14ac:dyDescent="0.25">
      <c r="A16" s="7">
        <v>42489</v>
      </c>
      <c r="B16" t="s">
        <v>7</v>
      </c>
      <c r="C16" s="8">
        <v>0.30738464048722347</v>
      </c>
      <c r="D16" s="8">
        <v>0.3048365013010842</v>
      </c>
      <c r="E16" s="8">
        <f t="shared" si="1"/>
        <v>0.30611057089415383</v>
      </c>
      <c r="F16">
        <f t="shared" si="2"/>
        <v>0.30611057089415383</v>
      </c>
      <c r="H16" s="7">
        <v>42489</v>
      </c>
      <c r="I16" t="s">
        <v>7</v>
      </c>
      <c r="J16">
        <v>0.30611057089415383</v>
      </c>
      <c r="M16">
        <f t="shared" si="3"/>
        <v>0.30611057089415383</v>
      </c>
      <c r="O16" s="7">
        <v>42489</v>
      </c>
      <c r="P16" t="s">
        <v>7</v>
      </c>
      <c r="Q16">
        <f t="shared" si="0"/>
        <v>0.30611057089415383</v>
      </c>
    </row>
    <row r="17" spans="1:17" x14ac:dyDescent="0.25">
      <c r="A17" s="7">
        <v>42489</v>
      </c>
      <c r="B17" t="s">
        <v>8</v>
      </c>
      <c r="C17" s="8">
        <v>0.57072520288680706</v>
      </c>
      <c r="D17" s="8">
        <v>0.58009302136296592</v>
      </c>
      <c r="E17" s="8">
        <f t="shared" si="1"/>
        <v>0.57540911212488655</v>
      </c>
      <c r="F17">
        <f t="shared" si="2"/>
        <v>0.57540911212488655</v>
      </c>
      <c r="H17" s="7">
        <v>42489</v>
      </c>
      <c r="I17" t="s">
        <v>8</v>
      </c>
      <c r="J17">
        <v>0.57540911212488655</v>
      </c>
      <c r="M17">
        <f t="shared" si="3"/>
        <v>0.57540911212488655</v>
      </c>
      <c r="O17" s="7">
        <v>42489</v>
      </c>
      <c r="P17" t="s">
        <v>8</v>
      </c>
      <c r="Q17">
        <f t="shared" si="0"/>
        <v>0.57540911212488655</v>
      </c>
    </row>
    <row r="18" spans="1:17" x14ac:dyDescent="0.25">
      <c r="A18" s="7">
        <v>42489</v>
      </c>
      <c r="B18" t="s">
        <v>9</v>
      </c>
      <c r="C18" s="8">
        <v>-3461204273221.2202</v>
      </c>
      <c r="D18" s="8">
        <v>0</v>
      </c>
      <c r="E18" s="8">
        <f t="shared" si="1"/>
        <v>-1730602136610.6101</v>
      </c>
      <c r="F18">
        <f t="shared" si="2"/>
        <v>0</v>
      </c>
      <c r="H18" s="7">
        <v>42489</v>
      </c>
      <c r="I18" t="s">
        <v>9</v>
      </c>
      <c r="J18">
        <v>0</v>
      </c>
      <c r="M18">
        <f t="shared" si="3"/>
        <v>0.12416591996258951</v>
      </c>
      <c r="O18" s="7">
        <v>42489</v>
      </c>
      <c r="P18" t="s">
        <v>9</v>
      </c>
      <c r="Q18">
        <f t="shared" si="0"/>
        <v>0.12416591996258951</v>
      </c>
    </row>
    <row r="19" spans="1:17" x14ac:dyDescent="0.25">
      <c r="A19" s="7">
        <v>42489</v>
      </c>
      <c r="B19" t="s">
        <v>10</v>
      </c>
      <c r="C19" s="8">
        <v>0.54092548967391874</v>
      </c>
      <c r="D19" s="8">
        <v>0.57041025212456165</v>
      </c>
      <c r="E19" s="8">
        <f t="shared" si="1"/>
        <v>0.55566787089924019</v>
      </c>
      <c r="F19">
        <f t="shared" si="2"/>
        <v>0.55566787089924019</v>
      </c>
      <c r="H19" s="7">
        <v>42489</v>
      </c>
      <c r="I19" t="s">
        <v>10</v>
      </c>
      <c r="J19">
        <v>0.55566787089924019</v>
      </c>
      <c r="M19">
        <f t="shared" si="3"/>
        <v>0.55566787089924019</v>
      </c>
      <c r="O19" s="7">
        <v>42489</v>
      </c>
      <c r="P19" t="s">
        <v>10</v>
      </c>
      <c r="Q19">
        <f t="shared" si="0"/>
        <v>0.55566787089924019</v>
      </c>
    </row>
    <row r="20" spans="1:17" x14ac:dyDescent="0.25">
      <c r="A20" s="7">
        <v>42489</v>
      </c>
      <c r="B20" t="s">
        <v>11</v>
      </c>
      <c r="C20" s="8">
        <v>0.87368790474173585</v>
      </c>
      <c r="D20" s="8">
        <v>0.90879953088081622</v>
      </c>
      <c r="E20" s="8">
        <f t="shared" si="1"/>
        <v>0.89124371781127598</v>
      </c>
      <c r="F20">
        <f t="shared" si="2"/>
        <v>0.89124371781127598</v>
      </c>
      <c r="H20" s="7">
        <v>42489</v>
      </c>
      <c r="I20" t="s">
        <v>11</v>
      </c>
      <c r="J20">
        <v>0.89124371781127598</v>
      </c>
      <c r="M20">
        <f t="shared" si="3"/>
        <v>0.89124371781127598</v>
      </c>
      <c r="O20" s="7">
        <v>42489</v>
      </c>
      <c r="P20" t="s">
        <v>11</v>
      </c>
      <c r="Q20">
        <f t="shared" si="0"/>
        <v>0.89124371781127598</v>
      </c>
    </row>
    <row r="21" spans="1:17" x14ac:dyDescent="0.25">
      <c r="A21" s="7">
        <v>42489</v>
      </c>
      <c r="B21" t="s">
        <v>12</v>
      </c>
      <c r="C21" s="8">
        <v>0.15611383454515868</v>
      </c>
      <c r="D21" s="8">
        <v>0.14854899982831821</v>
      </c>
      <c r="E21" s="8">
        <f t="shared" si="1"/>
        <v>0.15233141718673843</v>
      </c>
      <c r="F21">
        <f t="shared" si="2"/>
        <v>0.15233141718673843</v>
      </c>
      <c r="H21" s="7">
        <v>42489</v>
      </c>
      <c r="I21" t="s">
        <v>12</v>
      </c>
      <c r="J21">
        <v>0.15233141718673843</v>
      </c>
      <c r="M21">
        <f t="shared" si="3"/>
        <v>0.15233141718673843</v>
      </c>
      <c r="O21" s="7">
        <v>42489</v>
      </c>
      <c r="P21" t="s">
        <v>12</v>
      </c>
      <c r="Q21">
        <f t="shared" si="0"/>
        <v>0.15233141718673843</v>
      </c>
    </row>
    <row r="22" spans="1:17" x14ac:dyDescent="0.25">
      <c r="A22" s="7">
        <v>42489</v>
      </c>
      <c r="B22" t="s">
        <v>13</v>
      </c>
      <c r="C22" s="8">
        <v>493961325609.60956</v>
      </c>
      <c r="D22" s="8">
        <v>493961325609.60956</v>
      </c>
      <c r="E22" s="8">
        <f t="shared" si="1"/>
        <v>493961325609.60956</v>
      </c>
      <c r="F22">
        <f t="shared" si="2"/>
        <v>0</v>
      </c>
      <c r="H22" s="7">
        <v>42489</v>
      </c>
      <c r="I22" t="s">
        <v>13</v>
      </c>
      <c r="J22">
        <v>0</v>
      </c>
      <c r="M22">
        <f t="shared" si="3"/>
        <v>3.5729015307228738E-2</v>
      </c>
      <c r="O22" s="7">
        <v>42489</v>
      </c>
      <c r="P22" t="s">
        <v>13</v>
      </c>
      <c r="Q22">
        <f t="shared" si="0"/>
        <v>3.5729015307228738E-2</v>
      </c>
    </row>
    <row r="23" spans="1:17" x14ac:dyDescent="0.25">
      <c r="A23" s="7">
        <v>42489</v>
      </c>
      <c r="B23" t="s">
        <v>14</v>
      </c>
      <c r="C23" s="8">
        <v>0.31619848341585283</v>
      </c>
      <c r="D23" s="8">
        <v>0.29873606442217504</v>
      </c>
      <c r="E23" s="8">
        <f t="shared" si="1"/>
        <v>0.30746727391901396</v>
      </c>
      <c r="F23">
        <f t="shared" si="2"/>
        <v>0.30746727391901396</v>
      </c>
      <c r="H23" s="7">
        <v>42489</v>
      </c>
      <c r="I23" t="s">
        <v>14</v>
      </c>
      <c r="J23">
        <v>0.30746727391901396</v>
      </c>
      <c r="M23">
        <f t="shared" si="3"/>
        <v>0.30746727391901396</v>
      </c>
      <c r="O23" s="7">
        <v>42489</v>
      </c>
      <c r="P23" t="s">
        <v>14</v>
      </c>
      <c r="Q23">
        <f t="shared" si="0"/>
        <v>0.30746727391901396</v>
      </c>
    </row>
    <row r="24" spans="1:17" x14ac:dyDescent="0.25">
      <c r="A24" s="7">
        <v>42489</v>
      </c>
      <c r="B24" t="s">
        <v>15</v>
      </c>
      <c r="C24" s="8">
        <v>0.1577474088049837</v>
      </c>
      <c r="D24" s="8">
        <v>0.14765497363200247</v>
      </c>
      <c r="E24" s="8">
        <f t="shared" si="1"/>
        <v>0.15270119121849307</v>
      </c>
      <c r="F24">
        <f t="shared" si="2"/>
        <v>0.15270119121849307</v>
      </c>
      <c r="H24" s="7">
        <v>42489</v>
      </c>
      <c r="I24" t="s">
        <v>15</v>
      </c>
      <c r="J24">
        <v>0.15270119121849307</v>
      </c>
      <c r="M24">
        <f t="shared" si="3"/>
        <v>0.15270119121849307</v>
      </c>
      <c r="O24" s="7">
        <v>42489</v>
      </c>
      <c r="P24" t="s">
        <v>15</v>
      </c>
      <c r="Q24">
        <f t="shared" si="0"/>
        <v>0.15270119121849307</v>
      </c>
    </row>
    <row r="25" spans="1:17" x14ac:dyDescent="0.25">
      <c r="A25" s="7">
        <v>42489</v>
      </c>
      <c r="B25" t="s">
        <v>16</v>
      </c>
      <c r="C25" s="8">
        <v>0.20996230231504978</v>
      </c>
      <c r="D25" s="8">
        <v>0.20637511916490153</v>
      </c>
      <c r="E25" s="8">
        <f t="shared" si="1"/>
        <v>0.20816871073997567</v>
      </c>
      <c r="F25">
        <f t="shared" si="2"/>
        <v>0.20816871073997567</v>
      </c>
      <c r="H25" s="7">
        <v>42489</v>
      </c>
      <c r="I25" t="s">
        <v>16</v>
      </c>
      <c r="J25">
        <v>0.20816871073997567</v>
      </c>
      <c r="M25">
        <f t="shared" si="3"/>
        <v>0.20816871073997567</v>
      </c>
      <c r="O25" s="7">
        <v>42489</v>
      </c>
      <c r="P25" t="s">
        <v>16</v>
      </c>
      <c r="Q25">
        <f t="shared" si="0"/>
        <v>0.20816871073997567</v>
      </c>
    </row>
    <row r="26" spans="1:17" x14ac:dyDescent="0.25">
      <c r="A26" s="7">
        <v>42492</v>
      </c>
      <c r="B26" t="s">
        <v>5</v>
      </c>
      <c r="C26" s="8">
        <v>-9839058990542.0898</v>
      </c>
      <c r="D26" s="8">
        <v>0</v>
      </c>
      <c r="E26" s="8">
        <f t="shared" si="1"/>
        <v>-4919529495271.0449</v>
      </c>
      <c r="F26">
        <f t="shared" si="2"/>
        <v>0</v>
      </c>
      <c r="H26" s="7">
        <v>42492</v>
      </c>
      <c r="I26" t="s">
        <v>5</v>
      </c>
      <c r="J26">
        <v>0</v>
      </c>
      <c r="M26">
        <f t="shared" si="3"/>
        <v>0.13712187961568936</v>
      </c>
      <c r="O26" s="7">
        <v>42492</v>
      </c>
      <c r="P26" t="s">
        <v>5</v>
      </c>
      <c r="Q26">
        <f t="shared" si="0"/>
        <v>0.13712187961568936</v>
      </c>
    </row>
    <row r="27" spans="1:17" x14ac:dyDescent="0.25">
      <c r="A27" s="7">
        <v>42492</v>
      </c>
      <c r="B27" t="s">
        <v>6</v>
      </c>
      <c r="C27" s="8">
        <v>769210236309.32043</v>
      </c>
      <c r="D27" s="8">
        <v>769210236309.32043</v>
      </c>
      <c r="E27" s="8">
        <f t="shared" si="1"/>
        <v>769210236309.32043</v>
      </c>
      <c r="F27">
        <f t="shared" si="2"/>
        <v>0</v>
      </c>
      <c r="H27" s="7">
        <v>42492</v>
      </c>
      <c r="I27" t="s">
        <v>6</v>
      </c>
      <c r="J27">
        <v>0</v>
      </c>
      <c r="M27">
        <f t="shared" si="3"/>
        <v>0.2797000882785613</v>
      </c>
      <c r="O27" s="7">
        <v>42492</v>
      </c>
      <c r="P27" t="s">
        <v>6</v>
      </c>
      <c r="Q27">
        <f t="shared" si="0"/>
        <v>0.2797000882785613</v>
      </c>
    </row>
    <row r="28" spans="1:17" x14ac:dyDescent="0.25">
      <c r="A28" s="7">
        <v>42492</v>
      </c>
      <c r="B28" t="s">
        <v>7</v>
      </c>
      <c r="C28" s="8">
        <v>0.31280687181709538</v>
      </c>
      <c r="D28" s="8">
        <v>0.28937263597232044</v>
      </c>
      <c r="E28" s="8">
        <f t="shared" si="1"/>
        <v>0.30108975389470793</v>
      </c>
      <c r="F28">
        <f t="shared" si="2"/>
        <v>0.30108975389470793</v>
      </c>
      <c r="H28" s="7">
        <v>42492</v>
      </c>
      <c r="I28" t="s">
        <v>7</v>
      </c>
      <c r="J28">
        <v>0.30108975389470793</v>
      </c>
      <c r="M28">
        <f t="shared" si="3"/>
        <v>0.30108975389470793</v>
      </c>
      <c r="O28" s="7">
        <v>42492</v>
      </c>
      <c r="P28" t="s">
        <v>7</v>
      </c>
      <c r="Q28">
        <f t="shared" si="0"/>
        <v>0.30108975389470793</v>
      </c>
    </row>
    <row r="29" spans="1:17" x14ac:dyDescent="0.25">
      <c r="A29" s="7">
        <v>42492</v>
      </c>
      <c r="B29" t="s">
        <v>8</v>
      </c>
      <c r="C29" s="8">
        <v>0.57026279333177565</v>
      </c>
      <c r="D29" s="8">
        <v>0.58154851467992263</v>
      </c>
      <c r="E29" s="8">
        <f t="shared" si="1"/>
        <v>0.57590565400584914</v>
      </c>
      <c r="F29">
        <f t="shared" si="2"/>
        <v>0.57590565400584914</v>
      </c>
      <c r="H29" s="7">
        <v>42492</v>
      </c>
      <c r="I29" t="s">
        <v>8</v>
      </c>
      <c r="J29">
        <v>0.57590565400584914</v>
      </c>
      <c r="M29">
        <f t="shared" si="3"/>
        <v>0.57590565400584914</v>
      </c>
      <c r="O29" s="7">
        <v>42492</v>
      </c>
      <c r="P29" t="s">
        <v>8</v>
      </c>
      <c r="Q29">
        <f t="shared" si="0"/>
        <v>0.57590565400584914</v>
      </c>
    </row>
    <row r="30" spans="1:17" x14ac:dyDescent="0.25">
      <c r="A30" s="7">
        <v>42492</v>
      </c>
      <c r="B30" t="s">
        <v>9</v>
      </c>
      <c r="C30" s="8">
        <v>0.19318097655116659</v>
      </c>
      <c r="D30" s="8">
        <v>0.19272618077610823</v>
      </c>
      <c r="E30" s="8">
        <f t="shared" si="1"/>
        <v>0.19295357866363741</v>
      </c>
      <c r="F30">
        <f t="shared" si="2"/>
        <v>0.19295357866363741</v>
      </c>
      <c r="H30" s="7">
        <v>42492</v>
      </c>
      <c r="I30" t="s">
        <v>9</v>
      </c>
      <c r="J30">
        <v>0.19295357866363741</v>
      </c>
      <c r="M30">
        <f t="shared" si="3"/>
        <v>0.19295357866363741</v>
      </c>
      <c r="O30" s="7">
        <v>42492</v>
      </c>
      <c r="P30" t="s">
        <v>9</v>
      </c>
      <c r="Q30">
        <f t="shared" si="0"/>
        <v>0.19295357866363741</v>
      </c>
    </row>
    <row r="31" spans="1:17" x14ac:dyDescent="0.25">
      <c r="A31" s="7">
        <v>42492</v>
      </c>
      <c r="B31" t="s">
        <v>10</v>
      </c>
      <c r="C31" s="8">
        <v>0.53735750330522758</v>
      </c>
      <c r="D31" s="8">
        <v>0.57115420191369859</v>
      </c>
      <c r="E31" s="8">
        <f t="shared" si="1"/>
        <v>0.55425585260946308</v>
      </c>
      <c r="F31">
        <f t="shared" si="2"/>
        <v>0.55425585260946308</v>
      </c>
      <c r="H31" s="7">
        <v>42492</v>
      </c>
      <c r="I31" t="s">
        <v>10</v>
      </c>
      <c r="J31">
        <v>0.55425585260946308</v>
      </c>
      <c r="M31">
        <f t="shared" si="3"/>
        <v>0.55425585260946308</v>
      </c>
      <c r="O31" s="7">
        <v>42492</v>
      </c>
      <c r="P31" t="s">
        <v>10</v>
      </c>
      <c r="Q31">
        <f t="shared" si="0"/>
        <v>0.55425585260946308</v>
      </c>
    </row>
    <row r="32" spans="1:17" x14ac:dyDescent="0.25">
      <c r="A32" s="7">
        <v>42492</v>
      </c>
      <c r="B32" t="s">
        <v>11</v>
      </c>
      <c r="C32" s="8">
        <v>0.86772115216362133</v>
      </c>
      <c r="D32" s="8">
        <v>0.89749368751583769</v>
      </c>
      <c r="E32" s="8">
        <f t="shared" si="1"/>
        <v>0.88260741983972957</v>
      </c>
      <c r="F32">
        <f t="shared" si="2"/>
        <v>0.88260741983972957</v>
      </c>
      <c r="H32" s="7">
        <v>42492</v>
      </c>
      <c r="I32" t="s">
        <v>11</v>
      </c>
      <c r="J32">
        <v>0.88260741983972957</v>
      </c>
      <c r="M32">
        <f t="shared" si="3"/>
        <v>0.88260741983972957</v>
      </c>
      <c r="O32" s="7">
        <v>42492</v>
      </c>
      <c r="P32" t="s">
        <v>11</v>
      </c>
      <c r="Q32">
        <f t="shared" si="0"/>
        <v>0.88260741983972957</v>
      </c>
    </row>
    <row r="33" spans="1:17" x14ac:dyDescent="0.25">
      <c r="A33" s="7">
        <v>42492</v>
      </c>
      <c r="B33" t="s">
        <v>12</v>
      </c>
      <c r="C33" s="8">
        <v>0.15596779185095014</v>
      </c>
      <c r="D33" s="8">
        <v>0.15629587507561979</v>
      </c>
      <c r="E33" s="8">
        <f t="shared" si="1"/>
        <v>0.15613183346328496</v>
      </c>
      <c r="F33">
        <f t="shared" si="2"/>
        <v>0.15613183346328496</v>
      </c>
      <c r="H33" s="7">
        <v>42492</v>
      </c>
      <c r="I33" t="s">
        <v>12</v>
      </c>
      <c r="J33">
        <v>0.15613183346328496</v>
      </c>
      <c r="M33">
        <f t="shared" si="3"/>
        <v>0.15613183346328496</v>
      </c>
      <c r="O33" s="7">
        <v>42492</v>
      </c>
      <c r="P33" t="s">
        <v>12</v>
      </c>
      <c r="Q33">
        <f t="shared" si="0"/>
        <v>0.15613183346328496</v>
      </c>
    </row>
    <row r="34" spans="1:17" x14ac:dyDescent="0.25">
      <c r="A34" s="7">
        <v>42492</v>
      </c>
      <c r="B34" t="s">
        <v>13</v>
      </c>
      <c r="C34" s="8">
        <v>454789666932.82825</v>
      </c>
      <c r="D34" s="8">
        <v>454789666932.82825</v>
      </c>
      <c r="E34" s="8">
        <f t="shared" si="1"/>
        <v>454789666932.82825</v>
      </c>
      <c r="F34">
        <f t="shared" si="2"/>
        <v>0</v>
      </c>
      <c r="H34" s="7">
        <v>42492</v>
      </c>
      <c r="I34" t="s">
        <v>13</v>
      </c>
      <c r="J34">
        <v>0</v>
      </c>
      <c r="M34">
        <f t="shared" si="3"/>
        <v>3.5729015307228738E-2</v>
      </c>
      <c r="O34" s="7">
        <v>42492</v>
      </c>
      <c r="P34" t="s">
        <v>13</v>
      </c>
      <c r="Q34">
        <f t="shared" si="0"/>
        <v>3.5729015307228738E-2</v>
      </c>
    </row>
    <row r="35" spans="1:17" x14ac:dyDescent="0.25">
      <c r="A35" s="7">
        <v>42492</v>
      </c>
      <c r="B35" t="s">
        <v>14</v>
      </c>
      <c r="C35" s="8">
        <v>0.3146966346646034</v>
      </c>
      <c r="D35" s="8">
        <v>0.31413793470960738</v>
      </c>
      <c r="E35" s="8">
        <f t="shared" si="1"/>
        <v>0.31441728468710539</v>
      </c>
      <c r="F35">
        <f t="shared" si="2"/>
        <v>0.31441728468710539</v>
      </c>
      <c r="H35" s="7">
        <v>42492</v>
      </c>
      <c r="I35" t="s">
        <v>14</v>
      </c>
      <c r="J35">
        <v>0.31441728468710539</v>
      </c>
      <c r="M35">
        <f t="shared" si="3"/>
        <v>0.31441728468710539</v>
      </c>
      <c r="O35" s="7">
        <v>42492</v>
      </c>
      <c r="P35" t="s">
        <v>14</v>
      </c>
      <c r="Q35">
        <f t="shared" si="0"/>
        <v>0.31441728468710539</v>
      </c>
    </row>
    <row r="36" spans="1:17" x14ac:dyDescent="0.25">
      <c r="A36" s="7">
        <v>42492</v>
      </c>
      <c r="B36" t="s">
        <v>15</v>
      </c>
      <c r="C36" s="8">
        <v>0.16066020441789999</v>
      </c>
      <c r="D36" s="8">
        <v>0.15630470734732332</v>
      </c>
      <c r="E36" s="8">
        <f t="shared" si="1"/>
        <v>0.15848245588261167</v>
      </c>
      <c r="F36">
        <f t="shared" si="2"/>
        <v>0.15848245588261167</v>
      </c>
      <c r="H36" s="7">
        <v>42492</v>
      </c>
      <c r="I36" t="s">
        <v>15</v>
      </c>
      <c r="J36">
        <v>0.15848245588261167</v>
      </c>
      <c r="M36">
        <f t="shared" si="3"/>
        <v>0.15848245588261167</v>
      </c>
      <c r="O36" s="7">
        <v>42492</v>
      </c>
      <c r="P36" t="s">
        <v>15</v>
      </c>
      <c r="Q36">
        <f t="shared" si="0"/>
        <v>0.15848245588261167</v>
      </c>
    </row>
    <row r="37" spans="1:17" x14ac:dyDescent="0.25">
      <c r="A37" s="7">
        <v>42492</v>
      </c>
      <c r="B37" t="s">
        <v>16</v>
      </c>
      <c r="C37" s="8">
        <v>0.20783306582074529</v>
      </c>
      <c r="D37" s="8">
        <v>0.19374079484937137</v>
      </c>
      <c r="E37" s="8">
        <f t="shared" si="1"/>
        <v>0.20078693033505834</v>
      </c>
      <c r="F37">
        <f t="shared" si="2"/>
        <v>0.20078693033505834</v>
      </c>
      <c r="H37" s="7">
        <v>42492</v>
      </c>
      <c r="I37" t="s">
        <v>16</v>
      </c>
      <c r="J37">
        <v>0.20078693033505834</v>
      </c>
      <c r="M37">
        <f t="shared" si="3"/>
        <v>0.20078693033505834</v>
      </c>
      <c r="O37" s="7">
        <v>42492</v>
      </c>
      <c r="P37" t="s">
        <v>16</v>
      </c>
      <c r="Q37">
        <f t="shared" si="0"/>
        <v>0.20078693033505834</v>
      </c>
    </row>
    <row r="38" spans="1:17" x14ac:dyDescent="0.25">
      <c r="A38" s="7">
        <v>42493</v>
      </c>
      <c r="B38" t="s">
        <v>5</v>
      </c>
      <c r="C38" s="8">
        <v>0.20828466058634637</v>
      </c>
      <c r="D38" s="8">
        <v>0.19390951989018182</v>
      </c>
      <c r="E38" s="8">
        <f t="shared" si="1"/>
        <v>0.20109709023826411</v>
      </c>
      <c r="F38">
        <f t="shared" si="2"/>
        <v>0.20109709023826411</v>
      </c>
      <c r="H38" s="7">
        <v>42493</v>
      </c>
      <c r="I38" t="s">
        <v>5</v>
      </c>
      <c r="J38">
        <v>0.20109709023826411</v>
      </c>
      <c r="M38">
        <f t="shared" si="3"/>
        <v>0.20109709023826411</v>
      </c>
      <c r="O38" s="7">
        <v>42493</v>
      </c>
      <c r="P38" t="s">
        <v>5</v>
      </c>
      <c r="Q38">
        <f t="shared" si="0"/>
        <v>0.20109709023826411</v>
      </c>
    </row>
    <row r="39" spans="1:17" x14ac:dyDescent="0.25">
      <c r="A39" s="7">
        <v>42493</v>
      </c>
      <c r="B39" t="s">
        <v>6</v>
      </c>
      <c r="C39" s="8">
        <v>0.34766795598759642</v>
      </c>
      <c r="D39" s="8">
        <v>0.31945116734460305</v>
      </c>
      <c r="E39" s="8">
        <f t="shared" si="1"/>
        <v>0.33355956166609974</v>
      </c>
      <c r="F39">
        <f t="shared" si="2"/>
        <v>0.33355956166609974</v>
      </c>
      <c r="H39" s="7">
        <v>42493</v>
      </c>
      <c r="I39" t="s">
        <v>6</v>
      </c>
      <c r="J39">
        <v>0.33355956166609974</v>
      </c>
      <c r="M39">
        <f t="shared" si="3"/>
        <v>0.33355956166609974</v>
      </c>
      <c r="O39" s="7">
        <v>42493</v>
      </c>
      <c r="P39" t="s">
        <v>6</v>
      </c>
      <c r="Q39">
        <f t="shared" si="0"/>
        <v>0.33355956166609974</v>
      </c>
    </row>
    <row r="40" spans="1:17" x14ac:dyDescent="0.25">
      <c r="A40" s="7">
        <v>42493</v>
      </c>
      <c r="B40" t="s">
        <v>7</v>
      </c>
      <c r="C40" s="8">
        <v>0.30578844737389682</v>
      </c>
      <c r="D40" s="8">
        <v>0.2956179666795809</v>
      </c>
      <c r="E40" s="8">
        <f t="shared" si="1"/>
        <v>0.30070320702673886</v>
      </c>
      <c r="F40">
        <f t="shared" si="2"/>
        <v>0.30070320702673886</v>
      </c>
      <c r="H40" s="7">
        <v>42493</v>
      </c>
      <c r="I40" t="s">
        <v>7</v>
      </c>
      <c r="J40">
        <v>0.30070320702673886</v>
      </c>
      <c r="M40">
        <f t="shared" si="3"/>
        <v>0.30070320702673886</v>
      </c>
      <c r="O40" s="7">
        <v>42493</v>
      </c>
      <c r="P40" t="s">
        <v>7</v>
      </c>
      <c r="Q40">
        <f t="shared" si="0"/>
        <v>0.30070320702673886</v>
      </c>
    </row>
    <row r="41" spans="1:17" x14ac:dyDescent="0.25">
      <c r="A41" s="7">
        <v>42493</v>
      </c>
      <c r="B41" t="s">
        <v>8</v>
      </c>
      <c r="C41" s="8">
        <v>0.5741592328419729</v>
      </c>
      <c r="D41" s="8">
        <v>0.57998145832139636</v>
      </c>
      <c r="E41" s="8">
        <f t="shared" si="1"/>
        <v>0.57707034558168457</v>
      </c>
      <c r="F41">
        <f t="shared" si="2"/>
        <v>0.57707034558168457</v>
      </c>
      <c r="H41" s="7">
        <v>42493</v>
      </c>
      <c r="I41" t="s">
        <v>8</v>
      </c>
      <c r="J41">
        <v>0.57707034558168457</v>
      </c>
      <c r="M41">
        <f t="shared" si="3"/>
        <v>0.57707034558168457</v>
      </c>
      <c r="O41" s="7">
        <v>42493</v>
      </c>
      <c r="P41" t="s">
        <v>8</v>
      </c>
      <c r="Q41">
        <f t="shared" si="0"/>
        <v>0.57707034558168457</v>
      </c>
    </row>
    <row r="42" spans="1:17" x14ac:dyDescent="0.25">
      <c r="A42" s="7">
        <v>42493</v>
      </c>
      <c r="B42" t="s">
        <v>9</v>
      </c>
      <c r="C42" s="8">
        <v>-8078328863512.0127</v>
      </c>
      <c r="D42" s="8">
        <v>0</v>
      </c>
      <c r="E42" s="8">
        <f t="shared" si="1"/>
        <v>-4039164431756.0063</v>
      </c>
      <c r="F42">
        <f t="shared" si="2"/>
        <v>0</v>
      </c>
      <c r="H42" s="7">
        <v>42493</v>
      </c>
      <c r="I42" t="s">
        <v>9</v>
      </c>
      <c r="J42">
        <v>0</v>
      </c>
      <c r="M42">
        <f t="shared" si="3"/>
        <v>0.12416591996258951</v>
      </c>
      <c r="O42" s="7">
        <v>42493</v>
      </c>
      <c r="P42" t="s">
        <v>9</v>
      </c>
      <c r="Q42">
        <f t="shared" si="0"/>
        <v>0.12416591996258951</v>
      </c>
    </row>
    <row r="43" spans="1:17" x14ac:dyDescent="0.25">
      <c r="A43" s="7">
        <v>42493</v>
      </c>
      <c r="B43" t="s">
        <v>10</v>
      </c>
      <c r="C43" s="8">
        <v>0.53439810574170532</v>
      </c>
      <c r="D43" s="8">
        <v>0.56219961391228734</v>
      </c>
      <c r="E43" s="8">
        <f t="shared" si="1"/>
        <v>0.54829885982699633</v>
      </c>
      <c r="F43">
        <f t="shared" si="2"/>
        <v>0.54829885982699633</v>
      </c>
      <c r="H43" s="7">
        <v>42493</v>
      </c>
      <c r="I43" t="s">
        <v>10</v>
      </c>
      <c r="J43">
        <v>0.54829885982699633</v>
      </c>
      <c r="M43">
        <f t="shared" si="3"/>
        <v>0.54829885982699633</v>
      </c>
      <c r="O43" s="7">
        <v>42493</v>
      </c>
      <c r="P43" t="s">
        <v>10</v>
      </c>
      <c r="Q43">
        <f t="shared" si="0"/>
        <v>0.54829885982699633</v>
      </c>
    </row>
    <row r="44" spans="1:17" x14ac:dyDescent="0.25">
      <c r="A44" s="7">
        <v>42493</v>
      </c>
      <c r="B44" t="s">
        <v>11</v>
      </c>
      <c r="C44" s="8">
        <v>0.86852238833683004</v>
      </c>
      <c r="D44" s="8">
        <v>0.90476833615253915</v>
      </c>
      <c r="E44" s="8">
        <f t="shared" si="1"/>
        <v>0.8866453622446846</v>
      </c>
      <c r="F44">
        <f t="shared" si="2"/>
        <v>0.8866453622446846</v>
      </c>
      <c r="H44" s="7">
        <v>42493</v>
      </c>
      <c r="I44" t="s">
        <v>11</v>
      </c>
      <c r="J44">
        <v>0.8866453622446846</v>
      </c>
      <c r="M44">
        <f t="shared" si="3"/>
        <v>0.8866453622446846</v>
      </c>
      <c r="O44" s="7">
        <v>42493</v>
      </c>
      <c r="P44" t="s">
        <v>11</v>
      </c>
      <c r="Q44">
        <f t="shared" si="0"/>
        <v>0.8866453622446846</v>
      </c>
    </row>
    <row r="45" spans="1:17" x14ac:dyDescent="0.25">
      <c r="A45" s="7">
        <v>42493</v>
      </c>
      <c r="B45" t="s">
        <v>12</v>
      </c>
      <c r="C45" s="8">
        <v>0.15453603137104052</v>
      </c>
      <c r="D45" s="8">
        <v>0.14639447640138895</v>
      </c>
      <c r="E45" s="8">
        <f t="shared" si="1"/>
        <v>0.15046525388621473</v>
      </c>
      <c r="F45">
        <f t="shared" si="2"/>
        <v>0.15046525388621473</v>
      </c>
      <c r="H45" s="7">
        <v>42493</v>
      </c>
      <c r="I45" t="s">
        <v>12</v>
      </c>
      <c r="J45">
        <v>0.15046525388621473</v>
      </c>
      <c r="M45">
        <f t="shared" si="3"/>
        <v>0.15046525388621473</v>
      </c>
      <c r="O45" s="7">
        <v>42493</v>
      </c>
      <c r="P45" t="s">
        <v>12</v>
      </c>
      <c r="Q45">
        <f t="shared" si="0"/>
        <v>0.15046525388621473</v>
      </c>
    </row>
    <row r="46" spans="1:17" x14ac:dyDescent="0.25">
      <c r="A46" s="7">
        <v>42493</v>
      </c>
      <c r="B46" t="s">
        <v>13</v>
      </c>
      <c r="C46" s="8">
        <v>699845085486.01123</v>
      </c>
      <c r="D46" s="8">
        <v>699845085486.01123</v>
      </c>
      <c r="E46" s="8">
        <f t="shared" si="1"/>
        <v>699845085486.01123</v>
      </c>
      <c r="F46">
        <f t="shared" si="2"/>
        <v>0</v>
      </c>
      <c r="H46" s="7">
        <v>42493</v>
      </c>
      <c r="I46" t="s">
        <v>13</v>
      </c>
      <c r="J46">
        <v>0</v>
      </c>
      <c r="M46">
        <f t="shared" si="3"/>
        <v>3.5729015307228738E-2</v>
      </c>
      <c r="O46" s="7">
        <v>42493</v>
      </c>
      <c r="P46" t="s">
        <v>13</v>
      </c>
      <c r="Q46">
        <f t="shared" si="0"/>
        <v>3.5729015307228738E-2</v>
      </c>
    </row>
    <row r="47" spans="1:17" x14ac:dyDescent="0.25">
      <c r="A47" s="7">
        <v>42493</v>
      </c>
      <c r="B47" t="s">
        <v>14</v>
      </c>
      <c r="C47" s="8">
        <v>0.31268407093540446</v>
      </c>
      <c r="D47" s="8">
        <v>0.2908024939764729</v>
      </c>
      <c r="E47" s="8">
        <f t="shared" si="1"/>
        <v>0.30174328245593868</v>
      </c>
      <c r="F47">
        <f t="shared" si="2"/>
        <v>0.30174328245593868</v>
      </c>
      <c r="H47" s="7">
        <v>42493</v>
      </c>
      <c r="I47" t="s">
        <v>14</v>
      </c>
      <c r="J47">
        <v>0.30174328245593868</v>
      </c>
      <c r="M47">
        <f t="shared" si="3"/>
        <v>0.30174328245593868</v>
      </c>
      <c r="O47" s="7">
        <v>42493</v>
      </c>
      <c r="P47" t="s">
        <v>14</v>
      </c>
      <c r="Q47">
        <f t="shared" si="0"/>
        <v>0.30174328245593868</v>
      </c>
    </row>
    <row r="48" spans="1:17" x14ac:dyDescent="0.25">
      <c r="A48" s="7">
        <v>42493</v>
      </c>
      <c r="B48" t="s">
        <v>15</v>
      </c>
      <c r="C48" s="8">
        <v>0.15666369946457262</v>
      </c>
      <c r="D48" s="8">
        <v>0.1545839559868005</v>
      </c>
      <c r="E48" s="8">
        <f t="shared" si="1"/>
        <v>0.15562382772568656</v>
      </c>
      <c r="F48">
        <f t="shared" si="2"/>
        <v>0.15562382772568656</v>
      </c>
      <c r="H48" s="7">
        <v>42493</v>
      </c>
      <c r="I48" t="s">
        <v>15</v>
      </c>
      <c r="J48">
        <v>0.15562382772568656</v>
      </c>
      <c r="M48">
        <f t="shared" si="3"/>
        <v>0.15562382772568656</v>
      </c>
      <c r="O48" s="7">
        <v>42493</v>
      </c>
      <c r="P48" t="s">
        <v>15</v>
      </c>
      <c r="Q48">
        <f t="shared" si="0"/>
        <v>0.15562382772568656</v>
      </c>
    </row>
    <row r="49" spans="1:17" x14ac:dyDescent="0.25">
      <c r="A49" s="7">
        <v>42493</v>
      </c>
      <c r="B49" t="s">
        <v>16</v>
      </c>
      <c r="C49" s="8">
        <v>0.20537279851721951</v>
      </c>
      <c r="D49" s="8">
        <v>0.19124522111185602</v>
      </c>
      <c r="E49" s="8">
        <f t="shared" si="1"/>
        <v>0.19830900981453775</v>
      </c>
      <c r="F49">
        <f t="shared" si="2"/>
        <v>0.19830900981453775</v>
      </c>
      <c r="H49" s="7">
        <v>42493</v>
      </c>
      <c r="I49" t="s">
        <v>16</v>
      </c>
      <c r="J49">
        <v>0.19830900981453775</v>
      </c>
      <c r="M49">
        <f t="shared" si="3"/>
        <v>0.19830900981453775</v>
      </c>
      <c r="O49" s="7">
        <v>42493</v>
      </c>
      <c r="P49" t="s">
        <v>16</v>
      </c>
      <c r="Q49">
        <f t="shared" si="0"/>
        <v>0.19830900981453775</v>
      </c>
    </row>
    <row r="50" spans="1:17" x14ac:dyDescent="0.25">
      <c r="A50" s="7">
        <v>42494</v>
      </c>
      <c r="B50" t="s">
        <v>5</v>
      </c>
      <c r="C50" s="8">
        <v>0.21210717588840197</v>
      </c>
      <c r="D50" s="8">
        <v>0.21313699803031541</v>
      </c>
      <c r="E50" s="8">
        <f t="shared" si="1"/>
        <v>0.21262208695935869</v>
      </c>
      <c r="F50">
        <f t="shared" si="2"/>
        <v>0.21262208695935869</v>
      </c>
      <c r="H50" s="7">
        <v>42494</v>
      </c>
      <c r="I50" t="s">
        <v>5</v>
      </c>
      <c r="J50">
        <v>0.21262208695935869</v>
      </c>
      <c r="M50">
        <f t="shared" si="3"/>
        <v>0.21262208695935869</v>
      </c>
      <c r="O50" s="7">
        <v>42494</v>
      </c>
      <c r="P50" t="s">
        <v>5</v>
      </c>
      <c r="Q50">
        <f t="shared" si="0"/>
        <v>0.21262208695935869</v>
      </c>
    </row>
    <row r="51" spans="1:17" x14ac:dyDescent="0.25">
      <c r="A51" s="7">
        <v>42494</v>
      </c>
      <c r="B51" t="s">
        <v>6</v>
      </c>
      <c r="C51" s="8">
        <v>0.34404117873071977</v>
      </c>
      <c r="D51" s="8">
        <v>0.33179361741666069</v>
      </c>
      <c r="E51" s="8">
        <f t="shared" si="1"/>
        <v>0.33791739807369026</v>
      </c>
      <c r="F51">
        <f t="shared" si="2"/>
        <v>0.33791739807369026</v>
      </c>
      <c r="H51" s="7">
        <v>42494</v>
      </c>
      <c r="I51" t="s">
        <v>6</v>
      </c>
      <c r="J51">
        <v>0.33791739807369026</v>
      </c>
      <c r="M51">
        <f t="shared" si="3"/>
        <v>0.33791739807369026</v>
      </c>
      <c r="O51" s="7">
        <v>42494</v>
      </c>
      <c r="P51" t="s">
        <v>6</v>
      </c>
      <c r="Q51">
        <f t="shared" si="0"/>
        <v>0.33791739807369026</v>
      </c>
    </row>
    <row r="52" spans="1:17" x14ac:dyDescent="0.25">
      <c r="A52" s="7">
        <v>42494</v>
      </c>
      <c r="B52" t="s">
        <v>7</v>
      </c>
      <c r="C52" s="8">
        <v>0.30490953818946781</v>
      </c>
      <c r="D52" s="8">
        <v>0.28958796722909969</v>
      </c>
      <c r="E52" s="8">
        <f t="shared" si="1"/>
        <v>0.29724875270928375</v>
      </c>
      <c r="F52">
        <f t="shared" si="2"/>
        <v>0.29724875270928375</v>
      </c>
      <c r="H52" s="7">
        <v>42494</v>
      </c>
      <c r="I52" t="s">
        <v>7</v>
      </c>
      <c r="J52">
        <v>0.29724875270928375</v>
      </c>
      <c r="M52">
        <f t="shared" si="3"/>
        <v>0.29724875270928375</v>
      </c>
      <c r="O52" s="7">
        <v>42494</v>
      </c>
      <c r="P52" t="s">
        <v>7</v>
      </c>
      <c r="Q52">
        <f t="shared" si="0"/>
        <v>0.29724875270928375</v>
      </c>
    </row>
    <row r="53" spans="1:17" x14ac:dyDescent="0.25">
      <c r="A53" s="7">
        <v>42494</v>
      </c>
      <c r="B53" t="s">
        <v>8</v>
      </c>
      <c r="C53" s="8">
        <v>0.5758906774311543</v>
      </c>
      <c r="D53" s="8">
        <v>0.58077914239953954</v>
      </c>
      <c r="E53" s="8">
        <f t="shared" si="1"/>
        <v>0.57833490991534697</v>
      </c>
      <c r="F53">
        <f t="shared" si="2"/>
        <v>0.57833490991534697</v>
      </c>
      <c r="H53" s="7">
        <v>42494</v>
      </c>
      <c r="I53" t="s">
        <v>8</v>
      </c>
      <c r="J53">
        <v>0.57833490991534697</v>
      </c>
      <c r="M53">
        <f t="shared" si="3"/>
        <v>0.57833490991534697</v>
      </c>
      <c r="O53" s="7">
        <v>42494</v>
      </c>
      <c r="P53" t="s">
        <v>8</v>
      </c>
      <c r="Q53">
        <f t="shared" si="0"/>
        <v>0.57833490991534697</v>
      </c>
    </row>
    <row r="54" spans="1:17" x14ac:dyDescent="0.25">
      <c r="A54" s="7">
        <v>42494</v>
      </c>
      <c r="B54" t="s">
        <v>9</v>
      </c>
      <c r="C54" s="8">
        <v>0.19231700751285985</v>
      </c>
      <c r="D54" s="8">
        <v>0.18631889436226839</v>
      </c>
      <c r="E54" s="8">
        <f t="shared" si="1"/>
        <v>0.18931795093756412</v>
      </c>
      <c r="F54">
        <f t="shared" si="2"/>
        <v>0.18931795093756412</v>
      </c>
      <c r="H54" s="7">
        <v>42494</v>
      </c>
      <c r="I54" t="s">
        <v>9</v>
      </c>
      <c r="J54">
        <v>0.18931795093756412</v>
      </c>
      <c r="M54">
        <f t="shared" si="3"/>
        <v>0.18931795093756412</v>
      </c>
      <c r="O54" s="7">
        <v>42494</v>
      </c>
      <c r="P54" t="s">
        <v>9</v>
      </c>
      <c r="Q54">
        <f t="shared" si="0"/>
        <v>0.18931795093756412</v>
      </c>
    </row>
    <row r="55" spans="1:17" x14ac:dyDescent="0.25">
      <c r="A55" s="7">
        <v>42494</v>
      </c>
      <c r="B55" t="s">
        <v>10</v>
      </c>
      <c r="C55" s="8">
        <v>0.53985870858459672</v>
      </c>
      <c r="D55" s="8">
        <v>0.5758774058463163</v>
      </c>
      <c r="E55" s="8">
        <f t="shared" si="1"/>
        <v>0.55786805721545651</v>
      </c>
      <c r="F55">
        <f t="shared" si="2"/>
        <v>0.55786805721545651</v>
      </c>
      <c r="H55" s="7">
        <v>42494</v>
      </c>
      <c r="I55" t="s">
        <v>10</v>
      </c>
      <c r="J55">
        <v>0.55786805721545651</v>
      </c>
      <c r="M55">
        <f t="shared" si="3"/>
        <v>0.55786805721545651</v>
      </c>
      <c r="O55" s="7">
        <v>42494</v>
      </c>
      <c r="P55" t="s">
        <v>10</v>
      </c>
      <c r="Q55">
        <f t="shared" si="0"/>
        <v>0.55786805721545651</v>
      </c>
    </row>
    <row r="56" spans="1:17" x14ac:dyDescent="0.25">
      <c r="A56" s="7">
        <v>42494</v>
      </c>
      <c r="B56" t="s">
        <v>11</v>
      </c>
      <c r="C56" s="8">
        <v>0.86485292720443119</v>
      </c>
      <c r="D56" s="8">
        <v>0.8982130950629299</v>
      </c>
      <c r="E56" s="8">
        <f t="shared" si="1"/>
        <v>0.88153301113368054</v>
      </c>
      <c r="F56">
        <f t="shared" si="2"/>
        <v>0.88153301113368054</v>
      </c>
      <c r="H56" s="7">
        <v>42494</v>
      </c>
      <c r="I56" t="s">
        <v>11</v>
      </c>
      <c r="J56">
        <v>0.88153301113368054</v>
      </c>
      <c r="M56">
        <f t="shared" si="3"/>
        <v>0.88153301113368054</v>
      </c>
      <c r="O56" s="7">
        <v>42494</v>
      </c>
      <c r="P56" t="s">
        <v>11</v>
      </c>
      <c r="Q56">
        <f t="shared" si="0"/>
        <v>0.88153301113368054</v>
      </c>
    </row>
    <row r="57" spans="1:17" x14ac:dyDescent="0.25">
      <c r="A57" s="7">
        <v>42494</v>
      </c>
      <c r="B57" t="s">
        <v>12</v>
      </c>
      <c r="C57" s="8">
        <v>0.1534506806054492</v>
      </c>
      <c r="D57" s="8">
        <v>0.13830063152666472</v>
      </c>
      <c r="E57" s="8">
        <f t="shared" si="1"/>
        <v>0.14587565606605696</v>
      </c>
      <c r="F57">
        <f t="shared" si="2"/>
        <v>0.14587565606605696</v>
      </c>
      <c r="H57" s="7">
        <v>42494</v>
      </c>
      <c r="I57" t="s">
        <v>12</v>
      </c>
      <c r="J57">
        <v>0.14587565606605696</v>
      </c>
      <c r="M57">
        <f t="shared" si="3"/>
        <v>0.14587565606605696</v>
      </c>
      <c r="O57" s="7">
        <v>42494</v>
      </c>
      <c r="P57" t="s">
        <v>12</v>
      </c>
      <c r="Q57">
        <f t="shared" si="0"/>
        <v>0.14587565606605696</v>
      </c>
    </row>
    <row r="58" spans="1:17" x14ac:dyDescent="0.25">
      <c r="A58" s="7">
        <v>42494</v>
      </c>
      <c r="B58" t="s">
        <v>13</v>
      </c>
      <c r="C58" s="8">
        <v>1702728469601.6921</v>
      </c>
      <c r="D58" s="8">
        <v>1702728469601.6921</v>
      </c>
      <c r="E58" s="8">
        <f t="shared" si="1"/>
        <v>1702728469601.6921</v>
      </c>
      <c r="F58">
        <f t="shared" si="2"/>
        <v>0</v>
      </c>
      <c r="H58" s="7">
        <v>42494</v>
      </c>
      <c r="I58" t="s">
        <v>13</v>
      </c>
      <c r="J58">
        <v>0</v>
      </c>
      <c r="M58">
        <f t="shared" si="3"/>
        <v>3.5729015307228738E-2</v>
      </c>
      <c r="O58" s="7">
        <v>42494</v>
      </c>
      <c r="P58" t="s">
        <v>13</v>
      </c>
      <c r="Q58">
        <f t="shared" si="0"/>
        <v>3.5729015307228738E-2</v>
      </c>
    </row>
    <row r="59" spans="1:17" x14ac:dyDescent="0.25">
      <c r="A59" s="7">
        <v>42494</v>
      </c>
      <c r="B59" t="s">
        <v>14</v>
      </c>
      <c r="C59" s="8">
        <v>0.31255752603918441</v>
      </c>
      <c r="D59" s="8">
        <v>0.30128559712604996</v>
      </c>
      <c r="E59" s="8">
        <f t="shared" si="1"/>
        <v>0.30692156158261719</v>
      </c>
      <c r="F59">
        <f t="shared" si="2"/>
        <v>0.30692156158261719</v>
      </c>
      <c r="H59" s="7">
        <v>42494</v>
      </c>
      <c r="I59" t="s">
        <v>14</v>
      </c>
      <c r="J59">
        <v>0.30692156158261719</v>
      </c>
      <c r="M59">
        <f t="shared" si="3"/>
        <v>0.30692156158261719</v>
      </c>
      <c r="O59" s="7">
        <v>42494</v>
      </c>
      <c r="P59" t="s">
        <v>14</v>
      </c>
      <c r="Q59">
        <f t="shared" si="0"/>
        <v>0.30692156158261719</v>
      </c>
    </row>
    <row r="60" spans="1:17" x14ac:dyDescent="0.25">
      <c r="A60" s="7">
        <v>42494</v>
      </c>
      <c r="B60" t="s">
        <v>15</v>
      </c>
      <c r="C60" s="8">
        <v>0.15908705825897659</v>
      </c>
      <c r="D60" s="8">
        <v>0.16425469760951331</v>
      </c>
      <c r="E60" s="8">
        <f t="shared" si="1"/>
        <v>0.16167087793424495</v>
      </c>
      <c r="F60">
        <f t="shared" si="2"/>
        <v>0.16167087793424495</v>
      </c>
      <c r="H60" s="7">
        <v>42494</v>
      </c>
      <c r="I60" t="s">
        <v>15</v>
      </c>
      <c r="J60">
        <v>0.16167087793424495</v>
      </c>
      <c r="M60">
        <f t="shared" si="3"/>
        <v>0.16167087793424495</v>
      </c>
      <c r="O60" s="7">
        <v>42494</v>
      </c>
      <c r="P60" t="s">
        <v>15</v>
      </c>
      <c r="Q60">
        <f t="shared" si="0"/>
        <v>0.16167087793424495</v>
      </c>
    </row>
    <row r="61" spans="1:17" x14ac:dyDescent="0.25">
      <c r="A61" s="7">
        <v>42494</v>
      </c>
      <c r="B61" t="s">
        <v>16</v>
      </c>
      <c r="C61" s="8">
        <v>0.20420582983665841</v>
      </c>
      <c r="D61" s="8">
        <v>0.21107801386901373</v>
      </c>
      <c r="E61" s="8">
        <f t="shared" si="1"/>
        <v>0.20764192185283609</v>
      </c>
      <c r="F61">
        <f t="shared" si="2"/>
        <v>0.20764192185283609</v>
      </c>
      <c r="H61" s="7">
        <v>42494</v>
      </c>
      <c r="I61" t="s">
        <v>16</v>
      </c>
      <c r="J61">
        <v>0.20764192185283609</v>
      </c>
      <c r="M61">
        <f t="shared" si="3"/>
        <v>0.20764192185283609</v>
      </c>
      <c r="O61" s="7">
        <v>42494</v>
      </c>
      <c r="P61" t="s">
        <v>16</v>
      </c>
      <c r="Q61">
        <f t="shared" si="0"/>
        <v>0.20764192185283609</v>
      </c>
    </row>
    <row r="62" spans="1:17" x14ac:dyDescent="0.25">
      <c r="A62" s="7">
        <v>42495</v>
      </c>
      <c r="B62" t="s">
        <v>5</v>
      </c>
      <c r="C62" s="8">
        <v>0.20756347824979735</v>
      </c>
      <c r="D62" s="8">
        <v>0.19464334979288334</v>
      </c>
      <c r="E62" s="8">
        <f t="shared" si="1"/>
        <v>0.20110341402134035</v>
      </c>
      <c r="F62">
        <f t="shared" si="2"/>
        <v>0.20110341402134035</v>
      </c>
      <c r="H62" s="7">
        <v>42495</v>
      </c>
      <c r="I62" t="s">
        <v>5</v>
      </c>
      <c r="J62">
        <v>0.20110341402134035</v>
      </c>
      <c r="M62">
        <f t="shared" si="3"/>
        <v>0.20110341402134035</v>
      </c>
      <c r="O62" s="7">
        <v>42495</v>
      </c>
      <c r="P62" t="s">
        <v>5</v>
      </c>
      <c r="Q62">
        <f t="shared" si="0"/>
        <v>0.20110341402134035</v>
      </c>
    </row>
    <row r="63" spans="1:17" x14ac:dyDescent="0.25">
      <c r="A63" s="7">
        <v>42495</v>
      </c>
      <c r="B63" t="s">
        <v>6</v>
      </c>
      <c r="C63" s="8">
        <v>799197915865.49817</v>
      </c>
      <c r="D63" s="8">
        <v>799197915865.49817</v>
      </c>
      <c r="E63" s="8">
        <f t="shared" si="1"/>
        <v>799197915865.49817</v>
      </c>
      <c r="F63">
        <f t="shared" si="2"/>
        <v>0</v>
      </c>
      <c r="H63" s="7">
        <v>42495</v>
      </c>
      <c r="I63" t="s">
        <v>6</v>
      </c>
      <c r="J63">
        <v>0</v>
      </c>
      <c r="M63">
        <f t="shared" si="3"/>
        <v>0.2797000882785613</v>
      </c>
      <c r="O63" s="7">
        <v>42495</v>
      </c>
      <c r="P63" t="s">
        <v>6</v>
      </c>
      <c r="Q63">
        <f t="shared" si="0"/>
        <v>0.2797000882785613</v>
      </c>
    </row>
    <row r="64" spans="1:17" x14ac:dyDescent="0.25">
      <c r="A64" s="7">
        <v>42495</v>
      </c>
      <c r="B64" t="s">
        <v>7</v>
      </c>
      <c r="C64" s="8">
        <v>0.31013004123281179</v>
      </c>
      <c r="D64" s="8">
        <v>0.26905330129358651</v>
      </c>
      <c r="E64" s="8">
        <f t="shared" si="1"/>
        <v>0.28959167126319918</v>
      </c>
      <c r="F64">
        <f t="shared" si="2"/>
        <v>0.28959167126319918</v>
      </c>
      <c r="H64" s="7">
        <v>42495</v>
      </c>
      <c r="I64" t="s">
        <v>7</v>
      </c>
      <c r="J64">
        <v>0.28959167126319918</v>
      </c>
      <c r="M64">
        <f t="shared" si="3"/>
        <v>0.28959167126319918</v>
      </c>
      <c r="O64" s="7">
        <v>42495</v>
      </c>
      <c r="P64" t="s">
        <v>7</v>
      </c>
      <c r="Q64">
        <f t="shared" si="0"/>
        <v>0.28959167126319918</v>
      </c>
    </row>
    <row r="65" spans="1:17" x14ac:dyDescent="0.25">
      <c r="A65" s="7">
        <v>42495</v>
      </c>
      <c r="B65" t="s">
        <v>8</v>
      </c>
      <c r="C65" s="8">
        <v>0.56924498800745849</v>
      </c>
      <c r="D65" s="8">
        <v>0.57727594114841629</v>
      </c>
      <c r="E65" s="8">
        <f t="shared" si="1"/>
        <v>0.57326046457793733</v>
      </c>
      <c r="F65">
        <f t="shared" si="2"/>
        <v>0.57326046457793733</v>
      </c>
      <c r="H65" s="7">
        <v>42495</v>
      </c>
      <c r="I65" t="s">
        <v>8</v>
      </c>
      <c r="J65">
        <v>0.57326046457793733</v>
      </c>
      <c r="M65">
        <f t="shared" si="3"/>
        <v>0.57326046457793733</v>
      </c>
      <c r="O65" s="7">
        <v>42495</v>
      </c>
      <c r="P65" t="s">
        <v>8</v>
      </c>
      <c r="Q65">
        <f t="shared" si="0"/>
        <v>0.57326046457793733</v>
      </c>
    </row>
    <row r="66" spans="1:17" x14ac:dyDescent="0.25">
      <c r="A66" s="7">
        <v>42495</v>
      </c>
      <c r="B66" t="s">
        <v>9</v>
      </c>
      <c r="C66" s="8">
        <v>0.19559657731818716</v>
      </c>
      <c r="D66" s="8">
        <v>0.18547924295807627</v>
      </c>
      <c r="E66" s="8">
        <f t="shared" si="1"/>
        <v>0.19053791013813171</v>
      </c>
      <c r="F66">
        <f t="shared" si="2"/>
        <v>0.19053791013813171</v>
      </c>
      <c r="H66" s="7">
        <v>42495</v>
      </c>
      <c r="I66" t="s">
        <v>9</v>
      </c>
      <c r="J66">
        <v>0.19053791013813171</v>
      </c>
      <c r="M66">
        <f t="shared" si="3"/>
        <v>0.19053791013813171</v>
      </c>
      <c r="O66" s="7">
        <v>42495</v>
      </c>
      <c r="P66" t="s">
        <v>9</v>
      </c>
      <c r="Q66">
        <f t="shared" ref="Q66:Q129" si="4">M66</f>
        <v>0.19053791013813171</v>
      </c>
    </row>
    <row r="67" spans="1:17" x14ac:dyDescent="0.25">
      <c r="A67" s="7">
        <v>42495</v>
      </c>
      <c r="B67" t="s">
        <v>10</v>
      </c>
      <c r="C67" s="8">
        <v>0.54128193284665005</v>
      </c>
      <c r="D67" s="8">
        <v>0.5694594425231988</v>
      </c>
      <c r="E67" s="8">
        <f t="shared" ref="E67:E130" si="5">AVERAGE(C67:D67)</f>
        <v>0.55537068768492448</v>
      </c>
      <c r="F67">
        <f t="shared" ref="F67:F130" si="6">IF(OR(E67&gt;=2,E67&lt;=-2),0,E67)</f>
        <v>0.55537068768492448</v>
      </c>
      <c r="H67" s="7">
        <v>42495</v>
      </c>
      <c r="I67" t="s">
        <v>10</v>
      </c>
      <c r="J67">
        <v>0.55537068768492448</v>
      </c>
      <c r="M67">
        <f t="shared" ref="M67:M130" si="7">IF(J67=0,IF(I67="AAPL", $L$2, IF(I67="BABA", $L$3, IF(I67="BLK", $L$4, IF(I67="COP", $L$5, IF(I67="COST", $L$6, IF(I67="DB", $L$7, IF(I67="FIT", $L$8, IF(I67="HSY", $L$9, IF(I67="LNKD", $L$10, IF(I67="NKE", $L$11, IF(I67="WMT", $L$12, IF(I67="XOM", $L$13,"N/A")))))))))))),J67)</f>
        <v>0.55537068768492448</v>
      </c>
      <c r="O67" s="7">
        <v>42495</v>
      </c>
      <c r="P67" t="s">
        <v>10</v>
      </c>
      <c r="Q67">
        <f t="shared" si="4"/>
        <v>0.55537068768492448</v>
      </c>
    </row>
    <row r="68" spans="1:17" x14ac:dyDescent="0.25">
      <c r="A68" s="7">
        <v>42495</v>
      </c>
      <c r="B68" t="s">
        <v>11</v>
      </c>
      <c r="C68" s="8">
        <v>0.86525517891471926</v>
      </c>
      <c r="D68" s="8">
        <v>0.89734010306250644</v>
      </c>
      <c r="E68" s="8">
        <f t="shared" si="5"/>
        <v>0.88129764098861285</v>
      </c>
      <c r="F68">
        <f t="shared" si="6"/>
        <v>0.88129764098861285</v>
      </c>
      <c r="H68" s="7">
        <v>42495</v>
      </c>
      <c r="I68" t="s">
        <v>11</v>
      </c>
      <c r="J68">
        <v>0.88129764098861285</v>
      </c>
      <c r="M68">
        <f t="shared" si="7"/>
        <v>0.88129764098861285</v>
      </c>
      <c r="O68" s="7">
        <v>42495</v>
      </c>
      <c r="P68" t="s">
        <v>11</v>
      </c>
      <c r="Q68">
        <f t="shared" si="4"/>
        <v>0.88129764098861285</v>
      </c>
    </row>
    <row r="69" spans="1:17" x14ac:dyDescent="0.25">
      <c r="A69" s="7">
        <v>42495</v>
      </c>
      <c r="B69" t="s">
        <v>12</v>
      </c>
      <c r="C69" s="8">
        <v>-5679293.603429093</v>
      </c>
      <c r="D69" s="8">
        <v>0</v>
      </c>
      <c r="E69" s="8">
        <f t="shared" si="5"/>
        <v>-2839646.8017145465</v>
      </c>
      <c r="F69">
        <f t="shared" si="6"/>
        <v>0</v>
      </c>
      <c r="H69" s="7">
        <v>42495</v>
      </c>
      <c r="I69" t="s">
        <v>12</v>
      </c>
      <c r="J69">
        <v>0</v>
      </c>
      <c r="M69">
        <f t="shared" si="7"/>
        <v>0.13448085453251099</v>
      </c>
      <c r="O69" s="7">
        <v>42495</v>
      </c>
      <c r="P69" t="s">
        <v>12</v>
      </c>
      <c r="Q69">
        <f t="shared" si="4"/>
        <v>0.13448085453251099</v>
      </c>
    </row>
    <row r="70" spans="1:17" x14ac:dyDescent="0.25">
      <c r="A70" s="7">
        <v>42495</v>
      </c>
      <c r="B70" t="s">
        <v>13</v>
      </c>
      <c r="C70" s="8">
        <v>3933343756020.5259</v>
      </c>
      <c r="D70" s="8">
        <v>3933343756020.5259</v>
      </c>
      <c r="E70" s="8">
        <f t="shared" si="5"/>
        <v>3933343756020.5259</v>
      </c>
      <c r="F70">
        <f t="shared" si="6"/>
        <v>0</v>
      </c>
      <c r="H70" s="7">
        <v>42495</v>
      </c>
      <c r="I70" t="s">
        <v>13</v>
      </c>
      <c r="J70">
        <v>0</v>
      </c>
      <c r="M70">
        <f t="shared" si="7"/>
        <v>3.5729015307228738E-2</v>
      </c>
      <c r="O70" s="7">
        <v>42495</v>
      </c>
      <c r="P70" t="s">
        <v>13</v>
      </c>
      <c r="Q70">
        <f t="shared" si="4"/>
        <v>3.5729015307228738E-2</v>
      </c>
    </row>
    <row r="71" spans="1:17" x14ac:dyDescent="0.25">
      <c r="A71" s="7">
        <v>42495</v>
      </c>
      <c r="B71" t="s">
        <v>14</v>
      </c>
      <c r="C71" s="8">
        <v>0.30734429218044013</v>
      </c>
      <c r="D71" s="8">
        <v>0.30274417682774618</v>
      </c>
      <c r="E71" s="8">
        <f t="shared" si="5"/>
        <v>0.30504423450409313</v>
      </c>
      <c r="F71">
        <f t="shared" si="6"/>
        <v>0.30504423450409313</v>
      </c>
      <c r="H71" s="7">
        <v>42495</v>
      </c>
      <c r="I71" t="s">
        <v>14</v>
      </c>
      <c r="J71">
        <v>0.30504423450409313</v>
      </c>
      <c r="M71">
        <f t="shared" si="7"/>
        <v>0.30504423450409313</v>
      </c>
      <c r="O71" s="7">
        <v>42495</v>
      </c>
      <c r="P71" t="s">
        <v>14</v>
      </c>
      <c r="Q71">
        <f t="shared" si="4"/>
        <v>0.30504423450409313</v>
      </c>
    </row>
    <row r="72" spans="1:17" x14ac:dyDescent="0.25">
      <c r="A72" s="7">
        <v>42495</v>
      </c>
      <c r="B72" t="s">
        <v>15</v>
      </c>
      <c r="C72" s="8">
        <v>0.15660475190094272</v>
      </c>
      <c r="D72" s="8">
        <v>0.14663816155565104</v>
      </c>
      <c r="E72" s="8">
        <f t="shared" si="5"/>
        <v>0.15162145672829688</v>
      </c>
      <c r="F72">
        <f t="shared" si="6"/>
        <v>0.15162145672829688</v>
      </c>
      <c r="H72" s="7">
        <v>42495</v>
      </c>
      <c r="I72" t="s">
        <v>15</v>
      </c>
      <c r="J72">
        <v>0.15162145672829688</v>
      </c>
      <c r="M72">
        <f t="shared" si="7"/>
        <v>0.15162145672829688</v>
      </c>
      <c r="O72" s="7">
        <v>42495</v>
      </c>
      <c r="P72" t="s">
        <v>15</v>
      </c>
      <c r="Q72">
        <f t="shared" si="4"/>
        <v>0.15162145672829688</v>
      </c>
    </row>
    <row r="73" spans="1:17" x14ac:dyDescent="0.25">
      <c r="A73" s="7">
        <v>42495</v>
      </c>
      <c r="B73" t="s">
        <v>16</v>
      </c>
      <c r="C73" s="8">
        <v>0.205954694721696</v>
      </c>
      <c r="D73" s="8">
        <v>0.20088048160035449</v>
      </c>
      <c r="E73" s="8">
        <f t="shared" si="5"/>
        <v>0.20341758816102523</v>
      </c>
      <c r="F73">
        <f t="shared" si="6"/>
        <v>0.20341758816102523</v>
      </c>
      <c r="H73" s="7">
        <v>42495</v>
      </c>
      <c r="I73" t="s">
        <v>16</v>
      </c>
      <c r="J73">
        <v>0.20341758816102523</v>
      </c>
      <c r="M73">
        <f t="shared" si="7"/>
        <v>0.20341758816102523</v>
      </c>
      <c r="O73" s="7">
        <v>42495</v>
      </c>
      <c r="P73" t="s">
        <v>16</v>
      </c>
      <c r="Q73">
        <f t="shared" si="4"/>
        <v>0.20341758816102523</v>
      </c>
    </row>
    <row r="74" spans="1:17" x14ac:dyDescent="0.25">
      <c r="A74" s="7">
        <v>42496</v>
      </c>
      <c r="B74" t="s">
        <v>5</v>
      </c>
      <c r="C74" s="8">
        <v>0.2078074402891624</v>
      </c>
      <c r="D74" s="8">
        <v>0.22650795276786911</v>
      </c>
      <c r="E74" s="8">
        <f t="shared" si="5"/>
        <v>0.21715769652851574</v>
      </c>
      <c r="F74">
        <f t="shared" si="6"/>
        <v>0.21715769652851574</v>
      </c>
      <c r="H74" s="7">
        <v>42496</v>
      </c>
      <c r="I74" t="s">
        <v>5</v>
      </c>
      <c r="J74">
        <v>0.21715769652851574</v>
      </c>
      <c r="M74">
        <f t="shared" si="7"/>
        <v>0.21715769652851574</v>
      </c>
      <c r="O74" s="7">
        <v>42496</v>
      </c>
      <c r="P74" t="s">
        <v>5</v>
      </c>
      <c r="Q74">
        <f t="shared" si="4"/>
        <v>0.21715769652851574</v>
      </c>
    </row>
    <row r="75" spans="1:17" x14ac:dyDescent="0.25">
      <c r="A75" s="7">
        <v>42496</v>
      </c>
      <c r="B75" t="s">
        <v>6</v>
      </c>
      <c r="C75" s="8">
        <v>0.3430671804253817</v>
      </c>
      <c r="D75" s="8">
        <v>0.34917983843860767</v>
      </c>
      <c r="E75" s="8">
        <f t="shared" si="5"/>
        <v>0.34612350943199466</v>
      </c>
      <c r="F75">
        <f t="shared" si="6"/>
        <v>0.34612350943199466</v>
      </c>
      <c r="H75" s="7">
        <v>42496</v>
      </c>
      <c r="I75" t="s">
        <v>6</v>
      </c>
      <c r="J75">
        <v>0.34612350943199466</v>
      </c>
      <c r="M75">
        <f t="shared" si="7"/>
        <v>0.34612350943199466</v>
      </c>
      <c r="O75" s="7">
        <v>42496</v>
      </c>
      <c r="P75" t="s">
        <v>6</v>
      </c>
      <c r="Q75">
        <f t="shared" si="4"/>
        <v>0.34612350943199466</v>
      </c>
    </row>
    <row r="76" spans="1:17" x14ac:dyDescent="0.25">
      <c r="A76" s="7">
        <v>42496</v>
      </c>
      <c r="B76" t="s">
        <v>7</v>
      </c>
      <c r="C76" s="8">
        <v>0.30768707047490435</v>
      </c>
      <c r="D76" s="8">
        <v>0.2910635313042228</v>
      </c>
      <c r="E76" s="8">
        <f t="shared" si="5"/>
        <v>0.29937530088956354</v>
      </c>
      <c r="F76">
        <f t="shared" si="6"/>
        <v>0.29937530088956354</v>
      </c>
      <c r="H76" s="7">
        <v>42496</v>
      </c>
      <c r="I76" t="s">
        <v>7</v>
      </c>
      <c r="J76">
        <v>0.29937530088956354</v>
      </c>
      <c r="M76">
        <f t="shared" si="7"/>
        <v>0.29937530088956354</v>
      </c>
      <c r="O76" s="7">
        <v>42496</v>
      </c>
      <c r="P76" t="s">
        <v>7</v>
      </c>
      <c r="Q76">
        <f t="shared" si="4"/>
        <v>0.29937530088956354</v>
      </c>
    </row>
    <row r="77" spans="1:17" x14ac:dyDescent="0.25">
      <c r="A77" s="7">
        <v>42496</v>
      </c>
      <c r="B77" t="s">
        <v>8</v>
      </c>
      <c r="C77" s="8">
        <v>0.57287719774437185</v>
      </c>
      <c r="D77" s="8">
        <v>0.57802715358210177</v>
      </c>
      <c r="E77" s="8">
        <f t="shared" si="5"/>
        <v>0.57545217566323681</v>
      </c>
      <c r="F77">
        <f t="shared" si="6"/>
        <v>0.57545217566323681</v>
      </c>
      <c r="H77" s="7">
        <v>42496</v>
      </c>
      <c r="I77" t="s">
        <v>8</v>
      </c>
      <c r="J77">
        <v>0.57545217566323681</v>
      </c>
      <c r="M77">
        <f t="shared" si="7"/>
        <v>0.57545217566323681</v>
      </c>
      <c r="O77" s="7">
        <v>42496</v>
      </c>
      <c r="P77" t="s">
        <v>8</v>
      </c>
      <c r="Q77">
        <f t="shared" si="4"/>
        <v>0.57545217566323681</v>
      </c>
    </row>
    <row r="78" spans="1:17" x14ac:dyDescent="0.25">
      <c r="A78" s="7">
        <v>42496</v>
      </c>
      <c r="B78" t="s">
        <v>9</v>
      </c>
      <c r="C78" s="8">
        <v>-8127158229335.7373</v>
      </c>
      <c r="D78" s="8">
        <v>0</v>
      </c>
      <c r="E78" s="8">
        <f t="shared" si="5"/>
        <v>-4063579114667.8687</v>
      </c>
      <c r="F78">
        <f t="shared" si="6"/>
        <v>0</v>
      </c>
      <c r="H78" s="7">
        <v>42496</v>
      </c>
      <c r="I78" t="s">
        <v>9</v>
      </c>
      <c r="J78">
        <v>0</v>
      </c>
      <c r="M78">
        <f t="shared" si="7"/>
        <v>0.12416591996258951</v>
      </c>
      <c r="O78" s="7">
        <v>42496</v>
      </c>
      <c r="P78" t="s">
        <v>9</v>
      </c>
      <c r="Q78">
        <f t="shared" si="4"/>
        <v>0.12416591996258951</v>
      </c>
    </row>
    <row r="79" spans="1:17" x14ac:dyDescent="0.25">
      <c r="A79" s="7">
        <v>42496</v>
      </c>
      <c r="B79" t="s">
        <v>10</v>
      </c>
      <c r="C79" s="8">
        <v>0.53786704775306737</v>
      </c>
      <c r="D79" s="8">
        <v>0.57355307528550059</v>
      </c>
      <c r="E79" s="8">
        <f t="shared" si="5"/>
        <v>0.55571006151928404</v>
      </c>
      <c r="F79">
        <f t="shared" si="6"/>
        <v>0.55571006151928404</v>
      </c>
      <c r="H79" s="7">
        <v>42496</v>
      </c>
      <c r="I79" t="s">
        <v>10</v>
      </c>
      <c r="J79">
        <v>0.55571006151928404</v>
      </c>
      <c r="M79">
        <f t="shared" si="7"/>
        <v>0.55571006151928404</v>
      </c>
      <c r="O79" s="7">
        <v>42496</v>
      </c>
      <c r="P79" t="s">
        <v>10</v>
      </c>
      <c r="Q79">
        <f t="shared" si="4"/>
        <v>0.55571006151928404</v>
      </c>
    </row>
    <row r="80" spans="1:17" x14ac:dyDescent="0.25">
      <c r="A80" s="7">
        <v>42496</v>
      </c>
      <c r="B80" t="s">
        <v>11</v>
      </c>
      <c r="C80" s="8">
        <v>0.86601765640272921</v>
      </c>
      <c r="D80" s="8">
        <v>0.8999385328772822</v>
      </c>
      <c r="E80" s="8">
        <f t="shared" si="5"/>
        <v>0.88297809464000565</v>
      </c>
      <c r="F80">
        <f t="shared" si="6"/>
        <v>0.88297809464000565</v>
      </c>
      <c r="H80" s="7">
        <v>42496</v>
      </c>
      <c r="I80" t="s">
        <v>11</v>
      </c>
      <c r="J80">
        <v>0.88297809464000565</v>
      </c>
      <c r="M80">
        <f t="shared" si="7"/>
        <v>0.88297809464000565</v>
      </c>
      <c r="O80" s="7">
        <v>42496</v>
      </c>
      <c r="P80" t="s">
        <v>11</v>
      </c>
      <c r="Q80">
        <f t="shared" si="4"/>
        <v>0.88297809464000565</v>
      </c>
    </row>
    <row r="81" spans="1:17" x14ac:dyDescent="0.25">
      <c r="A81" s="7">
        <v>42496</v>
      </c>
      <c r="B81" t="s">
        <v>12</v>
      </c>
      <c r="C81" s="8">
        <v>0.15401559376564167</v>
      </c>
      <c r="D81" s="8">
        <v>0.14060830600401228</v>
      </c>
      <c r="E81" s="8">
        <f t="shared" si="5"/>
        <v>0.14731194988482699</v>
      </c>
      <c r="F81">
        <f t="shared" si="6"/>
        <v>0.14731194988482699</v>
      </c>
      <c r="H81" s="7">
        <v>42496</v>
      </c>
      <c r="I81" t="s">
        <v>12</v>
      </c>
      <c r="J81">
        <v>0.14731194988482699</v>
      </c>
      <c r="M81">
        <f t="shared" si="7"/>
        <v>0.14731194988482699</v>
      </c>
      <c r="O81" s="7">
        <v>42496</v>
      </c>
      <c r="P81" t="s">
        <v>12</v>
      </c>
      <c r="Q81">
        <f t="shared" si="4"/>
        <v>0.14731194988482699</v>
      </c>
    </row>
    <row r="82" spans="1:17" x14ac:dyDescent="0.25">
      <c r="A82" s="7">
        <v>42496</v>
      </c>
      <c r="B82" t="s">
        <v>13</v>
      </c>
      <c r="C82" s="8">
        <v>7193748596046.2949</v>
      </c>
      <c r="D82" s="8">
        <v>7193748596046.2949</v>
      </c>
      <c r="E82" s="8">
        <f t="shared" si="5"/>
        <v>7193748596046.2949</v>
      </c>
      <c r="F82">
        <f t="shared" si="6"/>
        <v>0</v>
      </c>
      <c r="H82" s="7">
        <v>42496</v>
      </c>
      <c r="I82" t="s">
        <v>13</v>
      </c>
      <c r="J82">
        <v>0</v>
      </c>
      <c r="M82">
        <f t="shared" si="7"/>
        <v>3.5729015307228738E-2</v>
      </c>
      <c r="O82" s="7">
        <v>42496</v>
      </c>
      <c r="P82" t="s">
        <v>13</v>
      </c>
      <c r="Q82">
        <f t="shared" si="4"/>
        <v>3.5729015307228738E-2</v>
      </c>
    </row>
    <row r="83" spans="1:17" x14ac:dyDescent="0.25">
      <c r="A83" s="7">
        <v>42496</v>
      </c>
      <c r="B83" t="s">
        <v>14</v>
      </c>
      <c r="C83" s="8">
        <v>0.30844200727871995</v>
      </c>
      <c r="D83" s="8">
        <v>0.28698256826665997</v>
      </c>
      <c r="E83" s="8">
        <f t="shared" si="5"/>
        <v>0.29771228777268999</v>
      </c>
      <c r="F83">
        <f t="shared" si="6"/>
        <v>0.29771228777268999</v>
      </c>
      <c r="H83" s="7">
        <v>42496</v>
      </c>
      <c r="I83" t="s">
        <v>14</v>
      </c>
      <c r="J83">
        <v>0.29771228777268999</v>
      </c>
      <c r="M83">
        <f t="shared" si="7"/>
        <v>0.29771228777268999</v>
      </c>
      <c r="O83" s="7">
        <v>42496</v>
      </c>
      <c r="P83" t="s">
        <v>14</v>
      </c>
      <c r="Q83">
        <f t="shared" si="4"/>
        <v>0.29771228777268999</v>
      </c>
    </row>
    <row r="84" spans="1:17" x14ac:dyDescent="0.25">
      <c r="A84" s="7">
        <v>42496</v>
      </c>
      <c r="B84" t="s">
        <v>15</v>
      </c>
      <c r="C84" s="8">
        <v>0.1578933840275219</v>
      </c>
      <c r="D84" s="8">
        <v>0.16205946839267044</v>
      </c>
      <c r="E84" s="8">
        <f t="shared" si="5"/>
        <v>0.15997642621009617</v>
      </c>
      <c r="F84">
        <f t="shared" si="6"/>
        <v>0.15997642621009617</v>
      </c>
      <c r="H84" s="7">
        <v>42496</v>
      </c>
      <c r="I84" t="s">
        <v>15</v>
      </c>
      <c r="J84">
        <v>0.15997642621009617</v>
      </c>
      <c r="M84">
        <f t="shared" si="7"/>
        <v>0.15997642621009617</v>
      </c>
      <c r="O84" s="7">
        <v>42496</v>
      </c>
      <c r="P84" t="s">
        <v>15</v>
      </c>
      <c r="Q84">
        <f t="shared" si="4"/>
        <v>0.15997642621009617</v>
      </c>
    </row>
    <row r="85" spans="1:17" x14ac:dyDescent="0.25">
      <c r="A85" s="7">
        <v>42496</v>
      </c>
      <c r="B85" t="s">
        <v>16</v>
      </c>
      <c r="C85" s="8">
        <v>0.20599493758848114</v>
      </c>
      <c r="D85" s="8">
        <v>0.20999653979381572</v>
      </c>
      <c r="E85" s="8">
        <f t="shared" si="5"/>
        <v>0.20799573869114843</v>
      </c>
      <c r="F85">
        <f t="shared" si="6"/>
        <v>0.20799573869114843</v>
      </c>
      <c r="H85" s="7">
        <v>42496</v>
      </c>
      <c r="I85" t="s">
        <v>16</v>
      </c>
      <c r="J85">
        <v>0.20799573869114843</v>
      </c>
      <c r="M85">
        <f t="shared" si="7"/>
        <v>0.20799573869114843</v>
      </c>
      <c r="O85" s="7">
        <v>42496</v>
      </c>
      <c r="P85" t="s">
        <v>16</v>
      </c>
      <c r="Q85">
        <f t="shared" si="4"/>
        <v>0.20799573869114843</v>
      </c>
    </row>
    <row r="86" spans="1:17" x14ac:dyDescent="0.25">
      <c r="A86" s="7">
        <v>42499</v>
      </c>
      <c r="B86" t="s">
        <v>5</v>
      </c>
      <c r="C86" s="8">
        <v>0.2047261133053549</v>
      </c>
      <c r="D86" s="8">
        <v>0.2041980820850427</v>
      </c>
      <c r="E86" s="8">
        <f t="shared" si="5"/>
        <v>0.2044620976951988</v>
      </c>
      <c r="F86">
        <f t="shared" si="6"/>
        <v>0.2044620976951988</v>
      </c>
      <c r="H86" s="7">
        <v>42499</v>
      </c>
      <c r="I86" t="s">
        <v>5</v>
      </c>
      <c r="J86">
        <v>0.2044620976951988</v>
      </c>
      <c r="M86">
        <f t="shared" si="7"/>
        <v>0.2044620976951988</v>
      </c>
      <c r="O86" s="7">
        <v>42499</v>
      </c>
      <c r="P86" t="s">
        <v>5</v>
      </c>
      <c r="Q86">
        <f t="shared" si="4"/>
        <v>0.2044620976951988</v>
      </c>
    </row>
    <row r="87" spans="1:17" x14ac:dyDescent="0.25">
      <c r="A87" s="7">
        <v>42499</v>
      </c>
      <c r="B87" t="s">
        <v>6</v>
      </c>
      <c r="C87" s="8">
        <v>0.34679332558435666</v>
      </c>
      <c r="D87" s="8">
        <v>0.3578535050765656</v>
      </c>
      <c r="E87" s="8">
        <f t="shared" si="5"/>
        <v>0.35232341533046113</v>
      </c>
      <c r="F87">
        <f t="shared" si="6"/>
        <v>0.35232341533046113</v>
      </c>
      <c r="H87" s="7">
        <v>42499</v>
      </c>
      <c r="I87" t="s">
        <v>6</v>
      </c>
      <c r="J87">
        <v>0.35232341533046113</v>
      </c>
      <c r="M87">
        <f t="shared" si="7"/>
        <v>0.35232341533046113</v>
      </c>
      <c r="O87" s="7">
        <v>42499</v>
      </c>
      <c r="P87" t="s">
        <v>6</v>
      </c>
      <c r="Q87">
        <f t="shared" si="4"/>
        <v>0.35232341533046113</v>
      </c>
    </row>
    <row r="88" spans="1:17" x14ac:dyDescent="0.25">
      <c r="A88" s="7">
        <v>42499</v>
      </c>
      <c r="B88" t="s">
        <v>7</v>
      </c>
      <c r="C88" s="8">
        <v>0.30951006402952813</v>
      </c>
      <c r="D88" s="8">
        <v>0.29031849329927667</v>
      </c>
      <c r="E88" s="8">
        <f t="shared" si="5"/>
        <v>0.2999142786644024</v>
      </c>
      <c r="F88">
        <f t="shared" si="6"/>
        <v>0.2999142786644024</v>
      </c>
      <c r="H88" s="7">
        <v>42499</v>
      </c>
      <c r="I88" t="s">
        <v>7</v>
      </c>
      <c r="J88">
        <v>0.2999142786644024</v>
      </c>
      <c r="M88">
        <f t="shared" si="7"/>
        <v>0.2999142786644024</v>
      </c>
      <c r="O88" s="7">
        <v>42499</v>
      </c>
      <c r="P88" t="s">
        <v>7</v>
      </c>
      <c r="Q88">
        <f t="shared" si="4"/>
        <v>0.2999142786644024</v>
      </c>
    </row>
    <row r="89" spans="1:17" x14ac:dyDescent="0.25">
      <c r="A89" s="7">
        <v>42499</v>
      </c>
      <c r="B89" t="s">
        <v>8</v>
      </c>
      <c r="C89" s="8">
        <v>0.56592473608116944</v>
      </c>
      <c r="D89" s="8">
        <v>0.58103649365584542</v>
      </c>
      <c r="E89" s="8">
        <f t="shared" si="5"/>
        <v>0.57348061486850743</v>
      </c>
      <c r="F89">
        <f t="shared" si="6"/>
        <v>0.57348061486850743</v>
      </c>
      <c r="H89" s="7">
        <v>42499</v>
      </c>
      <c r="I89" t="s">
        <v>8</v>
      </c>
      <c r="J89">
        <v>0.57348061486850743</v>
      </c>
      <c r="M89">
        <f t="shared" si="7"/>
        <v>0.57348061486850743</v>
      </c>
      <c r="O89" s="7">
        <v>42499</v>
      </c>
      <c r="P89" t="s">
        <v>8</v>
      </c>
      <c r="Q89">
        <f t="shared" si="4"/>
        <v>0.57348061486850743</v>
      </c>
    </row>
    <row r="90" spans="1:17" x14ac:dyDescent="0.25">
      <c r="A90" s="7">
        <v>42499</v>
      </c>
      <c r="B90" t="s">
        <v>9</v>
      </c>
      <c r="C90" s="8">
        <v>-525086435540.56067</v>
      </c>
      <c r="D90" s="8">
        <v>0</v>
      </c>
      <c r="E90" s="8">
        <f t="shared" si="5"/>
        <v>-262543217770.28033</v>
      </c>
      <c r="F90">
        <f t="shared" si="6"/>
        <v>0</v>
      </c>
      <c r="H90" s="7">
        <v>42499</v>
      </c>
      <c r="I90" t="s">
        <v>9</v>
      </c>
      <c r="J90">
        <v>0</v>
      </c>
      <c r="M90">
        <f t="shared" si="7"/>
        <v>0.12416591996258951</v>
      </c>
      <c r="O90" s="7">
        <v>42499</v>
      </c>
      <c r="P90" t="s">
        <v>9</v>
      </c>
      <c r="Q90">
        <f t="shared" si="4"/>
        <v>0.12416591996258951</v>
      </c>
    </row>
    <row r="91" spans="1:17" x14ac:dyDescent="0.25">
      <c r="A91" s="7">
        <v>42499</v>
      </c>
      <c r="B91" t="s">
        <v>10</v>
      </c>
      <c r="C91" s="8">
        <v>0.53225568302470694</v>
      </c>
      <c r="D91" s="8">
        <v>0.55372107864241915</v>
      </c>
      <c r="E91" s="8">
        <f t="shared" si="5"/>
        <v>0.54298838083356304</v>
      </c>
      <c r="F91">
        <f t="shared" si="6"/>
        <v>0.54298838083356304</v>
      </c>
      <c r="H91" s="7">
        <v>42499</v>
      </c>
      <c r="I91" t="s">
        <v>10</v>
      </c>
      <c r="J91">
        <v>0.54298838083356304</v>
      </c>
      <c r="M91">
        <f t="shared" si="7"/>
        <v>0.54298838083356304</v>
      </c>
      <c r="O91" s="7">
        <v>42499</v>
      </c>
      <c r="P91" t="s">
        <v>10</v>
      </c>
      <c r="Q91">
        <f t="shared" si="4"/>
        <v>0.54298838083356304</v>
      </c>
    </row>
    <row r="92" spans="1:17" x14ac:dyDescent="0.25">
      <c r="A92" s="7">
        <v>42499</v>
      </c>
      <c r="B92" t="s">
        <v>11</v>
      </c>
      <c r="C92" s="8">
        <v>0.87082685167572316</v>
      </c>
      <c r="D92" s="8">
        <v>0.90695873248640113</v>
      </c>
      <c r="E92" s="8">
        <f t="shared" si="5"/>
        <v>0.88889279208106209</v>
      </c>
      <c r="F92">
        <f t="shared" si="6"/>
        <v>0.88889279208106209</v>
      </c>
      <c r="H92" s="7">
        <v>42499</v>
      </c>
      <c r="I92" t="s">
        <v>11</v>
      </c>
      <c r="J92">
        <v>0.88889279208106209</v>
      </c>
      <c r="M92">
        <f t="shared" si="7"/>
        <v>0.88889279208106209</v>
      </c>
      <c r="O92" s="7">
        <v>42499</v>
      </c>
      <c r="P92" t="s">
        <v>11</v>
      </c>
      <c r="Q92">
        <f t="shared" si="4"/>
        <v>0.88889279208106209</v>
      </c>
    </row>
    <row r="93" spans="1:17" x14ac:dyDescent="0.25">
      <c r="A93" s="7">
        <v>42499</v>
      </c>
      <c r="B93" t="s">
        <v>12</v>
      </c>
      <c r="C93" s="8">
        <v>0.15832756451436797</v>
      </c>
      <c r="D93" s="8">
        <v>0.1466431158054062</v>
      </c>
      <c r="E93" s="8">
        <f t="shared" si="5"/>
        <v>0.15248534015988707</v>
      </c>
      <c r="F93">
        <f t="shared" si="6"/>
        <v>0.15248534015988707</v>
      </c>
      <c r="H93" s="7">
        <v>42499</v>
      </c>
      <c r="I93" t="s">
        <v>12</v>
      </c>
      <c r="J93">
        <v>0.15248534015988707</v>
      </c>
      <c r="M93">
        <f t="shared" si="7"/>
        <v>0.15248534015988707</v>
      </c>
      <c r="O93" s="7">
        <v>42499</v>
      </c>
      <c r="P93" t="s">
        <v>12</v>
      </c>
      <c r="Q93">
        <f t="shared" si="4"/>
        <v>0.15248534015988707</v>
      </c>
    </row>
    <row r="94" spans="1:17" x14ac:dyDescent="0.25">
      <c r="A94" s="7">
        <v>42499</v>
      </c>
      <c r="B94" t="s">
        <v>13</v>
      </c>
      <c r="C94" s="8">
        <v>9163088749059.8535</v>
      </c>
      <c r="D94" s="8">
        <v>9163088749059.8535</v>
      </c>
      <c r="E94" s="8">
        <f t="shared" si="5"/>
        <v>9163088749059.8535</v>
      </c>
      <c r="F94">
        <f t="shared" si="6"/>
        <v>0</v>
      </c>
      <c r="H94" s="7">
        <v>42499</v>
      </c>
      <c r="I94" t="s">
        <v>13</v>
      </c>
      <c r="J94">
        <v>0</v>
      </c>
      <c r="M94">
        <f t="shared" si="7"/>
        <v>3.5729015307228738E-2</v>
      </c>
      <c r="O94" s="7">
        <v>42499</v>
      </c>
      <c r="P94" t="s">
        <v>13</v>
      </c>
      <c r="Q94">
        <f t="shared" si="4"/>
        <v>3.5729015307228738E-2</v>
      </c>
    </row>
    <row r="95" spans="1:17" x14ac:dyDescent="0.25">
      <c r="A95" s="7">
        <v>42499</v>
      </c>
      <c r="B95" t="s">
        <v>14</v>
      </c>
      <c r="C95" s="8">
        <v>0.309279577007185</v>
      </c>
      <c r="D95" s="8">
        <v>0.31148686071487408</v>
      </c>
      <c r="E95" s="8">
        <f t="shared" si="5"/>
        <v>0.31038321886102954</v>
      </c>
      <c r="F95">
        <f t="shared" si="6"/>
        <v>0.31038321886102954</v>
      </c>
      <c r="H95" s="7">
        <v>42499</v>
      </c>
      <c r="I95" t="s">
        <v>14</v>
      </c>
      <c r="J95">
        <v>0.31038321886102954</v>
      </c>
      <c r="M95">
        <f t="shared" si="7"/>
        <v>0.31038321886102954</v>
      </c>
      <c r="O95" s="7">
        <v>42499</v>
      </c>
      <c r="P95" t="s">
        <v>14</v>
      </c>
      <c r="Q95">
        <f t="shared" si="4"/>
        <v>0.31038321886102954</v>
      </c>
    </row>
    <row r="96" spans="1:17" x14ac:dyDescent="0.25">
      <c r="A96" s="7">
        <v>42499</v>
      </c>
      <c r="B96" t="s">
        <v>15</v>
      </c>
      <c r="C96" s="8">
        <v>0.16031113430886007</v>
      </c>
      <c r="D96" s="8">
        <v>0.1599501644640878</v>
      </c>
      <c r="E96" s="8">
        <f t="shared" si="5"/>
        <v>0.16013064938647392</v>
      </c>
      <c r="F96">
        <f t="shared" si="6"/>
        <v>0.16013064938647392</v>
      </c>
      <c r="H96" s="7">
        <v>42499</v>
      </c>
      <c r="I96" t="s">
        <v>15</v>
      </c>
      <c r="J96">
        <v>0.16013064938647392</v>
      </c>
      <c r="M96">
        <f t="shared" si="7"/>
        <v>0.16013064938647392</v>
      </c>
      <c r="O96" s="7">
        <v>42499</v>
      </c>
      <c r="P96" t="s">
        <v>15</v>
      </c>
      <c r="Q96">
        <f t="shared" si="4"/>
        <v>0.16013064938647392</v>
      </c>
    </row>
    <row r="97" spans="1:17" x14ac:dyDescent="0.25">
      <c r="A97" s="7">
        <v>42499</v>
      </c>
      <c r="B97" t="s">
        <v>16</v>
      </c>
      <c r="C97" s="8">
        <v>-64416.350139021153</v>
      </c>
      <c r="D97" s="8">
        <v>0</v>
      </c>
      <c r="E97" s="8">
        <f t="shared" si="5"/>
        <v>-32208.175069510577</v>
      </c>
      <c r="F97">
        <f t="shared" si="6"/>
        <v>0</v>
      </c>
      <c r="H97" s="7">
        <v>42499</v>
      </c>
      <c r="I97" t="s">
        <v>16</v>
      </c>
      <c r="J97">
        <v>0</v>
      </c>
      <c r="M97">
        <f t="shared" si="7"/>
        <v>0.17944524160811204</v>
      </c>
      <c r="O97" s="7">
        <v>42499</v>
      </c>
      <c r="P97" t="s">
        <v>16</v>
      </c>
      <c r="Q97">
        <f t="shared" si="4"/>
        <v>0.17944524160811204</v>
      </c>
    </row>
    <row r="98" spans="1:17" x14ac:dyDescent="0.25">
      <c r="A98" s="7">
        <v>42500</v>
      </c>
      <c r="B98" t="s">
        <v>5</v>
      </c>
      <c r="C98" s="8">
        <v>-12138849724822.877</v>
      </c>
      <c r="D98" s="8">
        <v>0</v>
      </c>
      <c r="E98" s="8">
        <f t="shared" si="5"/>
        <v>-6069424862411.4385</v>
      </c>
      <c r="F98">
        <f t="shared" si="6"/>
        <v>0</v>
      </c>
      <c r="H98" s="7">
        <v>42500</v>
      </c>
      <c r="I98" t="s">
        <v>5</v>
      </c>
      <c r="J98">
        <v>0</v>
      </c>
      <c r="M98">
        <f t="shared" si="7"/>
        <v>0.13712187961568936</v>
      </c>
      <c r="O98" s="7">
        <v>42500</v>
      </c>
      <c r="P98" t="s">
        <v>5</v>
      </c>
      <c r="Q98">
        <f t="shared" si="4"/>
        <v>0.13712187961568936</v>
      </c>
    </row>
    <row r="99" spans="1:17" x14ac:dyDescent="0.25">
      <c r="A99" s="7">
        <v>42500</v>
      </c>
      <c r="B99" t="s">
        <v>6</v>
      </c>
      <c r="C99" s="8">
        <v>0.34909819702512235</v>
      </c>
      <c r="D99" s="8">
        <v>0.34183660582118042</v>
      </c>
      <c r="E99" s="8">
        <f t="shared" si="5"/>
        <v>0.34546740142315135</v>
      </c>
      <c r="F99">
        <f t="shared" si="6"/>
        <v>0.34546740142315135</v>
      </c>
      <c r="H99" s="7">
        <v>42500</v>
      </c>
      <c r="I99" t="s">
        <v>6</v>
      </c>
      <c r="J99">
        <v>0.34546740142315135</v>
      </c>
      <c r="M99">
        <f t="shared" si="7"/>
        <v>0.34546740142315135</v>
      </c>
      <c r="O99" s="7">
        <v>42500</v>
      </c>
      <c r="P99" t="s">
        <v>6</v>
      </c>
      <c r="Q99">
        <f t="shared" si="4"/>
        <v>0.34546740142315135</v>
      </c>
    </row>
    <row r="100" spans="1:17" x14ac:dyDescent="0.25">
      <c r="A100" s="7">
        <v>42500</v>
      </c>
      <c r="B100" t="s">
        <v>7</v>
      </c>
      <c r="C100" s="8">
        <v>0.30455612755445455</v>
      </c>
      <c r="D100" s="8">
        <v>0.27738815372937192</v>
      </c>
      <c r="E100" s="8">
        <f t="shared" si="5"/>
        <v>0.29097214064191324</v>
      </c>
      <c r="F100">
        <f t="shared" si="6"/>
        <v>0.29097214064191324</v>
      </c>
      <c r="H100" s="7">
        <v>42500</v>
      </c>
      <c r="I100" t="s">
        <v>7</v>
      </c>
      <c r="J100">
        <v>0.29097214064191324</v>
      </c>
      <c r="M100">
        <f t="shared" si="7"/>
        <v>0.29097214064191324</v>
      </c>
      <c r="O100" s="7">
        <v>42500</v>
      </c>
      <c r="P100" t="s">
        <v>7</v>
      </c>
      <c r="Q100">
        <f t="shared" si="4"/>
        <v>0.29097214064191324</v>
      </c>
    </row>
    <row r="101" spans="1:17" x14ac:dyDescent="0.25">
      <c r="A101" s="7">
        <v>42500</v>
      </c>
      <c r="B101" t="s">
        <v>8</v>
      </c>
      <c r="C101" s="8">
        <v>0.57178508104090908</v>
      </c>
      <c r="D101" s="8">
        <v>0.58201316649224533</v>
      </c>
      <c r="E101" s="8">
        <f t="shared" si="5"/>
        <v>0.57689912376657726</v>
      </c>
      <c r="F101">
        <f t="shared" si="6"/>
        <v>0.57689912376657726</v>
      </c>
      <c r="H101" s="7">
        <v>42500</v>
      </c>
      <c r="I101" t="s">
        <v>8</v>
      </c>
      <c r="J101">
        <v>0.57689912376657726</v>
      </c>
      <c r="M101">
        <f t="shared" si="7"/>
        <v>0.57689912376657726</v>
      </c>
      <c r="O101" s="7">
        <v>42500</v>
      </c>
      <c r="P101" t="s">
        <v>8</v>
      </c>
      <c r="Q101">
        <f t="shared" si="4"/>
        <v>0.57689912376657726</v>
      </c>
    </row>
    <row r="102" spans="1:17" x14ac:dyDescent="0.25">
      <c r="A102" s="7">
        <v>42500</v>
      </c>
      <c r="B102" t="s">
        <v>9</v>
      </c>
      <c r="C102" s="8">
        <v>0.19180361974057455</v>
      </c>
      <c r="D102" s="8">
        <v>0.19458289460114514</v>
      </c>
      <c r="E102" s="8">
        <f t="shared" si="5"/>
        <v>0.19319325717085983</v>
      </c>
      <c r="F102">
        <f t="shared" si="6"/>
        <v>0.19319325717085983</v>
      </c>
      <c r="H102" s="7">
        <v>42500</v>
      </c>
      <c r="I102" t="s">
        <v>9</v>
      </c>
      <c r="J102">
        <v>0.19319325717085983</v>
      </c>
      <c r="M102">
        <f t="shared" si="7"/>
        <v>0.19319325717085983</v>
      </c>
      <c r="O102" s="7">
        <v>42500</v>
      </c>
      <c r="P102" t="s">
        <v>9</v>
      </c>
      <c r="Q102">
        <f t="shared" si="4"/>
        <v>0.19319325717085983</v>
      </c>
    </row>
    <row r="103" spans="1:17" x14ac:dyDescent="0.25">
      <c r="A103" s="7">
        <v>42500</v>
      </c>
      <c r="B103" t="s">
        <v>10</v>
      </c>
      <c r="C103" s="8">
        <v>0.53393853439566297</v>
      </c>
      <c r="D103" s="8">
        <v>0.55943140149699011</v>
      </c>
      <c r="E103" s="8">
        <f t="shared" si="5"/>
        <v>0.54668496794632659</v>
      </c>
      <c r="F103">
        <f t="shared" si="6"/>
        <v>0.54668496794632659</v>
      </c>
      <c r="H103" s="7">
        <v>42500</v>
      </c>
      <c r="I103" t="s">
        <v>10</v>
      </c>
      <c r="J103">
        <v>0.54668496794632659</v>
      </c>
      <c r="M103">
        <f t="shared" si="7"/>
        <v>0.54668496794632659</v>
      </c>
      <c r="O103" s="7">
        <v>42500</v>
      </c>
      <c r="P103" t="s">
        <v>10</v>
      </c>
      <c r="Q103">
        <f t="shared" si="4"/>
        <v>0.54668496794632659</v>
      </c>
    </row>
    <row r="104" spans="1:17" x14ac:dyDescent="0.25">
      <c r="A104" s="7">
        <v>42500</v>
      </c>
      <c r="B104" t="s">
        <v>11</v>
      </c>
      <c r="C104" s="8">
        <v>0.86839434308166452</v>
      </c>
      <c r="D104" s="8">
        <v>0.90522764716557536</v>
      </c>
      <c r="E104" s="8">
        <f t="shared" si="5"/>
        <v>0.88681099512361994</v>
      </c>
      <c r="F104">
        <f t="shared" si="6"/>
        <v>0.88681099512361994</v>
      </c>
      <c r="H104" s="7">
        <v>42500</v>
      </c>
      <c r="I104" t="s">
        <v>11</v>
      </c>
      <c r="J104">
        <v>0.88681099512361994</v>
      </c>
      <c r="M104">
        <f t="shared" si="7"/>
        <v>0.88681099512361994</v>
      </c>
      <c r="O104" s="7">
        <v>42500</v>
      </c>
      <c r="P104" t="s">
        <v>11</v>
      </c>
      <c r="Q104">
        <f t="shared" si="4"/>
        <v>0.88681099512361994</v>
      </c>
    </row>
    <row r="105" spans="1:17" x14ac:dyDescent="0.25">
      <c r="A105" s="7">
        <v>42500</v>
      </c>
      <c r="B105" t="s">
        <v>12</v>
      </c>
      <c r="C105" s="8">
        <v>-2868.6009260661517</v>
      </c>
      <c r="D105" s="8">
        <v>0</v>
      </c>
      <c r="E105" s="8">
        <f t="shared" si="5"/>
        <v>-1434.3004630330759</v>
      </c>
      <c r="F105">
        <f t="shared" si="6"/>
        <v>0</v>
      </c>
      <c r="H105" s="7">
        <v>42500</v>
      </c>
      <c r="I105" t="s">
        <v>12</v>
      </c>
      <c r="J105">
        <v>0</v>
      </c>
      <c r="M105">
        <f t="shared" si="7"/>
        <v>0.13448085453251099</v>
      </c>
      <c r="O105" s="7">
        <v>42500</v>
      </c>
      <c r="P105" t="s">
        <v>12</v>
      </c>
      <c r="Q105">
        <f t="shared" si="4"/>
        <v>0.13448085453251099</v>
      </c>
    </row>
    <row r="106" spans="1:17" x14ac:dyDescent="0.25">
      <c r="A106" s="7">
        <v>42500</v>
      </c>
      <c r="B106" t="s">
        <v>13</v>
      </c>
      <c r="C106" s="8">
        <v>16602297962131.557</v>
      </c>
      <c r="D106" s="8">
        <v>16602297962131.557</v>
      </c>
      <c r="E106" s="8">
        <f t="shared" si="5"/>
        <v>16602297962131.557</v>
      </c>
      <c r="F106">
        <f t="shared" si="6"/>
        <v>0</v>
      </c>
      <c r="H106" s="7">
        <v>42500</v>
      </c>
      <c r="I106" t="s">
        <v>13</v>
      </c>
      <c r="J106">
        <v>0</v>
      </c>
      <c r="M106">
        <f t="shared" si="7"/>
        <v>3.5729015307228738E-2</v>
      </c>
      <c r="O106" s="7">
        <v>42500</v>
      </c>
      <c r="P106" t="s">
        <v>13</v>
      </c>
      <c r="Q106">
        <f t="shared" si="4"/>
        <v>3.5729015307228738E-2</v>
      </c>
    </row>
    <row r="107" spans="1:17" x14ac:dyDescent="0.25">
      <c r="A107" s="7">
        <v>42500</v>
      </c>
      <c r="B107" t="s">
        <v>14</v>
      </c>
      <c r="C107" s="8">
        <v>0.31275886758583149</v>
      </c>
      <c r="D107" s="8">
        <v>0.28429431250840326</v>
      </c>
      <c r="E107" s="8">
        <f t="shared" si="5"/>
        <v>0.29852659004711735</v>
      </c>
      <c r="F107">
        <f t="shared" si="6"/>
        <v>0.29852659004711735</v>
      </c>
      <c r="H107" s="7">
        <v>42500</v>
      </c>
      <c r="I107" t="s">
        <v>14</v>
      </c>
      <c r="J107">
        <v>0.29852659004711735</v>
      </c>
      <c r="M107">
        <f t="shared" si="7"/>
        <v>0.29852659004711735</v>
      </c>
      <c r="O107" s="7">
        <v>42500</v>
      </c>
      <c r="P107" t="s">
        <v>14</v>
      </c>
      <c r="Q107">
        <f t="shared" si="4"/>
        <v>0.29852659004711735</v>
      </c>
    </row>
    <row r="108" spans="1:17" x14ac:dyDescent="0.25">
      <c r="A108" s="7">
        <v>42500</v>
      </c>
      <c r="B108" t="s">
        <v>15</v>
      </c>
      <c r="C108" s="8">
        <v>0.16735051266859224</v>
      </c>
      <c r="D108" s="8">
        <v>0.15192016857165624</v>
      </c>
      <c r="E108" s="8">
        <f t="shared" si="5"/>
        <v>0.15963534062012424</v>
      </c>
      <c r="F108">
        <f t="shared" si="6"/>
        <v>0.15963534062012424</v>
      </c>
      <c r="H108" s="7">
        <v>42500</v>
      </c>
      <c r="I108" t="s">
        <v>15</v>
      </c>
      <c r="J108">
        <v>0.15963534062012424</v>
      </c>
      <c r="M108">
        <f t="shared" si="7"/>
        <v>0.15963534062012424</v>
      </c>
      <c r="O108" s="7">
        <v>42500</v>
      </c>
      <c r="P108" t="s">
        <v>15</v>
      </c>
      <c r="Q108">
        <f t="shared" si="4"/>
        <v>0.15963534062012424</v>
      </c>
    </row>
    <row r="109" spans="1:17" x14ac:dyDescent="0.25">
      <c r="A109" s="7">
        <v>42500</v>
      </c>
      <c r="B109" t="s">
        <v>16</v>
      </c>
      <c r="C109" s="8">
        <v>-53.230285525272031</v>
      </c>
      <c r="D109" s="8">
        <v>0</v>
      </c>
      <c r="E109" s="8">
        <f t="shared" si="5"/>
        <v>-26.615142762636015</v>
      </c>
      <c r="F109">
        <f t="shared" si="6"/>
        <v>0</v>
      </c>
      <c r="H109" s="7">
        <v>42500</v>
      </c>
      <c r="I109" t="s">
        <v>16</v>
      </c>
      <c r="J109">
        <v>0</v>
      </c>
      <c r="M109">
        <f t="shared" si="7"/>
        <v>0.17944524160811204</v>
      </c>
      <c r="O109" s="7">
        <v>42500</v>
      </c>
      <c r="P109" t="s">
        <v>16</v>
      </c>
      <c r="Q109">
        <f t="shared" si="4"/>
        <v>0.17944524160811204</v>
      </c>
    </row>
    <row r="110" spans="1:17" x14ac:dyDescent="0.25">
      <c r="A110" s="7">
        <v>42501</v>
      </c>
      <c r="B110" t="s">
        <v>5</v>
      </c>
      <c r="C110" s="8">
        <v>0.2090833083114681</v>
      </c>
      <c r="D110" s="8">
        <v>0.20995149747680072</v>
      </c>
      <c r="E110" s="8">
        <f t="shared" si="5"/>
        <v>0.2095174028941344</v>
      </c>
      <c r="F110">
        <f t="shared" si="6"/>
        <v>0.2095174028941344</v>
      </c>
      <c r="H110" s="7">
        <v>42501</v>
      </c>
      <c r="I110" t="s">
        <v>5</v>
      </c>
      <c r="J110">
        <v>0.2095174028941344</v>
      </c>
      <c r="M110">
        <f t="shared" si="7"/>
        <v>0.2095174028941344</v>
      </c>
      <c r="O110" s="7">
        <v>42501</v>
      </c>
      <c r="P110" t="s">
        <v>5</v>
      </c>
      <c r="Q110">
        <f t="shared" si="4"/>
        <v>0.2095174028941344</v>
      </c>
    </row>
    <row r="111" spans="1:17" x14ac:dyDescent="0.25">
      <c r="A111" s="7">
        <v>42501</v>
      </c>
      <c r="B111" t="s">
        <v>6</v>
      </c>
      <c r="C111" s="8">
        <v>0.34492510710333568</v>
      </c>
      <c r="D111" s="8">
        <v>0.3359574106247683</v>
      </c>
      <c r="E111" s="8">
        <f t="shared" si="5"/>
        <v>0.34044125886405197</v>
      </c>
      <c r="F111">
        <f t="shared" si="6"/>
        <v>0.34044125886405197</v>
      </c>
      <c r="H111" s="7">
        <v>42501</v>
      </c>
      <c r="I111" t="s">
        <v>6</v>
      </c>
      <c r="J111">
        <v>0.34044125886405197</v>
      </c>
      <c r="M111">
        <f t="shared" si="7"/>
        <v>0.34044125886405197</v>
      </c>
      <c r="O111" s="7">
        <v>42501</v>
      </c>
      <c r="P111" t="s">
        <v>6</v>
      </c>
      <c r="Q111">
        <f t="shared" si="4"/>
        <v>0.34044125886405197</v>
      </c>
    </row>
    <row r="112" spans="1:17" x14ac:dyDescent="0.25">
      <c r="A112" s="7">
        <v>42501</v>
      </c>
      <c r="B112" t="s">
        <v>7</v>
      </c>
      <c r="C112" s="8">
        <v>0.30119671147246524</v>
      </c>
      <c r="D112" s="8">
        <v>0.28583687767064503</v>
      </c>
      <c r="E112" s="8">
        <f t="shared" si="5"/>
        <v>0.29351679457155511</v>
      </c>
      <c r="F112">
        <f t="shared" si="6"/>
        <v>0.29351679457155511</v>
      </c>
      <c r="H112" s="7">
        <v>42501</v>
      </c>
      <c r="I112" t="s">
        <v>7</v>
      </c>
      <c r="J112">
        <v>0.29351679457155511</v>
      </c>
      <c r="M112">
        <f t="shared" si="7"/>
        <v>0.29351679457155511</v>
      </c>
      <c r="O112" s="7">
        <v>42501</v>
      </c>
      <c r="P112" t="s">
        <v>7</v>
      </c>
      <c r="Q112">
        <f t="shared" si="4"/>
        <v>0.29351679457155511</v>
      </c>
    </row>
    <row r="113" spans="1:17" x14ac:dyDescent="0.25">
      <c r="A113" s="7">
        <v>42501</v>
      </c>
      <c r="B113" t="s">
        <v>8</v>
      </c>
      <c r="C113" s="8">
        <v>0.57359639920465122</v>
      </c>
      <c r="D113" s="8">
        <v>0.58279900825735731</v>
      </c>
      <c r="E113" s="8">
        <f t="shared" si="5"/>
        <v>0.57819770373100421</v>
      </c>
      <c r="F113">
        <f t="shared" si="6"/>
        <v>0.57819770373100421</v>
      </c>
      <c r="H113" s="7">
        <v>42501</v>
      </c>
      <c r="I113" t="s">
        <v>8</v>
      </c>
      <c r="J113">
        <v>0.57819770373100421</v>
      </c>
      <c r="M113">
        <f t="shared" si="7"/>
        <v>0.57819770373100421</v>
      </c>
      <c r="O113" s="7">
        <v>42501</v>
      </c>
      <c r="P113" t="s">
        <v>8</v>
      </c>
      <c r="Q113">
        <f t="shared" si="4"/>
        <v>0.57819770373100421</v>
      </c>
    </row>
    <row r="114" spans="1:17" x14ac:dyDescent="0.25">
      <c r="A114" s="7">
        <v>42501</v>
      </c>
      <c r="B114" t="s">
        <v>9</v>
      </c>
      <c r="C114" s="8">
        <v>0.19669448521742405</v>
      </c>
      <c r="D114" s="8">
        <v>0.19832646010512556</v>
      </c>
      <c r="E114" s="8">
        <f t="shared" si="5"/>
        <v>0.19751047266127481</v>
      </c>
      <c r="F114">
        <f t="shared" si="6"/>
        <v>0.19751047266127481</v>
      </c>
      <c r="H114" s="7">
        <v>42501</v>
      </c>
      <c r="I114" t="s">
        <v>9</v>
      </c>
      <c r="J114">
        <v>0.19751047266127481</v>
      </c>
      <c r="M114">
        <f t="shared" si="7"/>
        <v>0.19751047266127481</v>
      </c>
      <c r="O114" s="7">
        <v>42501</v>
      </c>
      <c r="P114" t="s">
        <v>9</v>
      </c>
      <c r="Q114">
        <f t="shared" si="4"/>
        <v>0.19751047266127481</v>
      </c>
    </row>
    <row r="115" spans="1:17" x14ac:dyDescent="0.25">
      <c r="A115" s="7">
        <v>42501</v>
      </c>
      <c r="B115" t="s">
        <v>10</v>
      </c>
      <c r="C115" s="8">
        <v>0.53403080696986116</v>
      </c>
      <c r="D115" s="8">
        <v>0.56283888855253905</v>
      </c>
      <c r="E115" s="8">
        <f t="shared" si="5"/>
        <v>0.54843484776120011</v>
      </c>
      <c r="F115">
        <f t="shared" si="6"/>
        <v>0.54843484776120011</v>
      </c>
      <c r="H115" s="7">
        <v>42501</v>
      </c>
      <c r="I115" t="s">
        <v>10</v>
      </c>
      <c r="J115">
        <v>0.54843484776120011</v>
      </c>
      <c r="M115">
        <f t="shared" si="7"/>
        <v>0.54843484776120011</v>
      </c>
      <c r="O115" s="7">
        <v>42501</v>
      </c>
      <c r="P115" t="s">
        <v>10</v>
      </c>
      <c r="Q115">
        <f t="shared" si="4"/>
        <v>0.54843484776120011</v>
      </c>
    </row>
    <row r="116" spans="1:17" x14ac:dyDescent="0.25">
      <c r="A116" s="7">
        <v>42501</v>
      </c>
      <c r="B116" t="s">
        <v>11</v>
      </c>
      <c r="C116" s="8">
        <v>0.86706846242990887</v>
      </c>
      <c r="D116" s="8">
        <v>0.8978930906038709</v>
      </c>
      <c r="E116" s="8">
        <f t="shared" si="5"/>
        <v>0.88248077651688983</v>
      </c>
      <c r="F116">
        <f t="shared" si="6"/>
        <v>0.88248077651688983</v>
      </c>
      <c r="H116" s="7">
        <v>42501</v>
      </c>
      <c r="I116" t="s">
        <v>11</v>
      </c>
      <c r="J116">
        <v>0.88248077651688983</v>
      </c>
      <c r="M116">
        <f t="shared" si="7"/>
        <v>0.88248077651688983</v>
      </c>
      <c r="O116" s="7">
        <v>42501</v>
      </c>
      <c r="P116" t="s">
        <v>11</v>
      </c>
      <c r="Q116">
        <f t="shared" si="4"/>
        <v>0.88248077651688983</v>
      </c>
    </row>
    <row r="117" spans="1:17" x14ac:dyDescent="0.25">
      <c r="A117" s="7">
        <v>42501</v>
      </c>
      <c r="B117" t="s">
        <v>12</v>
      </c>
      <c r="C117" s="8">
        <v>-1898449238665.9731</v>
      </c>
      <c r="D117" s="8">
        <v>0</v>
      </c>
      <c r="E117" s="8">
        <f t="shared" si="5"/>
        <v>-949224619332.98657</v>
      </c>
      <c r="F117">
        <f t="shared" si="6"/>
        <v>0</v>
      </c>
      <c r="H117" s="7">
        <v>42501</v>
      </c>
      <c r="I117" t="s">
        <v>12</v>
      </c>
      <c r="J117">
        <v>0</v>
      </c>
      <c r="M117">
        <f t="shared" si="7"/>
        <v>0.13448085453251099</v>
      </c>
      <c r="O117" s="7">
        <v>42501</v>
      </c>
      <c r="P117" t="s">
        <v>12</v>
      </c>
      <c r="Q117">
        <f t="shared" si="4"/>
        <v>0.13448085453251099</v>
      </c>
    </row>
    <row r="118" spans="1:17" x14ac:dyDescent="0.25">
      <c r="A118" s="7">
        <v>42501</v>
      </c>
      <c r="B118" t="s">
        <v>13</v>
      </c>
      <c r="C118" s="8">
        <v>31700703395713.301</v>
      </c>
      <c r="D118" s="8">
        <v>31700703395713.301</v>
      </c>
      <c r="E118" s="8">
        <f t="shared" si="5"/>
        <v>31700703395713.301</v>
      </c>
      <c r="F118">
        <f t="shared" si="6"/>
        <v>0</v>
      </c>
      <c r="H118" s="7">
        <v>42501</v>
      </c>
      <c r="I118" t="s">
        <v>13</v>
      </c>
      <c r="J118">
        <v>0</v>
      </c>
      <c r="M118">
        <f t="shared" si="7"/>
        <v>3.5729015307228738E-2</v>
      </c>
      <c r="O118" s="7">
        <v>42501</v>
      </c>
      <c r="P118" t="s">
        <v>13</v>
      </c>
      <c r="Q118">
        <f t="shared" si="4"/>
        <v>3.5729015307228738E-2</v>
      </c>
    </row>
    <row r="119" spans="1:17" x14ac:dyDescent="0.25">
      <c r="A119" s="7">
        <v>42501</v>
      </c>
      <c r="B119" t="s">
        <v>14</v>
      </c>
      <c r="C119" s="8">
        <v>0.30276279925277366</v>
      </c>
      <c r="D119" s="8">
        <v>0.30665158457375585</v>
      </c>
      <c r="E119" s="8">
        <f t="shared" si="5"/>
        <v>0.30470719191326479</v>
      </c>
      <c r="F119">
        <f t="shared" si="6"/>
        <v>0.30470719191326479</v>
      </c>
      <c r="H119" s="7">
        <v>42501</v>
      </c>
      <c r="I119" t="s">
        <v>14</v>
      </c>
      <c r="J119">
        <v>0.30470719191326479</v>
      </c>
      <c r="M119">
        <f t="shared" si="7"/>
        <v>0.30470719191326479</v>
      </c>
      <c r="O119" s="7">
        <v>42501</v>
      </c>
      <c r="P119" t="s">
        <v>14</v>
      </c>
      <c r="Q119">
        <f t="shared" si="4"/>
        <v>0.30470719191326479</v>
      </c>
    </row>
    <row r="120" spans="1:17" x14ac:dyDescent="0.25">
      <c r="A120" s="7">
        <v>42501</v>
      </c>
      <c r="B120" t="s">
        <v>15</v>
      </c>
      <c r="C120" s="8">
        <v>0.16339643077946334</v>
      </c>
      <c r="D120" s="8">
        <v>0.15561792177759576</v>
      </c>
      <c r="E120" s="8">
        <f t="shared" si="5"/>
        <v>0.15950717627852956</v>
      </c>
      <c r="F120">
        <f t="shared" si="6"/>
        <v>0.15950717627852956</v>
      </c>
      <c r="H120" s="7">
        <v>42501</v>
      </c>
      <c r="I120" t="s">
        <v>15</v>
      </c>
      <c r="J120">
        <v>0.15950717627852956</v>
      </c>
      <c r="M120">
        <f t="shared" si="7"/>
        <v>0.15950717627852956</v>
      </c>
      <c r="O120" s="7">
        <v>42501</v>
      </c>
      <c r="P120" t="s">
        <v>15</v>
      </c>
      <c r="Q120">
        <f t="shared" si="4"/>
        <v>0.15950717627852956</v>
      </c>
    </row>
    <row r="121" spans="1:17" x14ac:dyDescent="0.25">
      <c r="A121" s="7">
        <v>42501</v>
      </c>
      <c r="B121" t="s">
        <v>16</v>
      </c>
      <c r="C121" s="8">
        <v>-5046388588148.4639</v>
      </c>
      <c r="D121" s="8">
        <v>0</v>
      </c>
      <c r="E121" s="8">
        <f t="shared" si="5"/>
        <v>-2523194294074.2319</v>
      </c>
      <c r="F121">
        <f t="shared" si="6"/>
        <v>0</v>
      </c>
      <c r="H121" s="7">
        <v>42501</v>
      </c>
      <c r="I121" t="s">
        <v>16</v>
      </c>
      <c r="J121">
        <v>0</v>
      </c>
      <c r="M121">
        <f t="shared" si="7"/>
        <v>0.17944524160811204</v>
      </c>
      <c r="O121" s="7">
        <v>42501</v>
      </c>
      <c r="P121" t="s">
        <v>16</v>
      </c>
      <c r="Q121">
        <f t="shared" si="4"/>
        <v>0.17944524160811204</v>
      </c>
    </row>
    <row r="122" spans="1:17" x14ac:dyDescent="0.25">
      <c r="A122" s="7">
        <v>42502</v>
      </c>
      <c r="B122" t="s">
        <v>5</v>
      </c>
      <c r="C122" s="8">
        <v>0.20242329833450551</v>
      </c>
      <c r="D122" s="8">
        <v>0.21015189369281387</v>
      </c>
      <c r="E122" s="8">
        <f t="shared" si="5"/>
        <v>0.2062875960136597</v>
      </c>
      <c r="F122">
        <f t="shared" si="6"/>
        <v>0.2062875960136597</v>
      </c>
      <c r="H122" s="7">
        <v>42502</v>
      </c>
      <c r="I122" t="s">
        <v>5</v>
      </c>
      <c r="J122">
        <v>0.2062875960136597</v>
      </c>
      <c r="M122">
        <f t="shared" si="7"/>
        <v>0.2062875960136597</v>
      </c>
      <c r="O122" s="7">
        <v>42502</v>
      </c>
      <c r="P122" t="s">
        <v>5</v>
      </c>
      <c r="Q122">
        <f t="shared" si="4"/>
        <v>0.2062875960136597</v>
      </c>
    </row>
    <row r="123" spans="1:17" x14ac:dyDescent="0.25">
      <c r="A123" s="7">
        <v>42502</v>
      </c>
      <c r="B123" t="s">
        <v>6</v>
      </c>
      <c r="C123" s="8">
        <v>1992883885569.5754</v>
      </c>
      <c r="D123" s="8">
        <v>1992883885569.5754</v>
      </c>
      <c r="E123" s="8">
        <f t="shared" si="5"/>
        <v>1992883885569.5754</v>
      </c>
      <c r="F123">
        <f t="shared" si="6"/>
        <v>0</v>
      </c>
      <c r="H123" s="7">
        <v>42502</v>
      </c>
      <c r="I123" t="s">
        <v>6</v>
      </c>
      <c r="J123">
        <v>0</v>
      </c>
      <c r="M123">
        <f t="shared" si="7"/>
        <v>0.2797000882785613</v>
      </c>
      <c r="O123" s="7">
        <v>42502</v>
      </c>
      <c r="P123" t="s">
        <v>6</v>
      </c>
      <c r="Q123">
        <f t="shared" si="4"/>
        <v>0.2797000882785613</v>
      </c>
    </row>
    <row r="124" spans="1:17" x14ac:dyDescent="0.25">
      <c r="A124" s="7">
        <v>42502</v>
      </c>
      <c r="B124" t="s">
        <v>7</v>
      </c>
      <c r="C124" s="8">
        <v>0.306326561676183</v>
      </c>
      <c r="D124" s="8">
        <v>0.27109945955138626</v>
      </c>
      <c r="E124" s="8">
        <f t="shared" si="5"/>
        <v>0.28871301061378463</v>
      </c>
      <c r="F124">
        <f t="shared" si="6"/>
        <v>0.28871301061378463</v>
      </c>
      <c r="H124" s="7">
        <v>42502</v>
      </c>
      <c r="I124" t="s">
        <v>7</v>
      </c>
      <c r="J124">
        <v>0.28871301061378463</v>
      </c>
      <c r="M124">
        <f t="shared" si="7"/>
        <v>0.28871301061378463</v>
      </c>
      <c r="O124" s="7">
        <v>42502</v>
      </c>
      <c r="P124" t="s">
        <v>7</v>
      </c>
      <c r="Q124">
        <f t="shared" si="4"/>
        <v>0.28871301061378463</v>
      </c>
    </row>
    <row r="125" spans="1:17" x14ac:dyDescent="0.25">
      <c r="A125" s="7">
        <v>42502</v>
      </c>
      <c r="B125" t="s">
        <v>8</v>
      </c>
      <c r="C125" s="8">
        <v>0.56786457295902626</v>
      </c>
      <c r="D125" s="8">
        <v>0.57946204024696513</v>
      </c>
      <c r="E125" s="8">
        <f t="shared" si="5"/>
        <v>0.57366330660299569</v>
      </c>
      <c r="F125">
        <f t="shared" si="6"/>
        <v>0.57366330660299569</v>
      </c>
      <c r="H125" s="7">
        <v>42502</v>
      </c>
      <c r="I125" t="s">
        <v>8</v>
      </c>
      <c r="J125">
        <v>0.57366330660299569</v>
      </c>
      <c r="M125">
        <f t="shared" si="7"/>
        <v>0.57366330660299569</v>
      </c>
      <c r="O125" s="7">
        <v>42502</v>
      </c>
      <c r="P125" t="s">
        <v>8</v>
      </c>
      <c r="Q125">
        <f t="shared" si="4"/>
        <v>0.57366330660299569</v>
      </c>
    </row>
    <row r="126" spans="1:17" x14ac:dyDescent="0.25">
      <c r="A126" s="7">
        <v>42502</v>
      </c>
      <c r="B126" t="s">
        <v>9</v>
      </c>
      <c r="C126" s="8">
        <v>-6690057335274.5977</v>
      </c>
      <c r="D126" s="8">
        <v>0</v>
      </c>
      <c r="E126" s="8">
        <f t="shared" si="5"/>
        <v>-3345028667637.2988</v>
      </c>
      <c r="F126">
        <f t="shared" si="6"/>
        <v>0</v>
      </c>
      <c r="H126" s="7">
        <v>42502</v>
      </c>
      <c r="I126" t="s">
        <v>9</v>
      </c>
      <c r="J126">
        <v>0</v>
      </c>
      <c r="M126">
        <f t="shared" si="7"/>
        <v>0.12416591996258951</v>
      </c>
      <c r="O126" s="7">
        <v>42502</v>
      </c>
      <c r="P126" t="s">
        <v>9</v>
      </c>
      <c r="Q126">
        <f t="shared" si="4"/>
        <v>0.12416591996258951</v>
      </c>
    </row>
    <row r="127" spans="1:17" x14ac:dyDescent="0.25">
      <c r="A127" s="7">
        <v>42502</v>
      </c>
      <c r="B127" t="s">
        <v>10</v>
      </c>
      <c r="C127" s="8">
        <v>0.53357666640880186</v>
      </c>
      <c r="D127" s="8">
        <v>0.57192858123762091</v>
      </c>
      <c r="E127" s="8">
        <f t="shared" si="5"/>
        <v>0.55275262382321144</v>
      </c>
      <c r="F127">
        <f t="shared" si="6"/>
        <v>0.55275262382321144</v>
      </c>
      <c r="H127" s="7">
        <v>42502</v>
      </c>
      <c r="I127" t="s">
        <v>10</v>
      </c>
      <c r="J127">
        <v>0.55275262382321144</v>
      </c>
      <c r="M127">
        <f t="shared" si="7"/>
        <v>0.55275262382321144</v>
      </c>
      <c r="O127" s="7">
        <v>42502</v>
      </c>
      <c r="P127" t="s">
        <v>10</v>
      </c>
      <c r="Q127">
        <f t="shared" si="4"/>
        <v>0.55275262382321144</v>
      </c>
    </row>
    <row r="128" spans="1:17" x14ac:dyDescent="0.25">
      <c r="A128" s="7">
        <v>42502</v>
      </c>
      <c r="B128" t="s">
        <v>11</v>
      </c>
      <c r="C128" s="8">
        <v>0.86688940013514737</v>
      </c>
      <c r="D128" s="8">
        <v>0.90606235114720912</v>
      </c>
      <c r="E128" s="8">
        <f t="shared" si="5"/>
        <v>0.88647587564117825</v>
      </c>
      <c r="F128">
        <f t="shared" si="6"/>
        <v>0.88647587564117825</v>
      </c>
      <c r="H128" s="7">
        <v>42502</v>
      </c>
      <c r="I128" t="s">
        <v>11</v>
      </c>
      <c r="J128">
        <v>0.88647587564117825</v>
      </c>
      <c r="M128">
        <f t="shared" si="7"/>
        <v>0.88647587564117825</v>
      </c>
      <c r="O128" s="7">
        <v>42502</v>
      </c>
      <c r="P128" t="s">
        <v>11</v>
      </c>
      <c r="Q128">
        <f t="shared" si="4"/>
        <v>0.88647587564117825</v>
      </c>
    </row>
    <row r="129" spans="1:17" x14ac:dyDescent="0.25">
      <c r="A129" s="7">
        <v>42502</v>
      </c>
      <c r="B129" t="s">
        <v>12</v>
      </c>
      <c r="C129" s="8">
        <v>-966477704383.15649</v>
      </c>
      <c r="D129" s="8">
        <v>0</v>
      </c>
      <c r="E129" s="8">
        <f t="shared" si="5"/>
        <v>-483238852191.57825</v>
      </c>
      <c r="F129">
        <f t="shared" si="6"/>
        <v>0</v>
      </c>
      <c r="H129" s="7">
        <v>42502</v>
      </c>
      <c r="I129" t="s">
        <v>12</v>
      </c>
      <c r="J129">
        <v>0</v>
      </c>
      <c r="M129">
        <f t="shared" si="7"/>
        <v>0.13448085453251099</v>
      </c>
      <c r="O129" s="7">
        <v>42502</v>
      </c>
      <c r="P129" t="s">
        <v>12</v>
      </c>
      <c r="Q129">
        <f t="shared" si="4"/>
        <v>0.13448085453251099</v>
      </c>
    </row>
    <row r="130" spans="1:17" x14ac:dyDescent="0.25">
      <c r="A130" s="7">
        <v>42502</v>
      </c>
      <c r="B130" t="s">
        <v>13</v>
      </c>
      <c r="C130" s="8">
        <v>18767318228638.508</v>
      </c>
      <c r="D130" s="8">
        <v>18767318228638.508</v>
      </c>
      <c r="E130" s="8">
        <f t="shared" si="5"/>
        <v>18767318228638.508</v>
      </c>
      <c r="F130">
        <f t="shared" si="6"/>
        <v>0</v>
      </c>
      <c r="H130" s="7">
        <v>42502</v>
      </c>
      <c r="I130" t="s">
        <v>13</v>
      </c>
      <c r="J130">
        <v>0</v>
      </c>
      <c r="M130">
        <f t="shared" si="7"/>
        <v>3.5729015307228738E-2</v>
      </c>
      <c r="O130" s="7">
        <v>42502</v>
      </c>
      <c r="P130" t="s">
        <v>13</v>
      </c>
      <c r="Q130">
        <f t="shared" ref="Q130:Q193" si="8">M130</f>
        <v>3.5729015307228738E-2</v>
      </c>
    </row>
    <row r="131" spans="1:17" x14ac:dyDescent="0.25">
      <c r="A131" s="7">
        <v>42502</v>
      </c>
      <c r="B131" t="s">
        <v>14</v>
      </c>
      <c r="C131" s="8">
        <v>0.30635236532941412</v>
      </c>
      <c r="D131" s="8">
        <v>0.30301806493953987</v>
      </c>
      <c r="E131" s="8">
        <f t="shared" ref="E131:E194" si="9">AVERAGE(C131:D131)</f>
        <v>0.30468521513447699</v>
      </c>
      <c r="F131">
        <f t="shared" ref="F131:F194" si="10">IF(OR(E131&gt;=2,E131&lt;=-2),0,E131)</f>
        <v>0.30468521513447699</v>
      </c>
      <c r="H131" s="7">
        <v>42502</v>
      </c>
      <c r="I131" t="s">
        <v>14</v>
      </c>
      <c r="J131">
        <v>0.30468521513447699</v>
      </c>
      <c r="M131">
        <f t="shared" ref="M131:M194" si="11">IF(J131=0,IF(I131="AAPL", $L$2, IF(I131="BABA", $L$3, IF(I131="BLK", $L$4, IF(I131="COP", $L$5, IF(I131="COST", $L$6, IF(I131="DB", $L$7, IF(I131="FIT", $L$8, IF(I131="HSY", $L$9, IF(I131="LNKD", $L$10, IF(I131="NKE", $L$11, IF(I131="WMT", $L$12, IF(I131="XOM", $L$13,"N/A")))))))))))),J131)</f>
        <v>0.30468521513447699</v>
      </c>
      <c r="O131" s="7">
        <v>42502</v>
      </c>
      <c r="P131" t="s">
        <v>14</v>
      </c>
      <c r="Q131">
        <f t="shared" si="8"/>
        <v>0.30468521513447699</v>
      </c>
    </row>
    <row r="132" spans="1:17" x14ac:dyDescent="0.25">
      <c r="A132" s="7">
        <v>42502</v>
      </c>
      <c r="B132" t="s">
        <v>15</v>
      </c>
      <c r="C132" s="8">
        <v>0.15732659180309436</v>
      </c>
      <c r="D132" s="8">
        <v>0.14936236085353241</v>
      </c>
      <c r="E132" s="8">
        <f t="shared" si="9"/>
        <v>0.15334447632831338</v>
      </c>
      <c r="F132">
        <f t="shared" si="10"/>
        <v>0.15334447632831338</v>
      </c>
      <c r="H132" s="7">
        <v>42502</v>
      </c>
      <c r="I132" t="s">
        <v>15</v>
      </c>
      <c r="J132">
        <v>0.15334447632831338</v>
      </c>
      <c r="M132">
        <f t="shared" si="11"/>
        <v>0.15334447632831338</v>
      </c>
      <c r="O132" s="7">
        <v>42502</v>
      </c>
      <c r="P132" t="s">
        <v>15</v>
      </c>
      <c r="Q132">
        <f t="shared" si="8"/>
        <v>0.15334447632831338</v>
      </c>
    </row>
    <row r="133" spans="1:17" x14ac:dyDescent="0.25">
      <c r="A133" s="7">
        <v>42502</v>
      </c>
      <c r="B133" t="s">
        <v>16</v>
      </c>
      <c r="C133" s="8">
        <v>0.20645329910636262</v>
      </c>
      <c r="D133" s="8">
        <v>0.21075976008537176</v>
      </c>
      <c r="E133" s="8">
        <f t="shared" si="9"/>
        <v>0.20860652959586717</v>
      </c>
      <c r="F133">
        <f t="shared" si="10"/>
        <v>0.20860652959586717</v>
      </c>
      <c r="H133" s="7">
        <v>42502</v>
      </c>
      <c r="I133" t="s">
        <v>16</v>
      </c>
      <c r="J133">
        <v>0.20860652959586717</v>
      </c>
      <c r="M133">
        <f t="shared" si="11"/>
        <v>0.20860652959586717</v>
      </c>
      <c r="O133" s="7">
        <v>42502</v>
      </c>
      <c r="P133" t="s">
        <v>16</v>
      </c>
      <c r="Q133">
        <f t="shared" si="8"/>
        <v>0.20860652959586717</v>
      </c>
    </row>
    <row r="134" spans="1:17" x14ac:dyDescent="0.25">
      <c r="A134" s="7">
        <v>42503</v>
      </c>
      <c r="B134" t="s">
        <v>5</v>
      </c>
      <c r="C134" s="8">
        <v>-4162087183990.3999</v>
      </c>
      <c r="D134" s="8">
        <v>0</v>
      </c>
      <c r="E134" s="8">
        <f t="shared" si="9"/>
        <v>-2081043591995.2</v>
      </c>
      <c r="F134">
        <f t="shared" si="10"/>
        <v>0</v>
      </c>
      <c r="H134" s="7">
        <v>42503</v>
      </c>
      <c r="I134" t="s">
        <v>5</v>
      </c>
      <c r="J134">
        <v>0</v>
      </c>
      <c r="M134">
        <f t="shared" si="11"/>
        <v>0.13712187961568936</v>
      </c>
      <c r="O134" s="7">
        <v>42503</v>
      </c>
      <c r="P134" t="s">
        <v>5</v>
      </c>
      <c r="Q134">
        <f t="shared" si="8"/>
        <v>0.13712187961568936</v>
      </c>
    </row>
    <row r="135" spans="1:17" x14ac:dyDescent="0.25">
      <c r="A135" s="7">
        <v>42503</v>
      </c>
      <c r="B135" t="s">
        <v>6</v>
      </c>
      <c r="C135" s="8">
        <v>0.34529511656076994</v>
      </c>
      <c r="D135" s="8">
        <v>0.35812076433289974</v>
      </c>
      <c r="E135" s="8">
        <f t="shared" si="9"/>
        <v>0.35170794044683484</v>
      </c>
      <c r="F135">
        <f t="shared" si="10"/>
        <v>0.35170794044683484</v>
      </c>
      <c r="H135" s="7">
        <v>42503</v>
      </c>
      <c r="I135" t="s">
        <v>6</v>
      </c>
      <c r="J135">
        <v>0.35170794044683484</v>
      </c>
      <c r="M135">
        <f t="shared" si="11"/>
        <v>0.35170794044683484</v>
      </c>
      <c r="O135" s="7">
        <v>42503</v>
      </c>
      <c r="P135" t="s">
        <v>6</v>
      </c>
      <c r="Q135">
        <f t="shared" si="8"/>
        <v>0.35170794044683484</v>
      </c>
    </row>
    <row r="136" spans="1:17" x14ac:dyDescent="0.25">
      <c r="A136" s="7">
        <v>42503</v>
      </c>
      <c r="B136" t="s">
        <v>7</v>
      </c>
      <c r="C136" s="8">
        <v>0.30019503950136678</v>
      </c>
      <c r="D136" s="8">
        <v>0.28665029819155613</v>
      </c>
      <c r="E136" s="8">
        <f t="shared" si="9"/>
        <v>0.29342266884646145</v>
      </c>
      <c r="F136">
        <f t="shared" si="10"/>
        <v>0.29342266884646145</v>
      </c>
      <c r="H136" s="7">
        <v>42503</v>
      </c>
      <c r="I136" t="s">
        <v>7</v>
      </c>
      <c r="J136">
        <v>0.29342266884646145</v>
      </c>
      <c r="M136">
        <f t="shared" si="11"/>
        <v>0.29342266884646145</v>
      </c>
      <c r="O136" s="7">
        <v>42503</v>
      </c>
      <c r="P136" t="s">
        <v>7</v>
      </c>
      <c r="Q136">
        <f t="shared" si="8"/>
        <v>0.29342266884646145</v>
      </c>
    </row>
    <row r="137" spans="1:17" x14ac:dyDescent="0.25">
      <c r="A137" s="7">
        <v>42503</v>
      </c>
      <c r="B137" t="s">
        <v>8</v>
      </c>
      <c r="C137" s="8">
        <v>0.57238660272180497</v>
      </c>
      <c r="D137" s="8">
        <v>0.58387907695007568</v>
      </c>
      <c r="E137" s="8">
        <f t="shared" si="9"/>
        <v>0.57813283983594033</v>
      </c>
      <c r="F137">
        <f t="shared" si="10"/>
        <v>0.57813283983594033</v>
      </c>
      <c r="H137" s="7">
        <v>42503</v>
      </c>
      <c r="I137" t="s">
        <v>8</v>
      </c>
      <c r="J137">
        <v>0.57813283983594033</v>
      </c>
      <c r="M137">
        <f t="shared" si="11"/>
        <v>0.57813283983594033</v>
      </c>
      <c r="O137" s="7">
        <v>42503</v>
      </c>
      <c r="P137" t="s">
        <v>8</v>
      </c>
      <c r="Q137">
        <f t="shared" si="8"/>
        <v>0.57813283983594033</v>
      </c>
    </row>
    <row r="138" spans="1:17" x14ac:dyDescent="0.25">
      <c r="A138" s="7">
        <v>42503</v>
      </c>
      <c r="B138" t="s">
        <v>9</v>
      </c>
      <c r="C138" s="8">
        <v>0.19005592940082486</v>
      </c>
      <c r="D138" s="8">
        <v>0.19642335150291196</v>
      </c>
      <c r="E138" s="8">
        <f t="shared" si="9"/>
        <v>0.19323964045186842</v>
      </c>
      <c r="F138">
        <f t="shared" si="10"/>
        <v>0.19323964045186842</v>
      </c>
      <c r="H138" s="7">
        <v>42503</v>
      </c>
      <c r="I138" t="s">
        <v>9</v>
      </c>
      <c r="J138">
        <v>0.19323964045186842</v>
      </c>
      <c r="M138">
        <f t="shared" si="11"/>
        <v>0.19323964045186842</v>
      </c>
      <c r="O138" s="7">
        <v>42503</v>
      </c>
      <c r="P138" t="s">
        <v>9</v>
      </c>
      <c r="Q138">
        <f t="shared" si="8"/>
        <v>0.19323964045186842</v>
      </c>
    </row>
    <row r="139" spans="1:17" x14ac:dyDescent="0.25">
      <c r="A139" s="7">
        <v>42503</v>
      </c>
      <c r="B139" t="s">
        <v>10</v>
      </c>
      <c r="C139" s="8">
        <v>0.53583704269506971</v>
      </c>
      <c r="D139" s="8">
        <v>0.56816191175429898</v>
      </c>
      <c r="E139" s="8">
        <f t="shared" si="9"/>
        <v>0.55199947722468434</v>
      </c>
      <c r="F139">
        <f t="shared" si="10"/>
        <v>0.55199947722468434</v>
      </c>
      <c r="H139" s="7">
        <v>42503</v>
      </c>
      <c r="I139" t="s">
        <v>10</v>
      </c>
      <c r="J139">
        <v>0.55199947722468434</v>
      </c>
      <c r="M139">
        <f t="shared" si="11"/>
        <v>0.55199947722468434</v>
      </c>
      <c r="O139" s="7">
        <v>42503</v>
      </c>
      <c r="P139" t="s">
        <v>10</v>
      </c>
      <c r="Q139">
        <f t="shared" si="8"/>
        <v>0.55199947722468434</v>
      </c>
    </row>
    <row r="140" spans="1:17" x14ac:dyDescent="0.25">
      <c r="A140" s="7">
        <v>42503</v>
      </c>
      <c r="B140" t="s">
        <v>11</v>
      </c>
      <c r="C140" s="8">
        <v>0.86241582752859036</v>
      </c>
      <c r="D140" s="8">
        <v>0.89366804126427435</v>
      </c>
      <c r="E140" s="8">
        <f t="shared" si="9"/>
        <v>0.8780419343964323</v>
      </c>
      <c r="F140">
        <f t="shared" si="10"/>
        <v>0.8780419343964323</v>
      </c>
      <c r="H140" s="7">
        <v>42503</v>
      </c>
      <c r="I140" t="s">
        <v>11</v>
      </c>
      <c r="J140">
        <v>0.8780419343964323</v>
      </c>
      <c r="M140">
        <f t="shared" si="11"/>
        <v>0.8780419343964323</v>
      </c>
      <c r="O140" s="7">
        <v>42503</v>
      </c>
      <c r="P140" t="s">
        <v>11</v>
      </c>
      <c r="Q140">
        <f t="shared" si="8"/>
        <v>0.8780419343964323</v>
      </c>
    </row>
    <row r="141" spans="1:17" x14ac:dyDescent="0.25">
      <c r="A141" s="7">
        <v>42503</v>
      </c>
      <c r="B141" t="s">
        <v>12</v>
      </c>
      <c r="C141" s="8">
        <v>0.15555486930463489</v>
      </c>
      <c r="D141" s="8">
        <v>0.13339044346582971</v>
      </c>
      <c r="E141" s="8">
        <f t="shared" si="9"/>
        <v>0.1444726563852323</v>
      </c>
      <c r="F141">
        <f t="shared" si="10"/>
        <v>0.1444726563852323</v>
      </c>
      <c r="H141" s="7">
        <v>42503</v>
      </c>
      <c r="I141" t="s">
        <v>12</v>
      </c>
      <c r="J141">
        <v>0.1444726563852323</v>
      </c>
      <c r="M141">
        <f t="shared" si="11"/>
        <v>0.1444726563852323</v>
      </c>
      <c r="O141" s="7">
        <v>42503</v>
      </c>
      <c r="P141" t="s">
        <v>12</v>
      </c>
      <c r="Q141">
        <f t="shared" si="8"/>
        <v>0.1444726563852323</v>
      </c>
    </row>
    <row r="142" spans="1:17" x14ac:dyDescent="0.25">
      <c r="A142" s="7">
        <v>42503</v>
      </c>
      <c r="B142" t="s">
        <v>13</v>
      </c>
      <c r="C142" s="8">
        <v>20525615084393.898</v>
      </c>
      <c r="D142" s="8">
        <v>20525615084393.898</v>
      </c>
      <c r="E142" s="8">
        <f t="shared" si="9"/>
        <v>20525615084393.898</v>
      </c>
      <c r="F142">
        <f t="shared" si="10"/>
        <v>0</v>
      </c>
      <c r="H142" s="7">
        <v>42503</v>
      </c>
      <c r="I142" t="s">
        <v>13</v>
      </c>
      <c r="J142">
        <v>0</v>
      </c>
      <c r="M142">
        <f t="shared" si="11"/>
        <v>3.5729015307228738E-2</v>
      </c>
      <c r="O142" s="7">
        <v>42503</v>
      </c>
      <c r="P142" t="s">
        <v>13</v>
      </c>
      <c r="Q142">
        <f t="shared" si="8"/>
        <v>3.5729015307228738E-2</v>
      </c>
    </row>
    <row r="143" spans="1:17" x14ac:dyDescent="0.25">
      <c r="A143" s="7">
        <v>42503</v>
      </c>
      <c r="B143" t="s">
        <v>14</v>
      </c>
      <c r="C143" s="8">
        <v>0.31692089080642555</v>
      </c>
      <c r="D143" s="8">
        <v>0.30900417496898219</v>
      </c>
      <c r="E143" s="8">
        <f t="shared" si="9"/>
        <v>0.31296253288770387</v>
      </c>
      <c r="F143">
        <f t="shared" si="10"/>
        <v>0.31296253288770387</v>
      </c>
      <c r="H143" s="7">
        <v>42503</v>
      </c>
      <c r="I143" t="s">
        <v>14</v>
      </c>
      <c r="J143">
        <v>0.31296253288770387</v>
      </c>
      <c r="M143">
        <f t="shared" si="11"/>
        <v>0.31296253288770387</v>
      </c>
      <c r="O143" s="7">
        <v>42503</v>
      </c>
      <c r="P143" t="s">
        <v>14</v>
      </c>
      <c r="Q143">
        <f t="shared" si="8"/>
        <v>0.31296253288770387</v>
      </c>
    </row>
    <row r="144" spans="1:17" x14ac:dyDescent="0.25">
      <c r="A144" s="7">
        <v>42503</v>
      </c>
      <c r="B144" t="s">
        <v>15</v>
      </c>
      <c r="C144" s="8">
        <v>0.16490508697175249</v>
      </c>
      <c r="D144" s="8">
        <v>0.16026701731533993</v>
      </c>
      <c r="E144" s="8">
        <f t="shared" si="9"/>
        <v>0.16258605214354621</v>
      </c>
      <c r="F144">
        <f t="shared" si="10"/>
        <v>0.16258605214354621</v>
      </c>
      <c r="H144" s="7">
        <v>42503</v>
      </c>
      <c r="I144" t="s">
        <v>15</v>
      </c>
      <c r="J144">
        <v>0.16258605214354621</v>
      </c>
      <c r="M144">
        <f t="shared" si="11"/>
        <v>0.16258605214354621</v>
      </c>
      <c r="O144" s="7">
        <v>42503</v>
      </c>
      <c r="P144" t="s">
        <v>15</v>
      </c>
      <c r="Q144">
        <f t="shared" si="8"/>
        <v>0.16258605214354621</v>
      </c>
    </row>
    <row r="145" spans="1:17" x14ac:dyDescent="0.25">
      <c r="A145" s="7">
        <v>42503</v>
      </c>
      <c r="B145" t="s">
        <v>16</v>
      </c>
      <c r="C145" s="8">
        <v>0.20799639254618399</v>
      </c>
      <c r="D145" s="8">
        <v>0.20557192112466835</v>
      </c>
      <c r="E145" s="8">
        <f t="shared" si="9"/>
        <v>0.20678415683542617</v>
      </c>
      <c r="F145">
        <f t="shared" si="10"/>
        <v>0.20678415683542617</v>
      </c>
      <c r="H145" s="7">
        <v>42503</v>
      </c>
      <c r="I145" t="s">
        <v>16</v>
      </c>
      <c r="J145">
        <v>0.20678415683542617</v>
      </c>
      <c r="M145">
        <f t="shared" si="11"/>
        <v>0.20678415683542617</v>
      </c>
      <c r="O145" s="7">
        <v>42503</v>
      </c>
      <c r="P145" t="s">
        <v>16</v>
      </c>
      <c r="Q145">
        <f t="shared" si="8"/>
        <v>0.20678415683542617</v>
      </c>
    </row>
    <row r="146" spans="1:17" x14ac:dyDescent="0.25">
      <c r="A146" s="7">
        <v>42506</v>
      </c>
      <c r="B146" t="s">
        <v>5</v>
      </c>
      <c r="C146" s="8">
        <v>0.20693479987227117</v>
      </c>
      <c r="D146" s="8">
        <v>0.21065424342113737</v>
      </c>
      <c r="E146" s="8">
        <f t="shared" si="9"/>
        <v>0.20879452164670426</v>
      </c>
      <c r="F146">
        <f t="shared" si="10"/>
        <v>0.20879452164670426</v>
      </c>
      <c r="H146" s="7">
        <v>42506</v>
      </c>
      <c r="I146" t="s">
        <v>5</v>
      </c>
      <c r="J146">
        <v>0.20879452164670426</v>
      </c>
      <c r="M146">
        <f t="shared" si="11"/>
        <v>0.20879452164670426</v>
      </c>
      <c r="O146" s="7">
        <v>42506</v>
      </c>
      <c r="P146" t="s">
        <v>5</v>
      </c>
      <c r="Q146">
        <f t="shared" si="8"/>
        <v>0.20879452164670426</v>
      </c>
    </row>
    <row r="147" spans="1:17" x14ac:dyDescent="0.25">
      <c r="A147" s="7">
        <v>42506</v>
      </c>
      <c r="B147" t="s">
        <v>6</v>
      </c>
      <c r="C147" s="8">
        <v>1871385469776.1589</v>
      </c>
      <c r="D147" s="8">
        <v>1871385469776.1589</v>
      </c>
      <c r="E147" s="8">
        <f t="shared" si="9"/>
        <v>1871385469776.1589</v>
      </c>
      <c r="F147">
        <f t="shared" si="10"/>
        <v>0</v>
      </c>
      <c r="H147" s="7">
        <v>42506</v>
      </c>
      <c r="I147" t="s">
        <v>6</v>
      </c>
      <c r="J147">
        <v>0</v>
      </c>
      <c r="M147">
        <f t="shared" si="11"/>
        <v>0.2797000882785613</v>
      </c>
      <c r="O147" s="7">
        <v>42506</v>
      </c>
      <c r="P147" t="s">
        <v>6</v>
      </c>
      <c r="Q147">
        <f t="shared" si="8"/>
        <v>0.2797000882785613</v>
      </c>
    </row>
    <row r="148" spans="1:17" x14ac:dyDescent="0.25">
      <c r="A148" s="7">
        <v>42506</v>
      </c>
      <c r="B148" t="s">
        <v>7</v>
      </c>
      <c r="C148" s="8">
        <v>0.30723294107475257</v>
      </c>
      <c r="D148" s="8">
        <v>0.31317275662647759</v>
      </c>
      <c r="E148" s="8">
        <f t="shared" si="9"/>
        <v>0.31020284885061511</v>
      </c>
      <c r="F148">
        <f t="shared" si="10"/>
        <v>0.31020284885061511</v>
      </c>
      <c r="H148" s="7">
        <v>42506</v>
      </c>
      <c r="I148" t="s">
        <v>7</v>
      </c>
      <c r="J148">
        <v>0.31020284885061511</v>
      </c>
      <c r="M148">
        <f t="shared" si="11"/>
        <v>0.31020284885061511</v>
      </c>
      <c r="O148" s="7">
        <v>42506</v>
      </c>
      <c r="P148" t="s">
        <v>7</v>
      </c>
      <c r="Q148">
        <f t="shared" si="8"/>
        <v>0.31020284885061511</v>
      </c>
    </row>
    <row r="149" spans="1:17" x14ac:dyDescent="0.25">
      <c r="A149" s="7">
        <v>42506</v>
      </c>
      <c r="B149" t="s">
        <v>8</v>
      </c>
      <c r="C149" s="8">
        <v>0.56873434052473415</v>
      </c>
      <c r="D149" s="8">
        <v>0.58117238515705405</v>
      </c>
      <c r="E149" s="8">
        <f t="shared" si="9"/>
        <v>0.57495336284089404</v>
      </c>
      <c r="F149">
        <f t="shared" si="10"/>
        <v>0.57495336284089404</v>
      </c>
      <c r="H149" s="7">
        <v>42506</v>
      </c>
      <c r="I149" t="s">
        <v>8</v>
      </c>
      <c r="J149">
        <v>0.57495336284089404</v>
      </c>
      <c r="M149">
        <f t="shared" si="11"/>
        <v>0.57495336284089404</v>
      </c>
      <c r="O149" s="7">
        <v>42506</v>
      </c>
      <c r="P149" t="s">
        <v>8</v>
      </c>
      <c r="Q149">
        <f t="shared" si="8"/>
        <v>0.57495336284089404</v>
      </c>
    </row>
    <row r="150" spans="1:17" x14ac:dyDescent="0.25">
      <c r="A150" s="7">
        <v>42506</v>
      </c>
      <c r="B150" t="s">
        <v>9</v>
      </c>
      <c r="C150" s="8">
        <v>0.16876926261886269</v>
      </c>
      <c r="D150" s="8">
        <v>0.19508399473844915</v>
      </c>
      <c r="E150" s="8">
        <f t="shared" si="9"/>
        <v>0.18192662867865592</v>
      </c>
      <c r="F150">
        <f t="shared" si="10"/>
        <v>0.18192662867865592</v>
      </c>
      <c r="H150" s="7">
        <v>42506</v>
      </c>
      <c r="I150" t="s">
        <v>9</v>
      </c>
      <c r="J150">
        <v>0.18192662867865592</v>
      </c>
      <c r="M150">
        <f t="shared" si="11"/>
        <v>0.18192662867865592</v>
      </c>
      <c r="O150" s="7">
        <v>42506</v>
      </c>
      <c r="P150" t="s">
        <v>9</v>
      </c>
      <c r="Q150">
        <f t="shared" si="8"/>
        <v>0.18192662867865592</v>
      </c>
    </row>
    <row r="151" spans="1:17" x14ac:dyDescent="0.25">
      <c r="A151" s="7">
        <v>42506</v>
      </c>
      <c r="B151" t="s">
        <v>10</v>
      </c>
      <c r="C151" s="8">
        <v>0.53190781380500973</v>
      </c>
      <c r="D151" s="8">
        <v>0.56801404297603975</v>
      </c>
      <c r="E151" s="8">
        <f t="shared" si="9"/>
        <v>0.54996092839052468</v>
      </c>
      <c r="F151">
        <f t="shared" si="10"/>
        <v>0.54996092839052468</v>
      </c>
      <c r="H151" s="7">
        <v>42506</v>
      </c>
      <c r="I151" t="s">
        <v>10</v>
      </c>
      <c r="J151">
        <v>0.54996092839052468</v>
      </c>
      <c r="M151">
        <f t="shared" si="11"/>
        <v>0.54996092839052468</v>
      </c>
      <c r="O151" s="7">
        <v>42506</v>
      </c>
      <c r="P151" t="s">
        <v>10</v>
      </c>
      <c r="Q151">
        <f t="shared" si="8"/>
        <v>0.54996092839052468</v>
      </c>
    </row>
    <row r="152" spans="1:17" x14ac:dyDescent="0.25">
      <c r="A152" s="7">
        <v>42506</v>
      </c>
      <c r="B152" t="s">
        <v>11</v>
      </c>
      <c r="C152" s="8">
        <v>0.86716058571629895</v>
      </c>
      <c r="D152" s="8">
        <v>0.90466911221996438</v>
      </c>
      <c r="E152" s="8">
        <f t="shared" si="9"/>
        <v>0.88591484896813166</v>
      </c>
      <c r="F152">
        <f t="shared" si="10"/>
        <v>0.88591484896813166</v>
      </c>
      <c r="H152" s="7">
        <v>42506</v>
      </c>
      <c r="I152" t="s">
        <v>11</v>
      </c>
      <c r="J152">
        <v>0.88591484896813166</v>
      </c>
      <c r="M152">
        <f t="shared" si="11"/>
        <v>0.88591484896813166</v>
      </c>
      <c r="O152" s="7">
        <v>42506</v>
      </c>
      <c r="P152" t="s">
        <v>11</v>
      </c>
      <c r="Q152">
        <f t="shared" si="8"/>
        <v>0.88591484896813166</v>
      </c>
    </row>
    <row r="153" spans="1:17" x14ac:dyDescent="0.25">
      <c r="A153" s="7">
        <v>42506</v>
      </c>
      <c r="B153" t="s">
        <v>12</v>
      </c>
      <c r="C153" s="8">
        <v>-1019705920680.3401</v>
      </c>
      <c r="D153" s="8">
        <v>0</v>
      </c>
      <c r="E153" s="8">
        <f t="shared" si="9"/>
        <v>-509852960340.17004</v>
      </c>
      <c r="F153">
        <f t="shared" si="10"/>
        <v>0</v>
      </c>
      <c r="H153" s="7">
        <v>42506</v>
      </c>
      <c r="I153" t="s">
        <v>12</v>
      </c>
      <c r="J153">
        <v>0</v>
      </c>
      <c r="M153">
        <f t="shared" si="11"/>
        <v>0.13448085453251099</v>
      </c>
      <c r="O153" s="7">
        <v>42506</v>
      </c>
      <c r="P153" t="s">
        <v>12</v>
      </c>
      <c r="Q153">
        <f t="shared" si="8"/>
        <v>0.13448085453251099</v>
      </c>
    </row>
    <row r="154" spans="1:17" x14ac:dyDescent="0.25">
      <c r="A154" s="7">
        <v>42506</v>
      </c>
      <c r="B154" t="s">
        <v>13</v>
      </c>
      <c r="C154" s="8">
        <v>11866190543472.945</v>
      </c>
      <c r="D154" s="8">
        <v>11866190543472.945</v>
      </c>
      <c r="E154" s="8">
        <f t="shared" si="9"/>
        <v>11866190543472.945</v>
      </c>
      <c r="F154">
        <f t="shared" si="10"/>
        <v>0</v>
      </c>
      <c r="H154" s="7">
        <v>42506</v>
      </c>
      <c r="I154" t="s">
        <v>13</v>
      </c>
      <c r="J154">
        <v>0</v>
      </c>
      <c r="M154">
        <f t="shared" si="11"/>
        <v>3.5729015307228738E-2</v>
      </c>
      <c r="O154" s="7">
        <v>42506</v>
      </c>
      <c r="P154" t="s">
        <v>13</v>
      </c>
      <c r="Q154">
        <f t="shared" si="8"/>
        <v>3.5729015307228738E-2</v>
      </c>
    </row>
    <row r="155" spans="1:17" x14ac:dyDescent="0.25">
      <c r="A155" s="7">
        <v>42506</v>
      </c>
      <c r="B155" t="s">
        <v>14</v>
      </c>
      <c r="C155" s="8">
        <v>0.30222887318150732</v>
      </c>
      <c r="D155" s="8">
        <v>0.32124308249742139</v>
      </c>
      <c r="E155" s="8">
        <f t="shared" si="9"/>
        <v>0.31173597783946438</v>
      </c>
      <c r="F155">
        <f t="shared" si="10"/>
        <v>0.31173597783946438</v>
      </c>
      <c r="H155" s="7">
        <v>42506</v>
      </c>
      <c r="I155" t="s">
        <v>14</v>
      </c>
      <c r="J155">
        <v>0.31173597783946438</v>
      </c>
      <c r="M155">
        <f t="shared" si="11"/>
        <v>0.31173597783946438</v>
      </c>
      <c r="O155" s="7">
        <v>42506</v>
      </c>
      <c r="P155" t="s">
        <v>14</v>
      </c>
      <c r="Q155">
        <f t="shared" si="8"/>
        <v>0.31173597783946438</v>
      </c>
    </row>
    <row r="156" spans="1:17" x14ac:dyDescent="0.25">
      <c r="A156" s="7">
        <v>42506</v>
      </c>
      <c r="B156" t="s">
        <v>15</v>
      </c>
      <c r="C156" s="8">
        <v>-323248921705.6413</v>
      </c>
      <c r="D156" s="8">
        <v>0</v>
      </c>
      <c r="E156" s="8">
        <f t="shared" si="9"/>
        <v>-161624460852.82065</v>
      </c>
      <c r="F156">
        <f t="shared" si="10"/>
        <v>0</v>
      </c>
      <c r="H156" s="7">
        <v>42506</v>
      </c>
      <c r="I156" t="s">
        <v>15</v>
      </c>
      <c r="J156">
        <v>0</v>
      </c>
      <c r="M156">
        <f t="shared" si="11"/>
        <v>0.15533689383122351</v>
      </c>
      <c r="O156" s="7">
        <v>42506</v>
      </c>
      <c r="P156" t="s">
        <v>15</v>
      </c>
      <c r="Q156">
        <f t="shared" si="8"/>
        <v>0.15533689383122351</v>
      </c>
    </row>
    <row r="157" spans="1:17" x14ac:dyDescent="0.25">
      <c r="A157" s="7">
        <v>42506</v>
      </c>
      <c r="B157" t="s">
        <v>16</v>
      </c>
      <c r="C157" s="8">
        <v>0.20488281901432473</v>
      </c>
      <c r="D157" s="8">
        <v>0.20215973382173535</v>
      </c>
      <c r="E157" s="8">
        <f t="shared" si="9"/>
        <v>0.20352127641803003</v>
      </c>
      <c r="F157">
        <f t="shared" si="10"/>
        <v>0.20352127641803003</v>
      </c>
      <c r="H157" s="7">
        <v>42506</v>
      </c>
      <c r="I157" t="s">
        <v>16</v>
      </c>
      <c r="J157">
        <v>0.20352127641803003</v>
      </c>
      <c r="M157">
        <f t="shared" si="11"/>
        <v>0.20352127641803003</v>
      </c>
      <c r="O157" s="7">
        <v>42506</v>
      </c>
      <c r="P157" t="s">
        <v>16</v>
      </c>
      <c r="Q157">
        <f t="shared" si="8"/>
        <v>0.20352127641803003</v>
      </c>
    </row>
    <row r="158" spans="1:17" x14ac:dyDescent="0.25">
      <c r="A158" s="7">
        <v>42507</v>
      </c>
      <c r="B158" t="s">
        <v>5</v>
      </c>
      <c r="C158" s="8">
        <v>-10804718639063.596</v>
      </c>
      <c r="D158" s="8">
        <v>0</v>
      </c>
      <c r="E158" s="8">
        <f t="shared" si="9"/>
        <v>-5402359319531.7979</v>
      </c>
      <c r="F158">
        <f t="shared" si="10"/>
        <v>0</v>
      </c>
      <c r="H158" s="7">
        <v>42507</v>
      </c>
      <c r="I158" t="s">
        <v>5</v>
      </c>
      <c r="J158">
        <v>0</v>
      </c>
      <c r="M158">
        <f t="shared" si="11"/>
        <v>0.13712187961568936</v>
      </c>
      <c r="O158" s="7">
        <v>42507</v>
      </c>
      <c r="P158" t="s">
        <v>5</v>
      </c>
      <c r="Q158">
        <f t="shared" si="8"/>
        <v>0.13712187961568936</v>
      </c>
    </row>
    <row r="159" spans="1:17" x14ac:dyDescent="0.25">
      <c r="A159" s="7">
        <v>42507</v>
      </c>
      <c r="B159" t="s">
        <v>6</v>
      </c>
      <c r="C159" s="8">
        <v>0.34760040544885212</v>
      </c>
      <c r="D159" s="8">
        <v>0.33067640276953586</v>
      </c>
      <c r="E159" s="8">
        <f t="shared" si="9"/>
        <v>0.33913840410919399</v>
      </c>
      <c r="F159">
        <f t="shared" si="10"/>
        <v>0.33913840410919399</v>
      </c>
      <c r="H159" s="7">
        <v>42507</v>
      </c>
      <c r="I159" t="s">
        <v>6</v>
      </c>
      <c r="J159">
        <v>0.33913840410919399</v>
      </c>
      <c r="M159">
        <f t="shared" si="11"/>
        <v>0.33913840410919399</v>
      </c>
      <c r="O159" s="7">
        <v>42507</v>
      </c>
      <c r="P159" t="s">
        <v>6</v>
      </c>
      <c r="Q159">
        <f t="shared" si="8"/>
        <v>0.33913840410919399</v>
      </c>
    </row>
    <row r="160" spans="1:17" x14ac:dyDescent="0.25">
      <c r="A160" s="7">
        <v>42507</v>
      </c>
      <c r="B160" t="s">
        <v>7</v>
      </c>
      <c r="C160" s="8">
        <v>0.313012133772478</v>
      </c>
      <c r="D160" s="8">
        <v>0.26164659345435953</v>
      </c>
      <c r="E160" s="8">
        <f t="shared" si="9"/>
        <v>0.28732936361341876</v>
      </c>
      <c r="F160">
        <f t="shared" si="10"/>
        <v>0.28732936361341876</v>
      </c>
      <c r="H160" s="7">
        <v>42507</v>
      </c>
      <c r="I160" t="s">
        <v>7</v>
      </c>
      <c r="J160">
        <v>0.28732936361341876</v>
      </c>
      <c r="M160">
        <f t="shared" si="11"/>
        <v>0.28732936361341876</v>
      </c>
      <c r="O160" s="7">
        <v>42507</v>
      </c>
      <c r="P160" t="s">
        <v>7</v>
      </c>
      <c r="Q160">
        <f t="shared" si="8"/>
        <v>0.28732936361341876</v>
      </c>
    </row>
    <row r="161" spans="1:17" x14ac:dyDescent="0.25">
      <c r="A161" s="7">
        <v>42507</v>
      </c>
      <c r="B161" t="s">
        <v>8</v>
      </c>
      <c r="C161" s="8">
        <v>0.57255244243333203</v>
      </c>
      <c r="D161" s="8">
        <v>0.57848305725533256</v>
      </c>
      <c r="E161" s="8">
        <f t="shared" si="9"/>
        <v>0.57551774984433224</v>
      </c>
      <c r="F161">
        <f t="shared" si="10"/>
        <v>0.57551774984433224</v>
      </c>
      <c r="H161" s="7">
        <v>42507</v>
      </c>
      <c r="I161" t="s">
        <v>8</v>
      </c>
      <c r="J161">
        <v>0.57551774984433224</v>
      </c>
      <c r="M161">
        <f t="shared" si="11"/>
        <v>0.57551774984433224</v>
      </c>
      <c r="O161" s="7">
        <v>42507</v>
      </c>
      <c r="P161" t="s">
        <v>8</v>
      </c>
      <c r="Q161">
        <f t="shared" si="8"/>
        <v>0.57551774984433224</v>
      </c>
    </row>
    <row r="162" spans="1:17" x14ac:dyDescent="0.25">
      <c r="A162" s="7">
        <v>42507</v>
      </c>
      <c r="B162" t="s">
        <v>9</v>
      </c>
      <c r="C162" s="8">
        <v>0.19244648491267477</v>
      </c>
      <c r="D162" s="8">
        <v>0.20385593574694222</v>
      </c>
      <c r="E162" s="8">
        <f t="shared" si="9"/>
        <v>0.19815121032980848</v>
      </c>
      <c r="F162">
        <f t="shared" si="10"/>
        <v>0.19815121032980848</v>
      </c>
      <c r="H162" s="7">
        <v>42507</v>
      </c>
      <c r="I162" t="s">
        <v>9</v>
      </c>
      <c r="J162">
        <v>0.19815121032980848</v>
      </c>
      <c r="M162">
        <f t="shared" si="11"/>
        <v>0.19815121032980848</v>
      </c>
      <c r="O162" s="7">
        <v>42507</v>
      </c>
      <c r="P162" t="s">
        <v>9</v>
      </c>
      <c r="Q162">
        <f t="shared" si="8"/>
        <v>0.19815121032980848</v>
      </c>
    </row>
    <row r="163" spans="1:17" x14ac:dyDescent="0.25">
      <c r="A163" s="7">
        <v>42507</v>
      </c>
      <c r="B163" t="s">
        <v>10</v>
      </c>
      <c r="C163" s="8">
        <v>0.53743223110792093</v>
      </c>
      <c r="D163" s="8">
        <v>0.57408912173438797</v>
      </c>
      <c r="E163" s="8">
        <f t="shared" si="9"/>
        <v>0.55576067642115445</v>
      </c>
      <c r="F163">
        <f t="shared" si="10"/>
        <v>0.55576067642115445</v>
      </c>
      <c r="H163" s="7">
        <v>42507</v>
      </c>
      <c r="I163" t="s">
        <v>10</v>
      </c>
      <c r="J163">
        <v>0.55576067642115445</v>
      </c>
      <c r="M163">
        <f t="shared" si="11"/>
        <v>0.55576067642115445</v>
      </c>
      <c r="O163" s="7">
        <v>42507</v>
      </c>
      <c r="P163" t="s">
        <v>10</v>
      </c>
      <c r="Q163">
        <f t="shared" si="8"/>
        <v>0.55576067642115445</v>
      </c>
    </row>
    <row r="164" spans="1:17" x14ac:dyDescent="0.25">
      <c r="A164" s="7">
        <v>42507</v>
      </c>
      <c r="B164" t="s">
        <v>11</v>
      </c>
      <c r="C164" s="8">
        <v>0.86158709036030223</v>
      </c>
      <c r="D164" s="8">
        <v>0.89404449729984381</v>
      </c>
      <c r="E164" s="8">
        <f t="shared" si="9"/>
        <v>0.87781579383007302</v>
      </c>
      <c r="F164">
        <f t="shared" si="10"/>
        <v>0.87781579383007302</v>
      </c>
      <c r="H164" s="7">
        <v>42507</v>
      </c>
      <c r="I164" t="s">
        <v>11</v>
      </c>
      <c r="J164">
        <v>0.87781579383007302</v>
      </c>
      <c r="M164">
        <f t="shared" si="11"/>
        <v>0.87781579383007302</v>
      </c>
      <c r="O164" s="7">
        <v>42507</v>
      </c>
      <c r="P164" t="s">
        <v>11</v>
      </c>
      <c r="Q164">
        <f t="shared" si="8"/>
        <v>0.87781579383007302</v>
      </c>
    </row>
    <row r="165" spans="1:17" x14ac:dyDescent="0.25">
      <c r="A165" s="7">
        <v>42507</v>
      </c>
      <c r="B165" t="s">
        <v>12</v>
      </c>
      <c r="C165" s="8">
        <v>0.15269271223132289</v>
      </c>
      <c r="D165" s="8">
        <v>0.13776843141548312</v>
      </c>
      <c r="E165" s="8">
        <f t="shared" si="9"/>
        <v>0.14523057182340299</v>
      </c>
      <c r="F165">
        <f t="shared" si="10"/>
        <v>0.14523057182340299</v>
      </c>
      <c r="H165" s="7">
        <v>42507</v>
      </c>
      <c r="I165" t="s">
        <v>12</v>
      </c>
      <c r="J165">
        <v>0.14523057182340299</v>
      </c>
      <c r="M165">
        <f t="shared" si="11"/>
        <v>0.14523057182340299</v>
      </c>
      <c r="O165" s="7">
        <v>42507</v>
      </c>
      <c r="P165" t="s">
        <v>12</v>
      </c>
      <c r="Q165">
        <f t="shared" si="8"/>
        <v>0.14523057182340299</v>
      </c>
    </row>
    <row r="166" spans="1:17" x14ac:dyDescent="0.25">
      <c r="A166" s="7">
        <v>42507</v>
      </c>
      <c r="B166" t="s">
        <v>13</v>
      </c>
      <c r="C166" s="8">
        <v>13470995981627.322</v>
      </c>
      <c r="D166" s="8">
        <v>13470995981627.322</v>
      </c>
      <c r="E166" s="8">
        <f t="shared" si="9"/>
        <v>13470995981627.322</v>
      </c>
      <c r="F166">
        <f t="shared" si="10"/>
        <v>0</v>
      </c>
      <c r="H166" s="7">
        <v>42507</v>
      </c>
      <c r="I166" t="s">
        <v>13</v>
      </c>
      <c r="J166">
        <v>0</v>
      </c>
      <c r="M166">
        <f t="shared" si="11"/>
        <v>3.5729015307228738E-2</v>
      </c>
      <c r="O166" s="7">
        <v>42507</v>
      </c>
      <c r="P166" t="s">
        <v>13</v>
      </c>
      <c r="Q166">
        <f t="shared" si="8"/>
        <v>3.5729015307228738E-2</v>
      </c>
    </row>
    <row r="167" spans="1:17" x14ac:dyDescent="0.25">
      <c r="A167" s="7">
        <v>42507</v>
      </c>
      <c r="B167" t="s">
        <v>14</v>
      </c>
      <c r="C167" s="8">
        <v>0.31374638051582809</v>
      </c>
      <c r="D167" s="8">
        <v>0.31937148793291514</v>
      </c>
      <c r="E167" s="8">
        <f t="shared" si="9"/>
        <v>0.31655893422437165</v>
      </c>
      <c r="F167">
        <f t="shared" si="10"/>
        <v>0.31655893422437165</v>
      </c>
      <c r="H167" s="7">
        <v>42507</v>
      </c>
      <c r="I167" t="s">
        <v>14</v>
      </c>
      <c r="J167">
        <v>0.31655893422437165</v>
      </c>
      <c r="M167">
        <f t="shared" si="11"/>
        <v>0.31655893422437165</v>
      </c>
      <c r="O167" s="7">
        <v>42507</v>
      </c>
      <c r="P167" t="s">
        <v>14</v>
      </c>
      <c r="Q167">
        <f t="shared" si="8"/>
        <v>0.31655893422437165</v>
      </c>
    </row>
    <row r="168" spans="1:17" x14ac:dyDescent="0.25">
      <c r="A168" s="7">
        <v>42507</v>
      </c>
      <c r="B168" t="s">
        <v>15</v>
      </c>
      <c r="C168" s="8">
        <v>0.15857290883168881</v>
      </c>
      <c r="D168" s="8">
        <v>0.13601211669296559</v>
      </c>
      <c r="E168" s="8">
        <f t="shared" si="9"/>
        <v>0.14729251276232719</v>
      </c>
      <c r="F168">
        <f t="shared" si="10"/>
        <v>0.14729251276232719</v>
      </c>
      <c r="H168" s="7">
        <v>42507</v>
      </c>
      <c r="I168" t="s">
        <v>15</v>
      </c>
      <c r="J168">
        <v>0.14729251276232719</v>
      </c>
      <c r="M168">
        <f t="shared" si="11"/>
        <v>0.14729251276232719</v>
      </c>
      <c r="O168" s="7">
        <v>42507</v>
      </c>
      <c r="P168" t="s">
        <v>15</v>
      </c>
      <c r="Q168">
        <f t="shared" si="8"/>
        <v>0.14729251276232719</v>
      </c>
    </row>
    <row r="169" spans="1:17" x14ac:dyDescent="0.25">
      <c r="A169" s="7">
        <v>42507</v>
      </c>
      <c r="B169" t="s">
        <v>16</v>
      </c>
      <c r="C169" s="8">
        <v>0.20728414493513406</v>
      </c>
      <c r="D169" s="8">
        <v>0.20386006492375058</v>
      </c>
      <c r="E169" s="8">
        <f t="shared" si="9"/>
        <v>0.20557210492944233</v>
      </c>
      <c r="F169">
        <f t="shared" si="10"/>
        <v>0.20557210492944233</v>
      </c>
      <c r="H169" s="7">
        <v>42507</v>
      </c>
      <c r="I169" t="s">
        <v>16</v>
      </c>
      <c r="J169">
        <v>0.20557210492944233</v>
      </c>
      <c r="M169">
        <f t="shared" si="11"/>
        <v>0.20557210492944233</v>
      </c>
      <c r="O169" s="7">
        <v>42507</v>
      </c>
      <c r="P169" t="s">
        <v>16</v>
      </c>
      <c r="Q169">
        <f t="shared" si="8"/>
        <v>0.20557210492944233</v>
      </c>
    </row>
    <row r="170" spans="1:17" x14ac:dyDescent="0.25">
      <c r="A170" s="7">
        <v>42508</v>
      </c>
      <c r="B170" t="s">
        <v>5</v>
      </c>
      <c r="C170" s="8">
        <v>-9534029985720.0293</v>
      </c>
      <c r="D170" s="8">
        <v>0</v>
      </c>
      <c r="E170" s="8">
        <f t="shared" si="9"/>
        <v>-4767014992860.0146</v>
      </c>
      <c r="F170">
        <f t="shared" si="10"/>
        <v>0</v>
      </c>
      <c r="H170" s="7">
        <v>42508</v>
      </c>
      <c r="I170" t="s">
        <v>5</v>
      </c>
      <c r="J170">
        <v>0</v>
      </c>
      <c r="M170">
        <f t="shared" si="11"/>
        <v>0.13712187961568936</v>
      </c>
      <c r="O170" s="7">
        <v>42508</v>
      </c>
      <c r="P170" t="s">
        <v>5</v>
      </c>
      <c r="Q170">
        <f t="shared" si="8"/>
        <v>0.13712187961568936</v>
      </c>
    </row>
    <row r="171" spans="1:17" x14ac:dyDescent="0.25">
      <c r="A171" s="7">
        <v>42508</v>
      </c>
      <c r="B171" t="s">
        <v>6</v>
      </c>
      <c r="C171" s="8">
        <v>0.34657471771136422</v>
      </c>
      <c r="D171" s="8">
        <v>0.3699025750204617</v>
      </c>
      <c r="E171" s="8">
        <f t="shared" si="9"/>
        <v>0.35823864636591296</v>
      </c>
      <c r="F171">
        <f t="shared" si="10"/>
        <v>0.35823864636591296</v>
      </c>
      <c r="H171" s="7">
        <v>42508</v>
      </c>
      <c r="I171" t="s">
        <v>6</v>
      </c>
      <c r="J171">
        <v>0.35823864636591296</v>
      </c>
      <c r="M171">
        <f t="shared" si="11"/>
        <v>0.35823864636591296</v>
      </c>
      <c r="O171" s="7">
        <v>42508</v>
      </c>
      <c r="P171" t="s">
        <v>6</v>
      </c>
      <c r="Q171">
        <f t="shared" si="8"/>
        <v>0.35823864636591296</v>
      </c>
    </row>
    <row r="172" spans="1:17" x14ac:dyDescent="0.25">
      <c r="A172" s="7">
        <v>42508</v>
      </c>
      <c r="B172" t="s">
        <v>7</v>
      </c>
      <c r="C172" s="8">
        <v>0.30513575810221322</v>
      </c>
      <c r="D172" s="8">
        <v>0.30950636256328024</v>
      </c>
      <c r="E172" s="8">
        <f t="shared" si="9"/>
        <v>0.30732106033274675</v>
      </c>
      <c r="F172">
        <f t="shared" si="10"/>
        <v>0.30732106033274675</v>
      </c>
      <c r="H172" s="7">
        <v>42508</v>
      </c>
      <c r="I172" t="s">
        <v>7</v>
      </c>
      <c r="J172">
        <v>0.30732106033274675</v>
      </c>
      <c r="M172">
        <f t="shared" si="11"/>
        <v>0.30732106033274675</v>
      </c>
      <c r="O172" s="7">
        <v>42508</v>
      </c>
      <c r="P172" t="s">
        <v>7</v>
      </c>
      <c r="Q172">
        <f t="shared" si="8"/>
        <v>0.30732106033274675</v>
      </c>
    </row>
    <row r="173" spans="1:17" x14ac:dyDescent="0.25">
      <c r="A173" s="7">
        <v>42508</v>
      </c>
      <c r="B173" t="s">
        <v>8</v>
      </c>
      <c r="C173" s="8">
        <v>0.57384480837718665</v>
      </c>
      <c r="D173" s="8">
        <v>0.58666640814276261</v>
      </c>
      <c r="E173" s="8">
        <f t="shared" si="9"/>
        <v>0.58025560825997458</v>
      </c>
      <c r="F173">
        <f t="shared" si="10"/>
        <v>0.58025560825997458</v>
      </c>
      <c r="H173" s="7">
        <v>42508</v>
      </c>
      <c r="I173" t="s">
        <v>8</v>
      </c>
      <c r="J173">
        <v>0.58025560825997458</v>
      </c>
      <c r="M173">
        <f t="shared" si="11"/>
        <v>0.58025560825997458</v>
      </c>
      <c r="O173" s="7">
        <v>42508</v>
      </c>
      <c r="P173" t="s">
        <v>8</v>
      </c>
      <c r="Q173">
        <f t="shared" si="8"/>
        <v>0.58025560825997458</v>
      </c>
    </row>
    <row r="174" spans="1:17" x14ac:dyDescent="0.25">
      <c r="A174" s="7">
        <v>42508</v>
      </c>
      <c r="B174" t="s">
        <v>9</v>
      </c>
      <c r="C174" s="8">
        <v>-10040055559030.377</v>
      </c>
      <c r="D174" s="8">
        <v>0</v>
      </c>
      <c r="E174" s="8">
        <f t="shared" si="9"/>
        <v>-5020027779515.1885</v>
      </c>
      <c r="F174">
        <f t="shared" si="10"/>
        <v>0</v>
      </c>
      <c r="H174" s="7">
        <v>42508</v>
      </c>
      <c r="I174" t="s">
        <v>9</v>
      </c>
      <c r="J174">
        <v>0</v>
      </c>
      <c r="M174">
        <f t="shared" si="11"/>
        <v>0.12416591996258951</v>
      </c>
      <c r="O174" s="7">
        <v>42508</v>
      </c>
      <c r="P174" t="s">
        <v>9</v>
      </c>
      <c r="Q174">
        <f t="shared" si="8"/>
        <v>0.12416591996258951</v>
      </c>
    </row>
    <row r="175" spans="1:17" x14ac:dyDescent="0.25">
      <c r="A175" s="7">
        <v>42508</v>
      </c>
      <c r="B175" t="s">
        <v>10</v>
      </c>
      <c r="C175" s="8">
        <v>0.53703658724380798</v>
      </c>
      <c r="D175" s="8">
        <v>0.57375004214375502</v>
      </c>
      <c r="E175" s="8">
        <f t="shared" si="9"/>
        <v>0.5553933146937815</v>
      </c>
      <c r="F175">
        <f t="shared" si="10"/>
        <v>0.5553933146937815</v>
      </c>
      <c r="H175" s="7">
        <v>42508</v>
      </c>
      <c r="I175" t="s">
        <v>10</v>
      </c>
      <c r="J175">
        <v>0.5553933146937815</v>
      </c>
      <c r="M175">
        <f t="shared" si="11"/>
        <v>0.5553933146937815</v>
      </c>
      <c r="O175" s="7">
        <v>42508</v>
      </c>
      <c r="P175" t="s">
        <v>10</v>
      </c>
      <c r="Q175">
        <f t="shared" si="8"/>
        <v>0.5553933146937815</v>
      </c>
    </row>
    <row r="176" spans="1:17" x14ac:dyDescent="0.25">
      <c r="A176" s="7">
        <v>42508</v>
      </c>
      <c r="B176" t="s">
        <v>11</v>
      </c>
      <c r="C176" s="8">
        <v>0.85444766958569696</v>
      </c>
      <c r="D176" s="8">
        <v>0.89110803747527478</v>
      </c>
      <c r="E176" s="8">
        <f t="shared" si="9"/>
        <v>0.87277785353048587</v>
      </c>
      <c r="F176">
        <f t="shared" si="10"/>
        <v>0.87277785353048587</v>
      </c>
      <c r="H176" s="7">
        <v>42508</v>
      </c>
      <c r="I176" t="s">
        <v>11</v>
      </c>
      <c r="J176">
        <v>0.87277785353048587</v>
      </c>
      <c r="M176">
        <f t="shared" si="11"/>
        <v>0.87277785353048587</v>
      </c>
      <c r="O176" s="7">
        <v>42508</v>
      </c>
      <c r="P176" t="s">
        <v>11</v>
      </c>
      <c r="Q176">
        <f t="shared" si="8"/>
        <v>0.87277785353048587</v>
      </c>
    </row>
    <row r="177" spans="1:17" x14ac:dyDescent="0.25">
      <c r="A177" s="7">
        <v>42508</v>
      </c>
      <c r="B177" t="s">
        <v>12</v>
      </c>
      <c r="C177" s="8">
        <v>0.15515947592852783</v>
      </c>
      <c r="D177" s="8">
        <v>0.12831397897850097</v>
      </c>
      <c r="E177" s="8">
        <f t="shared" si="9"/>
        <v>0.1417367274535144</v>
      </c>
      <c r="F177">
        <f t="shared" si="10"/>
        <v>0.1417367274535144</v>
      </c>
      <c r="H177" s="7">
        <v>42508</v>
      </c>
      <c r="I177" t="s">
        <v>12</v>
      </c>
      <c r="J177">
        <v>0.1417367274535144</v>
      </c>
      <c r="M177">
        <f t="shared" si="11"/>
        <v>0.1417367274535144</v>
      </c>
      <c r="O177" s="7">
        <v>42508</v>
      </c>
      <c r="P177" t="s">
        <v>12</v>
      </c>
      <c r="Q177">
        <f t="shared" si="8"/>
        <v>0.1417367274535144</v>
      </c>
    </row>
    <row r="178" spans="1:17" x14ac:dyDescent="0.25">
      <c r="A178" s="7">
        <v>42508</v>
      </c>
      <c r="B178" t="s">
        <v>13</v>
      </c>
      <c r="C178" s="8">
        <v>11680091201695.908</v>
      </c>
      <c r="D178" s="8">
        <v>11680091201695.908</v>
      </c>
      <c r="E178" s="8">
        <f t="shared" si="9"/>
        <v>11680091201695.908</v>
      </c>
      <c r="F178">
        <f t="shared" si="10"/>
        <v>0</v>
      </c>
      <c r="H178" s="7">
        <v>42508</v>
      </c>
      <c r="I178" t="s">
        <v>13</v>
      </c>
      <c r="J178">
        <v>0</v>
      </c>
      <c r="M178">
        <f t="shared" si="11"/>
        <v>3.5729015307228738E-2</v>
      </c>
      <c r="O178" s="7">
        <v>42508</v>
      </c>
      <c r="P178" t="s">
        <v>13</v>
      </c>
      <c r="Q178">
        <f t="shared" si="8"/>
        <v>3.5729015307228738E-2</v>
      </c>
    </row>
    <row r="179" spans="1:17" x14ac:dyDescent="0.25">
      <c r="A179" s="7">
        <v>42508</v>
      </c>
      <c r="B179" t="s">
        <v>14</v>
      </c>
      <c r="C179" s="8">
        <v>0.31149564394098511</v>
      </c>
      <c r="D179" s="8">
        <v>0.28642309981724434</v>
      </c>
      <c r="E179" s="8">
        <f t="shared" si="9"/>
        <v>0.2989593718791147</v>
      </c>
      <c r="F179">
        <f t="shared" si="10"/>
        <v>0.2989593718791147</v>
      </c>
      <c r="H179" s="7">
        <v>42508</v>
      </c>
      <c r="I179" t="s">
        <v>14</v>
      </c>
      <c r="J179">
        <v>0.2989593718791147</v>
      </c>
      <c r="M179">
        <f t="shared" si="11"/>
        <v>0.2989593718791147</v>
      </c>
      <c r="O179" s="7">
        <v>42508</v>
      </c>
      <c r="P179" t="s">
        <v>14</v>
      </c>
      <c r="Q179">
        <f t="shared" si="8"/>
        <v>0.2989593718791147</v>
      </c>
    </row>
    <row r="180" spans="1:17" x14ac:dyDescent="0.25">
      <c r="A180" s="7">
        <v>42508</v>
      </c>
      <c r="B180" t="s">
        <v>15</v>
      </c>
      <c r="C180" s="8">
        <v>0.15597792432249957</v>
      </c>
      <c r="D180" s="8">
        <v>0.15721605299504207</v>
      </c>
      <c r="E180" s="8">
        <f t="shared" si="9"/>
        <v>0.15659698865877081</v>
      </c>
      <c r="F180">
        <f t="shared" si="10"/>
        <v>0.15659698865877081</v>
      </c>
      <c r="H180" s="7">
        <v>42508</v>
      </c>
      <c r="I180" t="s">
        <v>15</v>
      </c>
      <c r="J180">
        <v>0.15659698865877081</v>
      </c>
      <c r="M180">
        <f t="shared" si="11"/>
        <v>0.15659698865877081</v>
      </c>
      <c r="O180" s="7">
        <v>42508</v>
      </c>
      <c r="P180" t="s">
        <v>15</v>
      </c>
      <c r="Q180">
        <f t="shared" si="8"/>
        <v>0.15659698865877081</v>
      </c>
    </row>
    <row r="181" spans="1:17" x14ac:dyDescent="0.25">
      <c r="A181" s="7">
        <v>42508</v>
      </c>
      <c r="B181" t="s">
        <v>16</v>
      </c>
      <c r="C181" s="8">
        <v>0.2065337864014381</v>
      </c>
      <c r="D181" s="8">
        <v>0.19568345483110799</v>
      </c>
      <c r="E181" s="8">
        <f t="shared" si="9"/>
        <v>0.20110862061627305</v>
      </c>
      <c r="F181">
        <f t="shared" si="10"/>
        <v>0.20110862061627305</v>
      </c>
      <c r="H181" s="7">
        <v>42508</v>
      </c>
      <c r="I181" t="s">
        <v>16</v>
      </c>
      <c r="J181">
        <v>0.20110862061627305</v>
      </c>
      <c r="M181">
        <f t="shared" si="11"/>
        <v>0.20110862061627305</v>
      </c>
      <c r="O181" s="7">
        <v>42508</v>
      </c>
      <c r="P181" t="s">
        <v>16</v>
      </c>
      <c r="Q181">
        <f t="shared" si="8"/>
        <v>0.20110862061627305</v>
      </c>
    </row>
    <row r="182" spans="1:17" x14ac:dyDescent="0.25">
      <c r="A182" s="7">
        <v>42509</v>
      </c>
      <c r="B182" t="s">
        <v>5</v>
      </c>
      <c r="C182" s="8">
        <v>-4799853174250.5684</v>
      </c>
      <c r="D182" s="8">
        <v>0</v>
      </c>
      <c r="E182" s="8">
        <f t="shared" si="9"/>
        <v>-2399926587125.2842</v>
      </c>
      <c r="F182">
        <f t="shared" si="10"/>
        <v>0</v>
      </c>
      <c r="H182" s="7">
        <v>42509</v>
      </c>
      <c r="I182" t="s">
        <v>5</v>
      </c>
      <c r="J182">
        <v>0</v>
      </c>
      <c r="M182">
        <f t="shared" si="11"/>
        <v>0.13712187961568936</v>
      </c>
      <c r="O182" s="7">
        <v>42509</v>
      </c>
      <c r="P182" t="s">
        <v>5</v>
      </c>
      <c r="Q182">
        <f t="shared" si="8"/>
        <v>0.13712187961568936</v>
      </c>
    </row>
    <row r="183" spans="1:17" x14ac:dyDescent="0.25">
      <c r="A183" s="7">
        <v>42509</v>
      </c>
      <c r="B183" t="s">
        <v>6</v>
      </c>
      <c r="C183" s="8">
        <v>0.34946569868620414</v>
      </c>
      <c r="D183" s="8">
        <v>0.32079894263578634</v>
      </c>
      <c r="E183" s="8">
        <f t="shared" si="9"/>
        <v>0.33513232066099524</v>
      </c>
      <c r="F183">
        <f t="shared" si="10"/>
        <v>0.33513232066099524</v>
      </c>
      <c r="H183" s="7">
        <v>42509</v>
      </c>
      <c r="I183" t="s">
        <v>6</v>
      </c>
      <c r="J183">
        <v>0.33513232066099524</v>
      </c>
      <c r="M183">
        <f t="shared" si="11"/>
        <v>0.33513232066099524</v>
      </c>
      <c r="O183" s="7">
        <v>42509</v>
      </c>
      <c r="P183" t="s">
        <v>6</v>
      </c>
      <c r="Q183">
        <f t="shared" si="8"/>
        <v>0.33513232066099524</v>
      </c>
    </row>
    <row r="184" spans="1:17" x14ac:dyDescent="0.25">
      <c r="A184" s="7">
        <v>42509</v>
      </c>
      <c r="B184" t="s">
        <v>7</v>
      </c>
      <c r="C184" s="8">
        <v>0.29685003045523423</v>
      </c>
      <c r="D184" s="8">
        <v>0.277765536192005</v>
      </c>
      <c r="E184" s="8">
        <f t="shared" si="9"/>
        <v>0.28730778332361961</v>
      </c>
      <c r="F184">
        <f t="shared" si="10"/>
        <v>0.28730778332361961</v>
      </c>
      <c r="H184" s="7">
        <v>42509</v>
      </c>
      <c r="I184" t="s">
        <v>7</v>
      </c>
      <c r="J184">
        <v>0.28730778332361961</v>
      </c>
      <c r="M184">
        <f t="shared" si="11"/>
        <v>0.28730778332361961</v>
      </c>
      <c r="O184" s="7">
        <v>42509</v>
      </c>
      <c r="P184" t="s">
        <v>7</v>
      </c>
      <c r="Q184">
        <f t="shared" si="8"/>
        <v>0.28730778332361961</v>
      </c>
    </row>
    <row r="185" spans="1:17" x14ac:dyDescent="0.25">
      <c r="A185" s="7">
        <v>42509</v>
      </c>
      <c r="B185" t="s">
        <v>8</v>
      </c>
      <c r="C185" s="8">
        <v>0.56635929321157075</v>
      </c>
      <c r="D185" s="8">
        <v>0.58112261345229721</v>
      </c>
      <c r="E185" s="8">
        <f t="shared" si="9"/>
        <v>0.57374095333193398</v>
      </c>
      <c r="F185">
        <f t="shared" si="10"/>
        <v>0.57374095333193398</v>
      </c>
      <c r="H185" s="7">
        <v>42509</v>
      </c>
      <c r="I185" t="s">
        <v>8</v>
      </c>
      <c r="J185">
        <v>0.57374095333193398</v>
      </c>
      <c r="M185">
        <f t="shared" si="11"/>
        <v>0.57374095333193398</v>
      </c>
      <c r="O185" s="7">
        <v>42509</v>
      </c>
      <c r="P185" t="s">
        <v>8</v>
      </c>
      <c r="Q185">
        <f t="shared" si="8"/>
        <v>0.57374095333193398</v>
      </c>
    </row>
    <row r="186" spans="1:17" x14ac:dyDescent="0.25">
      <c r="A186" s="7">
        <v>42509</v>
      </c>
      <c r="B186" t="s">
        <v>9</v>
      </c>
      <c r="C186" s="8">
        <v>-8774457019.9289589</v>
      </c>
      <c r="D186" s="8">
        <v>0</v>
      </c>
      <c r="E186" s="8">
        <f t="shared" si="9"/>
        <v>-4387228509.9644794</v>
      </c>
      <c r="F186">
        <f t="shared" si="10"/>
        <v>0</v>
      </c>
      <c r="H186" s="7">
        <v>42509</v>
      </c>
      <c r="I186" t="s">
        <v>9</v>
      </c>
      <c r="J186">
        <v>0</v>
      </c>
      <c r="M186">
        <f t="shared" si="11"/>
        <v>0.12416591996258951</v>
      </c>
      <c r="O186" s="7">
        <v>42509</v>
      </c>
      <c r="P186" t="s">
        <v>9</v>
      </c>
      <c r="Q186">
        <f t="shared" si="8"/>
        <v>0.12416591996258951</v>
      </c>
    </row>
    <row r="187" spans="1:17" x14ac:dyDescent="0.25">
      <c r="A187" s="7">
        <v>42509</v>
      </c>
      <c r="B187" t="s">
        <v>10</v>
      </c>
      <c r="C187" s="8">
        <v>0.5289020963559572</v>
      </c>
      <c r="D187" s="8">
        <v>0.57340393699720071</v>
      </c>
      <c r="E187" s="8">
        <f t="shared" si="9"/>
        <v>0.55115301667657901</v>
      </c>
      <c r="F187">
        <f t="shared" si="10"/>
        <v>0.55115301667657901</v>
      </c>
      <c r="H187" s="7">
        <v>42509</v>
      </c>
      <c r="I187" t="s">
        <v>10</v>
      </c>
      <c r="J187">
        <v>0.55115301667657901</v>
      </c>
      <c r="M187">
        <f t="shared" si="11"/>
        <v>0.55115301667657901</v>
      </c>
      <c r="O187" s="7">
        <v>42509</v>
      </c>
      <c r="P187" t="s">
        <v>10</v>
      </c>
      <c r="Q187">
        <f t="shared" si="8"/>
        <v>0.55115301667657901</v>
      </c>
    </row>
    <row r="188" spans="1:17" x14ac:dyDescent="0.25">
      <c r="A188" s="7">
        <v>42509</v>
      </c>
      <c r="B188" t="s">
        <v>11</v>
      </c>
      <c r="C188" s="8">
        <v>0.86391828148327066</v>
      </c>
      <c r="D188" s="8">
        <v>0.90410487994830135</v>
      </c>
      <c r="E188" s="8">
        <f t="shared" si="9"/>
        <v>0.88401158071578601</v>
      </c>
      <c r="F188">
        <f t="shared" si="10"/>
        <v>0.88401158071578601</v>
      </c>
      <c r="H188" s="7">
        <v>42509</v>
      </c>
      <c r="I188" t="s">
        <v>11</v>
      </c>
      <c r="J188">
        <v>0.88401158071578601</v>
      </c>
      <c r="M188">
        <f t="shared" si="11"/>
        <v>0.88401158071578601</v>
      </c>
      <c r="O188" s="7">
        <v>42509</v>
      </c>
      <c r="P188" t="s">
        <v>11</v>
      </c>
      <c r="Q188">
        <f t="shared" si="8"/>
        <v>0.88401158071578601</v>
      </c>
    </row>
    <row r="189" spans="1:17" x14ac:dyDescent="0.25">
      <c r="A189" s="7">
        <v>42509</v>
      </c>
      <c r="B189" t="s">
        <v>12</v>
      </c>
      <c r="C189" s="8">
        <v>0.15546408484693652</v>
      </c>
      <c r="D189" s="8">
        <v>0.14097685851525762</v>
      </c>
      <c r="E189" s="8">
        <f t="shared" si="9"/>
        <v>0.14822047168109709</v>
      </c>
      <c r="F189">
        <f t="shared" si="10"/>
        <v>0.14822047168109709</v>
      </c>
      <c r="H189" s="7">
        <v>42509</v>
      </c>
      <c r="I189" t="s">
        <v>12</v>
      </c>
      <c r="J189">
        <v>0.14822047168109709</v>
      </c>
      <c r="M189">
        <f t="shared" si="11"/>
        <v>0.14822047168109709</v>
      </c>
      <c r="O189" s="7">
        <v>42509</v>
      </c>
      <c r="P189" t="s">
        <v>12</v>
      </c>
      <c r="Q189">
        <f t="shared" si="8"/>
        <v>0.14822047168109709</v>
      </c>
    </row>
    <row r="190" spans="1:17" x14ac:dyDescent="0.25">
      <c r="A190" s="7">
        <v>42509</v>
      </c>
      <c r="B190" t="s">
        <v>13</v>
      </c>
      <c r="C190" s="8">
        <v>4744997023506.4238</v>
      </c>
      <c r="D190" s="8">
        <v>4744997023506.4238</v>
      </c>
      <c r="E190" s="8">
        <f t="shared" si="9"/>
        <v>4744997023506.4238</v>
      </c>
      <c r="F190">
        <f t="shared" si="10"/>
        <v>0</v>
      </c>
      <c r="H190" s="7">
        <v>42509</v>
      </c>
      <c r="I190" t="s">
        <v>13</v>
      </c>
      <c r="J190">
        <v>0</v>
      </c>
      <c r="M190">
        <f t="shared" si="11"/>
        <v>3.5729015307228738E-2</v>
      </c>
      <c r="O190" s="7">
        <v>42509</v>
      </c>
      <c r="P190" t="s">
        <v>13</v>
      </c>
      <c r="Q190">
        <f t="shared" si="8"/>
        <v>3.5729015307228738E-2</v>
      </c>
    </row>
    <row r="191" spans="1:17" x14ac:dyDescent="0.25">
      <c r="A191" s="7">
        <v>42509</v>
      </c>
      <c r="B191" t="s">
        <v>14</v>
      </c>
      <c r="C191" s="8">
        <v>0.31298610963369183</v>
      </c>
      <c r="D191" s="8">
        <v>0.28965221785341638</v>
      </c>
      <c r="E191" s="8">
        <f t="shared" si="9"/>
        <v>0.30131916374355411</v>
      </c>
      <c r="F191">
        <f t="shared" si="10"/>
        <v>0.30131916374355411</v>
      </c>
      <c r="H191" s="7">
        <v>42509</v>
      </c>
      <c r="I191" t="s">
        <v>14</v>
      </c>
      <c r="J191">
        <v>0.30131916374355411</v>
      </c>
      <c r="M191">
        <f t="shared" si="11"/>
        <v>0.30131916374355411</v>
      </c>
      <c r="O191" s="7">
        <v>42509</v>
      </c>
      <c r="P191" t="s">
        <v>14</v>
      </c>
      <c r="Q191">
        <f t="shared" si="8"/>
        <v>0.30131916374355411</v>
      </c>
    </row>
    <row r="192" spans="1:17" x14ac:dyDescent="0.25">
      <c r="A192" s="7">
        <v>42509</v>
      </c>
      <c r="B192" t="s">
        <v>15</v>
      </c>
      <c r="C192" s="8">
        <v>0.15921045378265739</v>
      </c>
      <c r="D192" s="8">
        <v>0.15644072480262011</v>
      </c>
      <c r="E192" s="8">
        <f t="shared" si="9"/>
        <v>0.15782558929263873</v>
      </c>
      <c r="F192">
        <f t="shared" si="10"/>
        <v>0.15782558929263873</v>
      </c>
      <c r="H192" s="7">
        <v>42509</v>
      </c>
      <c r="I192" t="s">
        <v>15</v>
      </c>
      <c r="J192">
        <v>0.15782558929263873</v>
      </c>
      <c r="M192">
        <f t="shared" si="11"/>
        <v>0.15782558929263873</v>
      </c>
      <c r="O192" s="7">
        <v>42509</v>
      </c>
      <c r="P192" t="s">
        <v>15</v>
      </c>
      <c r="Q192">
        <f t="shared" si="8"/>
        <v>0.15782558929263873</v>
      </c>
    </row>
    <row r="193" spans="1:17" x14ac:dyDescent="0.25">
      <c r="A193" s="7">
        <v>42509</v>
      </c>
      <c r="B193" t="s">
        <v>16</v>
      </c>
      <c r="C193" s="8">
        <v>-2614263759941.7261</v>
      </c>
      <c r="D193" s="8">
        <v>0</v>
      </c>
      <c r="E193" s="8">
        <f t="shared" si="9"/>
        <v>-1307131879970.863</v>
      </c>
      <c r="F193">
        <f t="shared" si="10"/>
        <v>0</v>
      </c>
      <c r="H193" s="7">
        <v>42509</v>
      </c>
      <c r="I193" t="s">
        <v>16</v>
      </c>
      <c r="J193">
        <v>0</v>
      </c>
      <c r="M193">
        <f t="shared" si="11"/>
        <v>0.17944524160811204</v>
      </c>
      <c r="O193" s="7">
        <v>42509</v>
      </c>
      <c r="P193" t="s">
        <v>16</v>
      </c>
      <c r="Q193">
        <f t="shared" si="8"/>
        <v>0.17944524160811204</v>
      </c>
    </row>
    <row r="194" spans="1:17" x14ac:dyDescent="0.25">
      <c r="A194" s="7">
        <v>42510</v>
      </c>
      <c r="B194" t="s">
        <v>5</v>
      </c>
      <c r="C194" s="8">
        <v>-11058182327263.447</v>
      </c>
      <c r="D194" s="8">
        <v>0</v>
      </c>
      <c r="E194" s="8">
        <f t="shared" si="9"/>
        <v>-5529091163631.7236</v>
      </c>
      <c r="F194">
        <f t="shared" si="10"/>
        <v>0</v>
      </c>
      <c r="H194" s="7">
        <v>42510</v>
      </c>
      <c r="I194" t="s">
        <v>5</v>
      </c>
      <c r="J194">
        <v>0</v>
      </c>
      <c r="M194">
        <f t="shared" si="11"/>
        <v>0.13712187961568936</v>
      </c>
      <c r="O194" s="7">
        <v>42510</v>
      </c>
      <c r="P194" t="s">
        <v>5</v>
      </c>
      <c r="Q194">
        <f t="shared" ref="Q194:Q257" si="12">M194</f>
        <v>0.13712187961568936</v>
      </c>
    </row>
    <row r="195" spans="1:17" x14ac:dyDescent="0.25">
      <c r="A195" s="7">
        <v>42510</v>
      </c>
      <c r="B195" t="s">
        <v>6</v>
      </c>
      <c r="C195" s="8">
        <v>0.34305062705926059</v>
      </c>
      <c r="D195" s="8">
        <v>0.356193930692637</v>
      </c>
      <c r="E195" s="8">
        <f t="shared" ref="E195:E258" si="13">AVERAGE(C195:D195)</f>
        <v>0.34962227887594877</v>
      </c>
      <c r="F195">
        <f t="shared" ref="F195:F258" si="14">IF(OR(E195&gt;=2,E195&lt;=-2),0,E195)</f>
        <v>0.34962227887594877</v>
      </c>
      <c r="H195" s="7">
        <v>42510</v>
      </c>
      <c r="I195" t="s">
        <v>6</v>
      </c>
      <c r="J195">
        <v>0.34962227887594877</v>
      </c>
      <c r="M195">
        <f t="shared" ref="M195:M258" si="15">IF(J195=0,IF(I195="AAPL", $L$2, IF(I195="BABA", $L$3, IF(I195="BLK", $L$4, IF(I195="COP", $L$5, IF(I195="COST", $L$6, IF(I195="DB", $L$7, IF(I195="FIT", $L$8, IF(I195="HSY", $L$9, IF(I195="LNKD", $L$10, IF(I195="NKE", $L$11, IF(I195="WMT", $L$12, IF(I195="XOM", $L$13,"N/A")))))))))))),J195)</f>
        <v>0.34962227887594877</v>
      </c>
      <c r="O195" s="7">
        <v>42510</v>
      </c>
      <c r="P195" t="s">
        <v>6</v>
      </c>
      <c r="Q195">
        <f t="shared" si="12"/>
        <v>0.34962227887594877</v>
      </c>
    </row>
    <row r="196" spans="1:17" x14ac:dyDescent="0.25">
      <c r="A196" s="7">
        <v>42510</v>
      </c>
      <c r="B196" t="s">
        <v>7</v>
      </c>
      <c r="C196" s="8">
        <v>0.30634825804444371</v>
      </c>
      <c r="D196" s="8">
        <v>0.27927876691618242</v>
      </c>
      <c r="E196" s="8">
        <f t="shared" si="13"/>
        <v>0.29281351248031307</v>
      </c>
      <c r="F196">
        <f t="shared" si="14"/>
        <v>0.29281351248031307</v>
      </c>
      <c r="H196" s="7">
        <v>42510</v>
      </c>
      <c r="I196" t="s">
        <v>7</v>
      </c>
      <c r="J196">
        <v>0.29281351248031307</v>
      </c>
      <c r="M196">
        <f t="shared" si="15"/>
        <v>0.29281351248031307</v>
      </c>
      <c r="O196" s="7">
        <v>42510</v>
      </c>
      <c r="P196" t="s">
        <v>7</v>
      </c>
      <c r="Q196">
        <f t="shared" si="12"/>
        <v>0.29281351248031307</v>
      </c>
    </row>
    <row r="197" spans="1:17" x14ac:dyDescent="0.25">
      <c r="A197" s="7">
        <v>42510</v>
      </c>
      <c r="B197" t="s">
        <v>8</v>
      </c>
      <c r="C197" s="8">
        <v>0.57279132455598381</v>
      </c>
      <c r="D197" s="8">
        <v>0.58873344582294118</v>
      </c>
      <c r="E197" s="8">
        <f t="shared" si="13"/>
        <v>0.58076238518946255</v>
      </c>
      <c r="F197">
        <f t="shared" si="14"/>
        <v>0.58076238518946255</v>
      </c>
      <c r="H197" s="7">
        <v>42510</v>
      </c>
      <c r="I197" t="s">
        <v>8</v>
      </c>
      <c r="J197">
        <v>0.58076238518946255</v>
      </c>
      <c r="M197">
        <f t="shared" si="15"/>
        <v>0.58076238518946255</v>
      </c>
      <c r="O197" s="7">
        <v>42510</v>
      </c>
      <c r="P197" t="s">
        <v>8</v>
      </c>
      <c r="Q197">
        <f t="shared" si="12"/>
        <v>0.58076238518946255</v>
      </c>
    </row>
    <row r="198" spans="1:17" x14ac:dyDescent="0.25">
      <c r="A198" s="7">
        <v>42510</v>
      </c>
      <c r="B198" t="s">
        <v>9</v>
      </c>
      <c r="C198" s="8">
        <v>0.19414033830244551</v>
      </c>
      <c r="D198" s="8">
        <v>0.2110116474587711</v>
      </c>
      <c r="E198" s="8">
        <f t="shared" si="13"/>
        <v>0.20257599288060829</v>
      </c>
      <c r="F198">
        <f t="shared" si="14"/>
        <v>0.20257599288060829</v>
      </c>
      <c r="H198" s="7">
        <v>42510</v>
      </c>
      <c r="I198" t="s">
        <v>9</v>
      </c>
      <c r="J198">
        <v>0.20257599288060829</v>
      </c>
      <c r="M198">
        <f t="shared" si="15"/>
        <v>0.20257599288060829</v>
      </c>
      <c r="O198" s="7">
        <v>42510</v>
      </c>
      <c r="P198" t="s">
        <v>9</v>
      </c>
      <c r="Q198">
        <f t="shared" si="12"/>
        <v>0.20257599288060829</v>
      </c>
    </row>
    <row r="199" spans="1:17" x14ac:dyDescent="0.25">
      <c r="A199" s="7">
        <v>42510</v>
      </c>
      <c r="B199" t="s">
        <v>10</v>
      </c>
      <c r="C199" s="8">
        <v>0.53672990158490441</v>
      </c>
      <c r="D199" s="8">
        <v>0.57842853810067152</v>
      </c>
      <c r="E199" s="8">
        <f t="shared" si="13"/>
        <v>0.55757921984278802</v>
      </c>
      <c r="F199">
        <f t="shared" si="14"/>
        <v>0.55757921984278802</v>
      </c>
      <c r="H199" s="7">
        <v>42510</v>
      </c>
      <c r="I199" t="s">
        <v>10</v>
      </c>
      <c r="J199">
        <v>0.55757921984278802</v>
      </c>
      <c r="M199">
        <f t="shared" si="15"/>
        <v>0.55757921984278802</v>
      </c>
      <c r="O199" s="7">
        <v>42510</v>
      </c>
      <c r="P199" t="s">
        <v>10</v>
      </c>
      <c r="Q199">
        <f t="shared" si="12"/>
        <v>0.55757921984278802</v>
      </c>
    </row>
    <row r="200" spans="1:17" x14ac:dyDescent="0.25">
      <c r="A200" s="7">
        <v>42510</v>
      </c>
      <c r="B200" t="s">
        <v>11</v>
      </c>
      <c r="C200" s="8">
        <v>0.86928811701247555</v>
      </c>
      <c r="D200" s="8">
        <v>0.9109316083896225</v>
      </c>
      <c r="E200" s="8">
        <f t="shared" si="13"/>
        <v>0.89010986270104908</v>
      </c>
      <c r="F200">
        <f t="shared" si="14"/>
        <v>0.89010986270104908</v>
      </c>
      <c r="H200" s="7">
        <v>42510</v>
      </c>
      <c r="I200" t="s">
        <v>11</v>
      </c>
      <c r="J200">
        <v>0.89010986270104908</v>
      </c>
      <c r="M200">
        <f t="shared" si="15"/>
        <v>0.89010986270104908</v>
      </c>
      <c r="O200" s="7">
        <v>42510</v>
      </c>
      <c r="P200" t="s">
        <v>11</v>
      </c>
      <c r="Q200">
        <f t="shared" si="12"/>
        <v>0.89010986270104908</v>
      </c>
    </row>
    <row r="201" spans="1:17" x14ac:dyDescent="0.25">
      <c r="A201" s="7">
        <v>42510</v>
      </c>
      <c r="B201" t="s">
        <v>12</v>
      </c>
      <c r="C201" s="8">
        <v>0.15627412816179206</v>
      </c>
      <c r="D201" s="8">
        <v>0.15606699972363622</v>
      </c>
      <c r="E201" s="8">
        <f t="shared" si="13"/>
        <v>0.15617056394271414</v>
      </c>
      <c r="F201">
        <f t="shared" si="14"/>
        <v>0.15617056394271414</v>
      </c>
      <c r="H201" s="7">
        <v>42510</v>
      </c>
      <c r="I201" t="s">
        <v>12</v>
      </c>
      <c r="J201">
        <v>0.15617056394271414</v>
      </c>
      <c r="M201">
        <f t="shared" si="15"/>
        <v>0.15617056394271414</v>
      </c>
      <c r="O201" s="7">
        <v>42510</v>
      </c>
      <c r="P201" t="s">
        <v>12</v>
      </c>
      <c r="Q201">
        <f t="shared" si="12"/>
        <v>0.15617056394271414</v>
      </c>
    </row>
    <row r="202" spans="1:17" x14ac:dyDescent="0.25">
      <c r="A202" s="7">
        <v>42510</v>
      </c>
      <c r="B202" t="s">
        <v>13</v>
      </c>
      <c r="C202" s="8">
        <v>2788697433423.3594</v>
      </c>
      <c r="D202" s="8">
        <v>2788697433423.3594</v>
      </c>
      <c r="E202" s="8">
        <f t="shared" si="13"/>
        <v>2788697433423.3594</v>
      </c>
      <c r="F202">
        <f t="shared" si="14"/>
        <v>0</v>
      </c>
      <c r="H202" s="7">
        <v>42510</v>
      </c>
      <c r="I202" t="s">
        <v>13</v>
      </c>
      <c r="J202">
        <v>0</v>
      </c>
      <c r="M202">
        <f t="shared" si="15"/>
        <v>3.5729015307228738E-2</v>
      </c>
      <c r="O202" s="7">
        <v>42510</v>
      </c>
      <c r="P202" t="s">
        <v>13</v>
      </c>
      <c r="Q202">
        <f t="shared" si="12"/>
        <v>3.5729015307228738E-2</v>
      </c>
    </row>
    <row r="203" spans="1:17" x14ac:dyDescent="0.25">
      <c r="A203" s="7">
        <v>42510</v>
      </c>
      <c r="B203" t="s">
        <v>14</v>
      </c>
      <c r="C203" s="8">
        <v>0.30453225581130611</v>
      </c>
      <c r="D203" s="8">
        <v>0.33141348727610331</v>
      </c>
      <c r="E203" s="8">
        <f t="shared" si="13"/>
        <v>0.31797287154370468</v>
      </c>
      <c r="F203">
        <f t="shared" si="14"/>
        <v>0.31797287154370468</v>
      </c>
      <c r="H203" s="7">
        <v>42510</v>
      </c>
      <c r="I203" t="s">
        <v>14</v>
      </c>
      <c r="J203">
        <v>0.31797287154370468</v>
      </c>
      <c r="M203">
        <f t="shared" si="15"/>
        <v>0.31797287154370468</v>
      </c>
      <c r="O203" s="7">
        <v>42510</v>
      </c>
      <c r="P203" t="s">
        <v>14</v>
      </c>
      <c r="Q203">
        <f t="shared" si="12"/>
        <v>0.31797287154370468</v>
      </c>
    </row>
    <row r="204" spans="1:17" x14ac:dyDescent="0.25">
      <c r="A204" s="7">
        <v>42510</v>
      </c>
      <c r="B204" t="s">
        <v>15</v>
      </c>
      <c r="C204" s="8">
        <v>0.15779168988010553</v>
      </c>
      <c r="D204" s="8">
        <v>0.14267055683866298</v>
      </c>
      <c r="E204" s="8">
        <f t="shared" si="13"/>
        <v>0.15023112335938427</v>
      </c>
      <c r="F204">
        <f t="shared" si="14"/>
        <v>0.15023112335938427</v>
      </c>
      <c r="H204" s="7">
        <v>42510</v>
      </c>
      <c r="I204" t="s">
        <v>15</v>
      </c>
      <c r="J204">
        <v>0.15023112335938427</v>
      </c>
      <c r="M204">
        <f t="shared" si="15"/>
        <v>0.15023112335938427</v>
      </c>
      <c r="O204" s="7">
        <v>42510</v>
      </c>
      <c r="P204" t="s">
        <v>15</v>
      </c>
      <c r="Q204">
        <f t="shared" si="12"/>
        <v>0.15023112335938427</v>
      </c>
    </row>
    <row r="205" spans="1:17" x14ac:dyDescent="0.25">
      <c r="A205" s="7">
        <v>42510</v>
      </c>
      <c r="B205" t="s">
        <v>16</v>
      </c>
      <c r="C205" s="8">
        <v>0.20843451901545498</v>
      </c>
      <c r="D205" s="8">
        <v>0.20021178540718415</v>
      </c>
      <c r="E205" s="8">
        <f t="shared" si="13"/>
        <v>0.20432315221131958</v>
      </c>
      <c r="F205">
        <f t="shared" si="14"/>
        <v>0.20432315221131958</v>
      </c>
      <c r="H205" s="7">
        <v>42510</v>
      </c>
      <c r="I205" t="s">
        <v>16</v>
      </c>
      <c r="J205">
        <v>0.20432315221131958</v>
      </c>
      <c r="M205">
        <f t="shared" si="15"/>
        <v>0.20432315221131958</v>
      </c>
      <c r="O205" s="7">
        <v>42510</v>
      </c>
      <c r="P205" t="s">
        <v>16</v>
      </c>
      <c r="Q205">
        <f t="shared" si="12"/>
        <v>0.20432315221131958</v>
      </c>
    </row>
    <row r="206" spans="1:17" x14ac:dyDescent="0.25">
      <c r="A206" s="7">
        <v>42513</v>
      </c>
      <c r="B206" t="s">
        <v>5</v>
      </c>
      <c r="C206" s="8">
        <v>-12683330444823.373</v>
      </c>
      <c r="D206" s="8">
        <v>0</v>
      </c>
      <c r="E206" s="8">
        <f t="shared" si="13"/>
        <v>-6341665222411.6865</v>
      </c>
      <c r="F206">
        <f t="shared" si="14"/>
        <v>0</v>
      </c>
      <c r="H206" s="7">
        <v>42513</v>
      </c>
      <c r="I206" t="s">
        <v>5</v>
      </c>
      <c r="J206">
        <v>0</v>
      </c>
      <c r="M206">
        <f t="shared" si="15"/>
        <v>0.13712187961568936</v>
      </c>
      <c r="O206" s="7">
        <v>42513</v>
      </c>
      <c r="P206" t="s">
        <v>5</v>
      </c>
      <c r="Q206">
        <f t="shared" si="12"/>
        <v>0.13712187961568936</v>
      </c>
    </row>
    <row r="207" spans="1:17" x14ac:dyDescent="0.25">
      <c r="A207" s="7">
        <v>42513</v>
      </c>
      <c r="B207" t="s">
        <v>6</v>
      </c>
      <c r="C207" s="8">
        <v>0.3470412430248988</v>
      </c>
      <c r="D207" s="8">
        <v>0.33360766351900939</v>
      </c>
      <c r="E207" s="8">
        <f t="shared" si="13"/>
        <v>0.3403244532719541</v>
      </c>
      <c r="F207">
        <f t="shared" si="14"/>
        <v>0.3403244532719541</v>
      </c>
      <c r="H207" s="7">
        <v>42513</v>
      </c>
      <c r="I207" t="s">
        <v>6</v>
      </c>
      <c r="J207">
        <v>0.3403244532719541</v>
      </c>
      <c r="M207">
        <f t="shared" si="15"/>
        <v>0.3403244532719541</v>
      </c>
      <c r="O207" s="7">
        <v>42513</v>
      </c>
      <c r="P207" t="s">
        <v>6</v>
      </c>
      <c r="Q207">
        <f t="shared" si="12"/>
        <v>0.3403244532719541</v>
      </c>
    </row>
    <row r="208" spans="1:17" x14ac:dyDescent="0.25">
      <c r="A208" s="7">
        <v>42513</v>
      </c>
      <c r="B208" t="s">
        <v>7</v>
      </c>
      <c r="C208" s="8">
        <v>0.30088830108370634</v>
      </c>
      <c r="D208" s="8">
        <v>0.29969167398205221</v>
      </c>
      <c r="E208" s="8">
        <f t="shared" si="13"/>
        <v>0.30028998753287928</v>
      </c>
      <c r="F208">
        <f t="shared" si="14"/>
        <v>0.30028998753287928</v>
      </c>
      <c r="H208" s="7">
        <v>42513</v>
      </c>
      <c r="I208" t="s">
        <v>7</v>
      </c>
      <c r="J208">
        <v>0.30028998753287928</v>
      </c>
      <c r="M208">
        <f t="shared" si="15"/>
        <v>0.30028998753287928</v>
      </c>
      <c r="O208" s="7">
        <v>42513</v>
      </c>
      <c r="P208" t="s">
        <v>7</v>
      </c>
      <c r="Q208">
        <f t="shared" si="12"/>
        <v>0.30028998753287928</v>
      </c>
    </row>
    <row r="209" spans="1:17" x14ac:dyDescent="0.25">
      <c r="A209" s="7">
        <v>42513</v>
      </c>
      <c r="B209" t="s">
        <v>8</v>
      </c>
      <c r="C209" s="8">
        <v>0.56635823264866947</v>
      </c>
      <c r="D209" s="8">
        <v>0.58126494868984635</v>
      </c>
      <c r="E209" s="8">
        <f t="shared" si="13"/>
        <v>0.57381159066925791</v>
      </c>
      <c r="F209">
        <f t="shared" si="14"/>
        <v>0.57381159066925791</v>
      </c>
      <c r="H209" s="7">
        <v>42513</v>
      </c>
      <c r="I209" t="s">
        <v>8</v>
      </c>
      <c r="J209">
        <v>0.57381159066925791</v>
      </c>
      <c r="M209">
        <f t="shared" si="15"/>
        <v>0.57381159066925791</v>
      </c>
      <c r="O209" s="7">
        <v>42513</v>
      </c>
      <c r="P209" t="s">
        <v>8</v>
      </c>
      <c r="Q209">
        <f t="shared" si="12"/>
        <v>0.57381159066925791</v>
      </c>
    </row>
    <row r="210" spans="1:17" x14ac:dyDescent="0.25">
      <c r="A210" s="7">
        <v>42513</v>
      </c>
      <c r="B210" t="s">
        <v>9</v>
      </c>
      <c r="C210" s="8">
        <v>-3351026207223.937</v>
      </c>
      <c r="D210" s="8">
        <v>0</v>
      </c>
      <c r="E210" s="8">
        <f t="shared" si="13"/>
        <v>-1675513103611.9685</v>
      </c>
      <c r="F210">
        <f t="shared" si="14"/>
        <v>0</v>
      </c>
      <c r="H210" s="7">
        <v>42513</v>
      </c>
      <c r="I210" t="s">
        <v>9</v>
      </c>
      <c r="J210">
        <v>0</v>
      </c>
      <c r="M210">
        <f t="shared" si="15"/>
        <v>0.12416591996258951</v>
      </c>
      <c r="O210" s="7">
        <v>42513</v>
      </c>
      <c r="P210" t="s">
        <v>9</v>
      </c>
      <c r="Q210">
        <f t="shared" si="12"/>
        <v>0.12416591996258951</v>
      </c>
    </row>
    <row r="211" spans="1:17" x14ac:dyDescent="0.25">
      <c r="A211" s="7">
        <v>42513</v>
      </c>
      <c r="B211" t="s">
        <v>10</v>
      </c>
      <c r="C211" s="8">
        <v>0.5280207528777614</v>
      </c>
      <c r="D211" s="8">
        <v>0.56907775491452084</v>
      </c>
      <c r="E211" s="8">
        <f t="shared" si="13"/>
        <v>0.54854925389614118</v>
      </c>
      <c r="F211">
        <f t="shared" si="14"/>
        <v>0.54854925389614118</v>
      </c>
      <c r="H211" s="7">
        <v>42513</v>
      </c>
      <c r="I211" t="s">
        <v>10</v>
      </c>
      <c r="J211">
        <v>0.54854925389614118</v>
      </c>
      <c r="M211">
        <f t="shared" si="15"/>
        <v>0.54854925389614118</v>
      </c>
      <c r="O211" s="7">
        <v>42513</v>
      </c>
      <c r="P211" t="s">
        <v>10</v>
      </c>
      <c r="Q211">
        <f t="shared" si="12"/>
        <v>0.54854925389614118</v>
      </c>
    </row>
    <row r="212" spans="1:17" x14ac:dyDescent="0.25">
      <c r="A212" s="7">
        <v>42513</v>
      </c>
      <c r="B212" t="s">
        <v>11</v>
      </c>
      <c r="C212" s="8">
        <v>0.85616545891200224</v>
      </c>
      <c r="D212" s="8">
        <v>0.90102515414180984</v>
      </c>
      <c r="E212" s="8">
        <f t="shared" si="13"/>
        <v>0.87859530652690609</v>
      </c>
      <c r="F212">
        <f t="shared" si="14"/>
        <v>0.87859530652690609</v>
      </c>
      <c r="H212" s="7">
        <v>42513</v>
      </c>
      <c r="I212" t="s">
        <v>11</v>
      </c>
      <c r="J212">
        <v>0.87859530652690609</v>
      </c>
      <c r="M212">
        <f t="shared" si="15"/>
        <v>0.87859530652690609</v>
      </c>
      <c r="O212" s="7">
        <v>42513</v>
      </c>
      <c r="P212" t="s">
        <v>11</v>
      </c>
      <c r="Q212">
        <f t="shared" si="12"/>
        <v>0.87859530652690609</v>
      </c>
    </row>
    <row r="213" spans="1:17" x14ac:dyDescent="0.25">
      <c r="A213" s="7">
        <v>42513</v>
      </c>
      <c r="B213" t="s">
        <v>12</v>
      </c>
      <c r="C213" s="8">
        <v>0.1533511938424201</v>
      </c>
      <c r="D213" s="8">
        <v>0.14391827164098386</v>
      </c>
      <c r="E213" s="8">
        <f t="shared" si="13"/>
        <v>0.14863473274170197</v>
      </c>
      <c r="F213">
        <f t="shared" si="14"/>
        <v>0.14863473274170197</v>
      </c>
      <c r="H213" s="7">
        <v>42513</v>
      </c>
      <c r="I213" t="s">
        <v>12</v>
      </c>
      <c r="J213">
        <v>0.14863473274170197</v>
      </c>
      <c r="M213">
        <f t="shared" si="15"/>
        <v>0.14863473274170197</v>
      </c>
      <c r="O213" s="7">
        <v>42513</v>
      </c>
      <c r="P213" t="s">
        <v>12</v>
      </c>
      <c r="Q213">
        <f t="shared" si="12"/>
        <v>0.14863473274170197</v>
      </c>
    </row>
    <row r="214" spans="1:17" x14ac:dyDescent="0.25">
      <c r="A214" s="7">
        <v>42513</v>
      </c>
      <c r="B214" t="s">
        <v>13</v>
      </c>
      <c r="C214" s="8">
        <v>4549123225222.1768</v>
      </c>
      <c r="D214" s="8">
        <v>4549123225222.1768</v>
      </c>
      <c r="E214" s="8">
        <f t="shared" si="13"/>
        <v>4549123225222.1768</v>
      </c>
      <c r="F214">
        <f t="shared" si="14"/>
        <v>0</v>
      </c>
      <c r="H214" s="7">
        <v>42513</v>
      </c>
      <c r="I214" t="s">
        <v>13</v>
      </c>
      <c r="J214">
        <v>0</v>
      </c>
      <c r="M214">
        <f t="shared" si="15"/>
        <v>3.5729015307228738E-2</v>
      </c>
      <c r="O214" s="7">
        <v>42513</v>
      </c>
      <c r="P214" t="s">
        <v>13</v>
      </c>
      <c r="Q214">
        <f t="shared" si="12"/>
        <v>3.5729015307228738E-2</v>
      </c>
    </row>
    <row r="215" spans="1:17" x14ac:dyDescent="0.25">
      <c r="A215" s="7">
        <v>42513</v>
      </c>
      <c r="B215" t="s">
        <v>14</v>
      </c>
      <c r="C215" s="8">
        <v>0.31588173723373164</v>
      </c>
      <c r="D215" s="8">
        <v>0.31308730217007597</v>
      </c>
      <c r="E215" s="8">
        <f t="shared" si="13"/>
        <v>0.31448451970190383</v>
      </c>
      <c r="F215">
        <f t="shared" si="14"/>
        <v>0.31448451970190383</v>
      </c>
      <c r="H215" s="7">
        <v>42513</v>
      </c>
      <c r="I215" t="s">
        <v>14</v>
      </c>
      <c r="J215">
        <v>0.31448451970190383</v>
      </c>
      <c r="M215">
        <f t="shared" si="15"/>
        <v>0.31448451970190383</v>
      </c>
      <c r="O215" s="7">
        <v>42513</v>
      </c>
      <c r="P215" t="s">
        <v>14</v>
      </c>
      <c r="Q215">
        <f t="shared" si="12"/>
        <v>0.31448451970190383</v>
      </c>
    </row>
    <row r="216" spans="1:17" x14ac:dyDescent="0.25">
      <c r="A216" s="7">
        <v>42513</v>
      </c>
      <c r="B216" t="s">
        <v>15</v>
      </c>
      <c r="C216" s="8">
        <v>0.15704618961799874</v>
      </c>
      <c r="D216" s="8">
        <v>0.15666712488551743</v>
      </c>
      <c r="E216" s="8">
        <f t="shared" si="13"/>
        <v>0.15685665725175807</v>
      </c>
      <c r="F216">
        <f t="shared" si="14"/>
        <v>0.15685665725175807</v>
      </c>
      <c r="H216" s="7">
        <v>42513</v>
      </c>
      <c r="I216" t="s">
        <v>15</v>
      </c>
      <c r="J216">
        <v>0.15685665725175807</v>
      </c>
      <c r="M216">
        <f t="shared" si="15"/>
        <v>0.15685665725175807</v>
      </c>
      <c r="O216" s="7">
        <v>42513</v>
      </c>
      <c r="P216" t="s">
        <v>15</v>
      </c>
      <c r="Q216">
        <f t="shared" si="12"/>
        <v>0.15685665725175807</v>
      </c>
    </row>
    <row r="217" spans="1:17" x14ac:dyDescent="0.25">
      <c r="A217" s="7">
        <v>42513</v>
      </c>
      <c r="B217" t="s">
        <v>16</v>
      </c>
      <c r="C217" s="8">
        <v>0.20619751344186846</v>
      </c>
      <c r="D217" s="8">
        <v>0.20511029084819371</v>
      </c>
      <c r="E217" s="8">
        <f t="shared" si="13"/>
        <v>0.2056539021450311</v>
      </c>
      <c r="F217">
        <f t="shared" si="14"/>
        <v>0.2056539021450311</v>
      </c>
      <c r="H217" s="7">
        <v>42513</v>
      </c>
      <c r="I217" t="s">
        <v>16</v>
      </c>
      <c r="J217">
        <v>0.2056539021450311</v>
      </c>
      <c r="M217">
        <f t="shared" si="15"/>
        <v>0.2056539021450311</v>
      </c>
      <c r="O217" s="7">
        <v>42513</v>
      </c>
      <c r="P217" t="s">
        <v>16</v>
      </c>
      <c r="Q217">
        <f t="shared" si="12"/>
        <v>0.2056539021450311</v>
      </c>
    </row>
    <row r="218" spans="1:17" x14ac:dyDescent="0.25">
      <c r="A218" s="7">
        <v>42514</v>
      </c>
      <c r="B218" t="s">
        <v>5</v>
      </c>
      <c r="C218" s="8">
        <v>0.21271658004039246</v>
      </c>
      <c r="D218" s="8">
        <v>0.20181337364026772</v>
      </c>
      <c r="E218" s="8">
        <f t="shared" si="13"/>
        <v>0.20726497684033007</v>
      </c>
      <c r="F218">
        <f t="shared" si="14"/>
        <v>0.20726497684033007</v>
      </c>
      <c r="H218" s="7">
        <v>42514</v>
      </c>
      <c r="I218" t="s">
        <v>5</v>
      </c>
      <c r="J218">
        <v>0.20726497684033007</v>
      </c>
      <c r="M218">
        <f t="shared" si="15"/>
        <v>0.20726497684033007</v>
      </c>
      <c r="O218" s="7">
        <v>42514</v>
      </c>
      <c r="P218" t="s">
        <v>5</v>
      </c>
      <c r="Q218">
        <f t="shared" si="12"/>
        <v>0.20726497684033007</v>
      </c>
    </row>
    <row r="219" spans="1:17" x14ac:dyDescent="0.25">
      <c r="A219" s="7">
        <v>42514</v>
      </c>
      <c r="B219" t="s">
        <v>6</v>
      </c>
      <c r="C219" s="8">
        <v>0.34538444690067932</v>
      </c>
      <c r="D219" s="8">
        <v>0.34420054572896686</v>
      </c>
      <c r="E219" s="8">
        <f t="shared" si="13"/>
        <v>0.34479249631482312</v>
      </c>
      <c r="F219">
        <f t="shared" si="14"/>
        <v>0.34479249631482312</v>
      </c>
      <c r="H219" s="7">
        <v>42514</v>
      </c>
      <c r="I219" t="s">
        <v>6</v>
      </c>
      <c r="J219">
        <v>0.34479249631482312</v>
      </c>
      <c r="M219">
        <f t="shared" si="15"/>
        <v>0.34479249631482312</v>
      </c>
      <c r="O219" s="7">
        <v>42514</v>
      </c>
      <c r="P219" t="s">
        <v>6</v>
      </c>
      <c r="Q219">
        <f t="shared" si="12"/>
        <v>0.34479249631482312</v>
      </c>
    </row>
    <row r="220" spans="1:17" x14ac:dyDescent="0.25">
      <c r="A220" s="7">
        <v>42514</v>
      </c>
      <c r="B220" t="s">
        <v>7</v>
      </c>
      <c r="C220" s="8">
        <v>0.30679148625495356</v>
      </c>
      <c r="D220" s="8">
        <v>0.31425788809014993</v>
      </c>
      <c r="E220" s="8">
        <f t="shared" si="13"/>
        <v>0.31052468717255177</v>
      </c>
      <c r="F220">
        <f t="shared" si="14"/>
        <v>0.31052468717255177</v>
      </c>
      <c r="H220" s="7">
        <v>42514</v>
      </c>
      <c r="I220" t="s">
        <v>7</v>
      </c>
      <c r="J220">
        <v>0.31052468717255177</v>
      </c>
      <c r="M220">
        <f t="shared" si="15"/>
        <v>0.31052468717255177</v>
      </c>
      <c r="O220" s="7">
        <v>42514</v>
      </c>
      <c r="P220" t="s">
        <v>7</v>
      </c>
      <c r="Q220">
        <f t="shared" si="12"/>
        <v>0.31052468717255177</v>
      </c>
    </row>
    <row r="221" spans="1:17" x14ac:dyDescent="0.25">
      <c r="A221" s="7">
        <v>42514</v>
      </c>
      <c r="B221" t="s">
        <v>8</v>
      </c>
      <c r="C221" s="8">
        <v>0.57669524678550321</v>
      </c>
      <c r="D221" s="8">
        <v>0.58685175284788038</v>
      </c>
      <c r="E221" s="8">
        <f t="shared" si="13"/>
        <v>0.5817734998166918</v>
      </c>
      <c r="F221">
        <f t="shared" si="14"/>
        <v>0.5817734998166918</v>
      </c>
      <c r="H221" s="7">
        <v>42514</v>
      </c>
      <c r="I221" t="s">
        <v>8</v>
      </c>
      <c r="J221">
        <v>0.5817734998166918</v>
      </c>
      <c r="M221">
        <f t="shared" si="15"/>
        <v>0.5817734998166918</v>
      </c>
      <c r="O221" s="7">
        <v>42514</v>
      </c>
      <c r="P221" t="s">
        <v>8</v>
      </c>
      <c r="Q221">
        <f t="shared" si="12"/>
        <v>0.5817734998166918</v>
      </c>
    </row>
    <row r="222" spans="1:17" x14ac:dyDescent="0.25">
      <c r="A222" s="7">
        <v>42514</v>
      </c>
      <c r="B222" t="s">
        <v>9</v>
      </c>
      <c r="C222" s="8">
        <v>0.19628865108235119</v>
      </c>
      <c r="D222" s="8">
        <v>0.18075281442459395</v>
      </c>
      <c r="E222" s="8">
        <f t="shared" si="13"/>
        <v>0.18852073275347259</v>
      </c>
      <c r="F222">
        <f t="shared" si="14"/>
        <v>0.18852073275347259</v>
      </c>
      <c r="H222" s="7">
        <v>42514</v>
      </c>
      <c r="I222" t="s">
        <v>9</v>
      </c>
      <c r="J222">
        <v>0.18852073275347259</v>
      </c>
      <c r="M222">
        <f t="shared" si="15"/>
        <v>0.18852073275347259</v>
      </c>
      <c r="O222" s="7">
        <v>42514</v>
      </c>
      <c r="P222" t="s">
        <v>9</v>
      </c>
      <c r="Q222">
        <f t="shared" si="12"/>
        <v>0.18852073275347259</v>
      </c>
    </row>
    <row r="223" spans="1:17" x14ac:dyDescent="0.25">
      <c r="A223" s="7">
        <v>42514</v>
      </c>
      <c r="B223" t="s">
        <v>10</v>
      </c>
      <c r="C223" s="8">
        <v>0.53304009785279416</v>
      </c>
      <c r="D223" s="8">
        <v>0.55401278551872646</v>
      </c>
      <c r="E223" s="8">
        <f t="shared" si="13"/>
        <v>0.54352644168576036</v>
      </c>
      <c r="F223">
        <f t="shared" si="14"/>
        <v>0.54352644168576036</v>
      </c>
      <c r="H223" s="7">
        <v>42514</v>
      </c>
      <c r="I223" t="s">
        <v>10</v>
      </c>
      <c r="J223">
        <v>0.54352644168576036</v>
      </c>
      <c r="M223">
        <f t="shared" si="15"/>
        <v>0.54352644168576036</v>
      </c>
      <c r="O223" s="7">
        <v>42514</v>
      </c>
      <c r="P223" t="s">
        <v>10</v>
      </c>
      <c r="Q223">
        <f t="shared" si="12"/>
        <v>0.54352644168576036</v>
      </c>
    </row>
    <row r="224" spans="1:17" x14ac:dyDescent="0.25">
      <c r="A224" s="7">
        <v>42514</v>
      </c>
      <c r="B224" t="s">
        <v>11</v>
      </c>
      <c r="C224" s="8">
        <v>0.85857401657718613</v>
      </c>
      <c r="D224" s="8">
        <v>0.90493026380219277</v>
      </c>
      <c r="E224" s="8">
        <f t="shared" si="13"/>
        <v>0.8817521401896895</v>
      </c>
      <c r="F224">
        <f t="shared" si="14"/>
        <v>0.8817521401896895</v>
      </c>
      <c r="H224" s="7">
        <v>42514</v>
      </c>
      <c r="I224" t="s">
        <v>11</v>
      </c>
      <c r="J224">
        <v>0.8817521401896895</v>
      </c>
      <c r="M224">
        <f t="shared" si="15"/>
        <v>0.8817521401896895</v>
      </c>
      <c r="O224" s="7">
        <v>42514</v>
      </c>
      <c r="P224" t="s">
        <v>11</v>
      </c>
      <c r="Q224">
        <f t="shared" si="12"/>
        <v>0.8817521401896895</v>
      </c>
    </row>
    <row r="225" spans="1:17" x14ac:dyDescent="0.25">
      <c r="A225" s="7">
        <v>42514</v>
      </c>
      <c r="B225" t="s">
        <v>12</v>
      </c>
      <c r="C225" s="8">
        <v>0.15414900167570286</v>
      </c>
      <c r="D225" s="8">
        <v>0.14506773314840429</v>
      </c>
      <c r="E225" s="8">
        <f t="shared" si="13"/>
        <v>0.14960836741205358</v>
      </c>
      <c r="F225">
        <f t="shared" si="14"/>
        <v>0.14960836741205358</v>
      </c>
      <c r="H225" s="7">
        <v>42514</v>
      </c>
      <c r="I225" t="s">
        <v>12</v>
      </c>
      <c r="J225">
        <v>0.14960836741205358</v>
      </c>
      <c r="M225">
        <f t="shared" si="15"/>
        <v>0.14960836741205358</v>
      </c>
      <c r="O225" s="7">
        <v>42514</v>
      </c>
      <c r="P225" t="s">
        <v>12</v>
      </c>
      <c r="Q225">
        <f t="shared" si="12"/>
        <v>0.14960836741205358</v>
      </c>
    </row>
    <row r="226" spans="1:17" x14ac:dyDescent="0.25">
      <c r="A226" s="7">
        <v>42514</v>
      </c>
      <c r="B226" t="s">
        <v>13</v>
      </c>
      <c r="C226" s="8">
        <v>4496131758335.9473</v>
      </c>
      <c r="D226" s="8">
        <v>4496131758335.9473</v>
      </c>
      <c r="E226" s="8">
        <f t="shared" si="13"/>
        <v>4496131758335.9473</v>
      </c>
      <c r="F226">
        <f t="shared" si="14"/>
        <v>0</v>
      </c>
      <c r="H226" s="7">
        <v>42514</v>
      </c>
      <c r="I226" t="s">
        <v>13</v>
      </c>
      <c r="J226">
        <v>0</v>
      </c>
      <c r="M226">
        <f t="shared" si="15"/>
        <v>3.5729015307228738E-2</v>
      </c>
      <c r="O226" s="7">
        <v>42514</v>
      </c>
      <c r="P226" t="s">
        <v>13</v>
      </c>
      <c r="Q226">
        <f t="shared" si="12"/>
        <v>3.5729015307228738E-2</v>
      </c>
    </row>
    <row r="227" spans="1:17" x14ac:dyDescent="0.25">
      <c r="A227" s="7">
        <v>42514</v>
      </c>
      <c r="B227" t="s">
        <v>14</v>
      </c>
      <c r="C227" s="8">
        <v>0.30257680695540656</v>
      </c>
      <c r="D227" s="8">
        <v>0.32401951623108011</v>
      </c>
      <c r="E227" s="8">
        <f t="shared" si="13"/>
        <v>0.31329816159324331</v>
      </c>
      <c r="F227">
        <f t="shared" si="14"/>
        <v>0.31329816159324331</v>
      </c>
      <c r="H227" s="7">
        <v>42514</v>
      </c>
      <c r="I227" t="s">
        <v>14</v>
      </c>
      <c r="J227">
        <v>0.31329816159324331</v>
      </c>
      <c r="M227">
        <f t="shared" si="15"/>
        <v>0.31329816159324331</v>
      </c>
      <c r="O227" s="7">
        <v>42514</v>
      </c>
      <c r="P227" t="s">
        <v>14</v>
      </c>
      <c r="Q227">
        <f t="shared" si="12"/>
        <v>0.31329816159324331</v>
      </c>
    </row>
    <row r="228" spans="1:17" x14ac:dyDescent="0.25">
      <c r="A228" s="7">
        <v>42514</v>
      </c>
      <c r="B228" t="s">
        <v>15</v>
      </c>
      <c r="C228" s="8">
        <v>0.17541440207888603</v>
      </c>
      <c r="D228" s="8">
        <v>0.15342165656031165</v>
      </c>
      <c r="E228" s="8">
        <f t="shared" si="13"/>
        <v>0.16441802931959884</v>
      </c>
      <c r="F228">
        <f t="shared" si="14"/>
        <v>0.16441802931959884</v>
      </c>
      <c r="H228" s="7">
        <v>42514</v>
      </c>
      <c r="I228" t="s">
        <v>15</v>
      </c>
      <c r="J228">
        <v>0.16441802931959884</v>
      </c>
      <c r="M228">
        <f t="shared" si="15"/>
        <v>0.16441802931959884</v>
      </c>
      <c r="O228" s="7">
        <v>42514</v>
      </c>
      <c r="P228" t="s">
        <v>15</v>
      </c>
      <c r="Q228">
        <f t="shared" si="12"/>
        <v>0.16441802931959884</v>
      </c>
    </row>
    <row r="229" spans="1:17" x14ac:dyDescent="0.25">
      <c r="A229" s="7">
        <v>42514</v>
      </c>
      <c r="B229" t="s">
        <v>16</v>
      </c>
      <c r="C229" s="8">
        <v>0.20773945400182198</v>
      </c>
      <c r="D229" s="8">
        <v>0.18306875422029018</v>
      </c>
      <c r="E229" s="8">
        <f t="shared" si="13"/>
        <v>0.19540410411105608</v>
      </c>
      <c r="F229">
        <f t="shared" si="14"/>
        <v>0.19540410411105608</v>
      </c>
      <c r="H229" s="7">
        <v>42514</v>
      </c>
      <c r="I229" t="s">
        <v>16</v>
      </c>
      <c r="J229">
        <v>0.19540410411105608</v>
      </c>
      <c r="M229">
        <f t="shared" si="15"/>
        <v>0.19540410411105608</v>
      </c>
      <c r="O229" s="7">
        <v>42514</v>
      </c>
      <c r="P229" t="s">
        <v>16</v>
      </c>
      <c r="Q229">
        <f t="shared" si="12"/>
        <v>0.19540410411105608</v>
      </c>
    </row>
    <row r="230" spans="1:17" x14ac:dyDescent="0.25">
      <c r="A230" s="7">
        <v>42515</v>
      </c>
      <c r="B230" t="s">
        <v>5</v>
      </c>
      <c r="C230" s="8">
        <v>0.20989714410391208</v>
      </c>
      <c r="D230" s="8">
        <v>0.190345780922653</v>
      </c>
      <c r="E230" s="8">
        <f t="shared" si="13"/>
        <v>0.20012146251328256</v>
      </c>
      <c r="F230">
        <f t="shared" si="14"/>
        <v>0.20012146251328256</v>
      </c>
      <c r="H230" s="7">
        <v>42515</v>
      </c>
      <c r="I230" t="s">
        <v>5</v>
      </c>
      <c r="J230">
        <v>0.20012146251328256</v>
      </c>
      <c r="M230">
        <f t="shared" si="15"/>
        <v>0.20012146251328256</v>
      </c>
      <c r="O230" s="7">
        <v>42515</v>
      </c>
      <c r="P230" t="s">
        <v>5</v>
      </c>
      <c r="Q230">
        <f t="shared" si="12"/>
        <v>0.20012146251328256</v>
      </c>
    </row>
    <row r="231" spans="1:17" x14ac:dyDescent="0.25">
      <c r="A231" s="7">
        <v>42515</v>
      </c>
      <c r="B231" t="s">
        <v>6</v>
      </c>
      <c r="C231" s="8">
        <v>745262140622.36511</v>
      </c>
      <c r="D231" s="8">
        <v>745262140622.36511</v>
      </c>
      <c r="E231" s="8">
        <f t="shared" si="13"/>
        <v>745262140622.36511</v>
      </c>
      <c r="F231">
        <f t="shared" si="14"/>
        <v>0</v>
      </c>
      <c r="H231" s="7">
        <v>42515</v>
      </c>
      <c r="I231" t="s">
        <v>6</v>
      </c>
      <c r="J231">
        <v>0</v>
      </c>
      <c r="M231">
        <f t="shared" si="15"/>
        <v>0.2797000882785613</v>
      </c>
      <c r="O231" s="7">
        <v>42515</v>
      </c>
      <c r="P231" t="s">
        <v>6</v>
      </c>
      <c r="Q231">
        <f t="shared" si="12"/>
        <v>0.2797000882785613</v>
      </c>
    </row>
    <row r="232" spans="1:17" x14ac:dyDescent="0.25">
      <c r="A232" s="7">
        <v>42515</v>
      </c>
      <c r="B232" t="s">
        <v>7</v>
      </c>
      <c r="C232" s="8">
        <v>0.30919378291727989</v>
      </c>
      <c r="D232" s="8">
        <v>0.30305770715414765</v>
      </c>
      <c r="E232" s="8">
        <f t="shared" si="13"/>
        <v>0.30612574503571377</v>
      </c>
      <c r="F232">
        <f t="shared" si="14"/>
        <v>0.30612574503571377</v>
      </c>
      <c r="H232" s="7">
        <v>42515</v>
      </c>
      <c r="I232" t="s">
        <v>7</v>
      </c>
      <c r="J232">
        <v>0.30612574503571377</v>
      </c>
      <c r="M232">
        <f t="shared" si="15"/>
        <v>0.30612574503571377</v>
      </c>
      <c r="O232" s="7">
        <v>42515</v>
      </c>
      <c r="P232" t="s">
        <v>7</v>
      </c>
      <c r="Q232">
        <f t="shared" si="12"/>
        <v>0.30612574503571377</v>
      </c>
    </row>
    <row r="233" spans="1:17" x14ac:dyDescent="0.25">
      <c r="A233" s="7">
        <v>42515</v>
      </c>
      <c r="B233" t="s">
        <v>8</v>
      </c>
      <c r="C233" s="8">
        <v>0.57528621680989467</v>
      </c>
      <c r="D233" s="8">
        <v>0.57901986302867825</v>
      </c>
      <c r="E233" s="8">
        <f t="shared" si="13"/>
        <v>0.57715303991928646</v>
      </c>
      <c r="F233">
        <f t="shared" si="14"/>
        <v>0.57715303991928646</v>
      </c>
      <c r="H233" s="7">
        <v>42515</v>
      </c>
      <c r="I233" t="s">
        <v>8</v>
      </c>
      <c r="J233">
        <v>0.57715303991928646</v>
      </c>
      <c r="M233">
        <f t="shared" si="15"/>
        <v>0.57715303991928646</v>
      </c>
      <c r="O233" s="7">
        <v>42515</v>
      </c>
      <c r="P233" t="s">
        <v>8</v>
      </c>
      <c r="Q233">
        <f t="shared" si="12"/>
        <v>0.57715303991928646</v>
      </c>
    </row>
    <row r="234" spans="1:17" x14ac:dyDescent="0.25">
      <c r="A234" s="7">
        <v>42515</v>
      </c>
      <c r="B234" t="s">
        <v>9</v>
      </c>
      <c r="C234" s="8">
        <v>0.19504054392317904</v>
      </c>
      <c r="D234" s="8">
        <v>0.19037772370349715</v>
      </c>
      <c r="E234" s="8">
        <f t="shared" si="13"/>
        <v>0.1927091338133381</v>
      </c>
      <c r="F234">
        <f t="shared" si="14"/>
        <v>0.1927091338133381</v>
      </c>
      <c r="H234" s="7">
        <v>42515</v>
      </c>
      <c r="I234" t="s">
        <v>9</v>
      </c>
      <c r="J234">
        <v>0.1927091338133381</v>
      </c>
      <c r="M234">
        <f t="shared" si="15"/>
        <v>0.1927091338133381</v>
      </c>
      <c r="O234" s="7">
        <v>42515</v>
      </c>
      <c r="P234" t="s">
        <v>9</v>
      </c>
      <c r="Q234">
        <f t="shared" si="12"/>
        <v>0.1927091338133381</v>
      </c>
    </row>
    <row r="235" spans="1:17" x14ac:dyDescent="0.25">
      <c r="A235" s="7">
        <v>42515</v>
      </c>
      <c r="B235" t="s">
        <v>10</v>
      </c>
      <c r="C235" s="8">
        <v>0.52908029999350448</v>
      </c>
      <c r="D235" s="8">
        <v>0.57058143708109366</v>
      </c>
      <c r="E235" s="8">
        <f t="shared" si="13"/>
        <v>0.54983086853729901</v>
      </c>
      <c r="F235">
        <f t="shared" si="14"/>
        <v>0.54983086853729901</v>
      </c>
      <c r="H235" s="7">
        <v>42515</v>
      </c>
      <c r="I235" t="s">
        <v>10</v>
      </c>
      <c r="J235">
        <v>0.54983086853729901</v>
      </c>
      <c r="M235">
        <f t="shared" si="15"/>
        <v>0.54983086853729901</v>
      </c>
      <c r="O235" s="7">
        <v>42515</v>
      </c>
      <c r="P235" t="s">
        <v>10</v>
      </c>
      <c r="Q235">
        <f t="shared" si="12"/>
        <v>0.54983086853729901</v>
      </c>
    </row>
    <row r="236" spans="1:17" x14ac:dyDescent="0.25">
      <c r="A236" s="7">
        <v>42515</v>
      </c>
      <c r="B236" t="s">
        <v>11</v>
      </c>
      <c r="C236" s="8">
        <v>0.8618310773314326</v>
      </c>
      <c r="D236" s="8">
        <v>0.90528862236656171</v>
      </c>
      <c r="E236" s="8">
        <f t="shared" si="13"/>
        <v>0.88355984984899716</v>
      </c>
      <c r="F236">
        <f t="shared" si="14"/>
        <v>0.88355984984899716</v>
      </c>
      <c r="H236" s="7">
        <v>42515</v>
      </c>
      <c r="I236" t="s">
        <v>11</v>
      </c>
      <c r="J236">
        <v>0.88355984984899716</v>
      </c>
      <c r="M236">
        <f t="shared" si="15"/>
        <v>0.88355984984899716</v>
      </c>
      <c r="O236" s="7">
        <v>42515</v>
      </c>
      <c r="P236" t="s">
        <v>11</v>
      </c>
      <c r="Q236">
        <f t="shared" si="12"/>
        <v>0.88355984984899716</v>
      </c>
    </row>
    <row r="237" spans="1:17" x14ac:dyDescent="0.25">
      <c r="A237" s="7">
        <v>42515</v>
      </c>
      <c r="B237" t="s">
        <v>12</v>
      </c>
      <c r="C237" s="8">
        <v>0.15636091289167758</v>
      </c>
      <c r="D237" s="8">
        <v>0.13902968068743202</v>
      </c>
      <c r="E237" s="8">
        <f t="shared" si="13"/>
        <v>0.14769529678955479</v>
      </c>
      <c r="F237">
        <f t="shared" si="14"/>
        <v>0.14769529678955479</v>
      </c>
      <c r="H237" s="7">
        <v>42515</v>
      </c>
      <c r="I237" t="s">
        <v>12</v>
      </c>
      <c r="J237">
        <v>0.14769529678955479</v>
      </c>
      <c r="M237">
        <f t="shared" si="15"/>
        <v>0.14769529678955479</v>
      </c>
      <c r="O237" s="7">
        <v>42515</v>
      </c>
      <c r="P237" t="s">
        <v>12</v>
      </c>
      <c r="Q237">
        <f t="shared" si="12"/>
        <v>0.14769529678955479</v>
      </c>
    </row>
    <row r="238" spans="1:17" x14ac:dyDescent="0.25">
      <c r="A238" s="7">
        <v>42515</v>
      </c>
      <c r="B238" t="s">
        <v>13</v>
      </c>
      <c r="C238" s="8">
        <v>3328095654470.5757</v>
      </c>
      <c r="D238" s="8">
        <v>3328095654470.5757</v>
      </c>
      <c r="E238" s="8">
        <f t="shared" si="13"/>
        <v>3328095654470.5757</v>
      </c>
      <c r="F238">
        <f t="shared" si="14"/>
        <v>0</v>
      </c>
      <c r="H238" s="7">
        <v>42515</v>
      </c>
      <c r="I238" t="s">
        <v>13</v>
      </c>
      <c r="J238">
        <v>0</v>
      </c>
      <c r="M238">
        <f t="shared" si="15"/>
        <v>3.5729015307228738E-2</v>
      </c>
      <c r="O238" s="7">
        <v>42515</v>
      </c>
      <c r="P238" t="s">
        <v>13</v>
      </c>
      <c r="Q238">
        <f t="shared" si="12"/>
        <v>3.5729015307228738E-2</v>
      </c>
    </row>
    <row r="239" spans="1:17" x14ac:dyDescent="0.25">
      <c r="A239" s="7">
        <v>42515</v>
      </c>
      <c r="B239" t="s">
        <v>14</v>
      </c>
      <c r="C239" s="8">
        <v>0.30484450593456203</v>
      </c>
      <c r="D239" s="8">
        <v>0.30259633827384613</v>
      </c>
      <c r="E239" s="8">
        <f t="shared" si="13"/>
        <v>0.30372042210420408</v>
      </c>
      <c r="F239">
        <f t="shared" si="14"/>
        <v>0.30372042210420408</v>
      </c>
      <c r="H239" s="7">
        <v>42515</v>
      </c>
      <c r="I239" t="s">
        <v>14</v>
      </c>
      <c r="J239">
        <v>0.30372042210420408</v>
      </c>
      <c r="M239">
        <f t="shared" si="15"/>
        <v>0.30372042210420408</v>
      </c>
      <c r="O239" s="7">
        <v>42515</v>
      </c>
      <c r="P239" t="s">
        <v>14</v>
      </c>
      <c r="Q239">
        <f t="shared" si="12"/>
        <v>0.30372042210420408</v>
      </c>
    </row>
    <row r="240" spans="1:17" x14ac:dyDescent="0.25">
      <c r="A240" s="7">
        <v>42515</v>
      </c>
      <c r="B240" t="s">
        <v>15</v>
      </c>
      <c r="C240" s="8">
        <v>0.16833003182099937</v>
      </c>
      <c r="D240" s="8">
        <v>0.16274814914410124</v>
      </c>
      <c r="E240" s="8">
        <f t="shared" si="13"/>
        <v>0.16553909048255031</v>
      </c>
      <c r="F240">
        <f t="shared" si="14"/>
        <v>0.16553909048255031</v>
      </c>
      <c r="H240" s="7">
        <v>42515</v>
      </c>
      <c r="I240" t="s">
        <v>15</v>
      </c>
      <c r="J240">
        <v>0.16553909048255031</v>
      </c>
      <c r="M240">
        <f t="shared" si="15"/>
        <v>0.16553909048255031</v>
      </c>
      <c r="O240" s="7">
        <v>42515</v>
      </c>
      <c r="P240" t="s">
        <v>15</v>
      </c>
      <c r="Q240">
        <f t="shared" si="12"/>
        <v>0.16553909048255031</v>
      </c>
    </row>
    <row r="241" spans="1:17" x14ac:dyDescent="0.25">
      <c r="A241" s="7">
        <v>42515</v>
      </c>
      <c r="B241" t="s">
        <v>16</v>
      </c>
      <c r="C241" s="8">
        <v>0.20614544963198173</v>
      </c>
      <c r="D241" s="8">
        <v>0.20897681310723329</v>
      </c>
      <c r="E241" s="8">
        <f t="shared" si="13"/>
        <v>0.20756113136960752</v>
      </c>
      <c r="F241">
        <f t="shared" si="14"/>
        <v>0.20756113136960752</v>
      </c>
      <c r="H241" s="7">
        <v>42515</v>
      </c>
      <c r="I241" t="s">
        <v>16</v>
      </c>
      <c r="J241">
        <v>0.20756113136960752</v>
      </c>
      <c r="M241">
        <f t="shared" si="15"/>
        <v>0.20756113136960752</v>
      </c>
      <c r="O241" s="7">
        <v>42515</v>
      </c>
      <c r="P241" t="s">
        <v>16</v>
      </c>
      <c r="Q241">
        <f t="shared" si="12"/>
        <v>0.20756113136960752</v>
      </c>
    </row>
    <row r="242" spans="1:17" x14ac:dyDescent="0.25">
      <c r="A242" s="7">
        <v>42516</v>
      </c>
      <c r="B242" t="s">
        <v>5</v>
      </c>
      <c r="C242" s="8">
        <v>0.20531231664012145</v>
      </c>
      <c r="D242" s="8">
        <v>0.20860242585993066</v>
      </c>
      <c r="E242" s="8">
        <f t="shared" si="13"/>
        <v>0.20695737125002606</v>
      </c>
      <c r="F242">
        <f t="shared" si="14"/>
        <v>0.20695737125002606</v>
      </c>
      <c r="H242" s="7">
        <v>42516</v>
      </c>
      <c r="I242" t="s">
        <v>5</v>
      </c>
      <c r="J242">
        <v>0.20695737125002606</v>
      </c>
      <c r="M242">
        <f t="shared" si="15"/>
        <v>0.20695737125002606</v>
      </c>
      <c r="O242" s="7">
        <v>42516</v>
      </c>
      <c r="P242" t="s">
        <v>5</v>
      </c>
      <c r="Q242">
        <f t="shared" si="12"/>
        <v>0.20695737125002606</v>
      </c>
    </row>
    <row r="243" spans="1:17" x14ac:dyDescent="0.25">
      <c r="A243" s="7">
        <v>42516</v>
      </c>
      <c r="B243" t="s">
        <v>6</v>
      </c>
      <c r="C243" s="8">
        <v>0.34688420367151429</v>
      </c>
      <c r="D243" s="8">
        <v>0.3587597550154204</v>
      </c>
      <c r="E243" s="8">
        <f t="shared" si="13"/>
        <v>0.35282197934346737</v>
      </c>
      <c r="F243">
        <f t="shared" si="14"/>
        <v>0.35282197934346737</v>
      </c>
      <c r="H243" s="7">
        <v>42516</v>
      </c>
      <c r="I243" t="s">
        <v>6</v>
      </c>
      <c r="J243">
        <v>0.35282197934346737</v>
      </c>
      <c r="M243">
        <f t="shared" si="15"/>
        <v>0.35282197934346737</v>
      </c>
      <c r="O243" s="7">
        <v>42516</v>
      </c>
      <c r="P243" t="s">
        <v>6</v>
      </c>
      <c r="Q243">
        <f t="shared" si="12"/>
        <v>0.35282197934346737</v>
      </c>
    </row>
    <row r="244" spans="1:17" x14ac:dyDescent="0.25">
      <c r="A244" s="7">
        <v>42516</v>
      </c>
      <c r="B244" t="s">
        <v>7</v>
      </c>
      <c r="C244" s="8">
        <v>0.30718727280637725</v>
      </c>
      <c r="D244" s="8">
        <v>0.31171007645639298</v>
      </c>
      <c r="E244" s="8">
        <f t="shared" si="13"/>
        <v>0.30944867463138515</v>
      </c>
      <c r="F244">
        <f t="shared" si="14"/>
        <v>0.30944867463138515</v>
      </c>
      <c r="H244" s="7">
        <v>42516</v>
      </c>
      <c r="I244" t="s">
        <v>7</v>
      </c>
      <c r="J244">
        <v>0.30944867463138515</v>
      </c>
      <c r="M244">
        <f t="shared" si="15"/>
        <v>0.30944867463138515</v>
      </c>
      <c r="O244" s="7">
        <v>42516</v>
      </c>
      <c r="P244" t="s">
        <v>7</v>
      </c>
      <c r="Q244">
        <f t="shared" si="12"/>
        <v>0.30944867463138515</v>
      </c>
    </row>
    <row r="245" spans="1:17" x14ac:dyDescent="0.25">
      <c r="A245" s="7">
        <v>42516</v>
      </c>
      <c r="B245" t="s">
        <v>8</v>
      </c>
      <c r="C245" s="8">
        <v>0.56944022423829899</v>
      </c>
      <c r="D245" s="8">
        <v>0.58256922232678021</v>
      </c>
      <c r="E245" s="8">
        <f t="shared" si="13"/>
        <v>0.5760047232825396</v>
      </c>
      <c r="F245">
        <f t="shared" si="14"/>
        <v>0.5760047232825396</v>
      </c>
      <c r="H245" s="7">
        <v>42516</v>
      </c>
      <c r="I245" t="s">
        <v>8</v>
      </c>
      <c r="J245">
        <v>0.5760047232825396</v>
      </c>
      <c r="M245">
        <f t="shared" si="15"/>
        <v>0.5760047232825396</v>
      </c>
      <c r="O245" s="7">
        <v>42516</v>
      </c>
      <c r="P245" t="s">
        <v>8</v>
      </c>
      <c r="Q245">
        <f t="shared" si="12"/>
        <v>0.5760047232825396</v>
      </c>
    </row>
    <row r="246" spans="1:17" x14ac:dyDescent="0.25">
      <c r="A246" s="7">
        <v>42516</v>
      </c>
      <c r="B246" t="s">
        <v>9</v>
      </c>
      <c r="C246" s="8">
        <v>-5081022693303.4395</v>
      </c>
      <c r="D246" s="8">
        <v>0</v>
      </c>
      <c r="E246" s="8">
        <f t="shared" si="13"/>
        <v>-2540511346651.7197</v>
      </c>
      <c r="F246">
        <f t="shared" si="14"/>
        <v>0</v>
      </c>
      <c r="H246" s="7">
        <v>42516</v>
      </c>
      <c r="I246" t="s">
        <v>9</v>
      </c>
      <c r="J246">
        <v>0</v>
      </c>
      <c r="M246">
        <f t="shared" si="15"/>
        <v>0.12416591996258951</v>
      </c>
      <c r="O246" s="7">
        <v>42516</v>
      </c>
      <c r="P246" t="s">
        <v>9</v>
      </c>
      <c r="Q246">
        <f t="shared" si="12"/>
        <v>0.12416591996258951</v>
      </c>
    </row>
    <row r="247" spans="1:17" x14ac:dyDescent="0.25">
      <c r="A247" s="7">
        <v>42516</v>
      </c>
      <c r="B247" t="s">
        <v>10</v>
      </c>
      <c r="C247" s="8">
        <v>0.52472912535712024</v>
      </c>
      <c r="D247" s="8">
        <v>0.573374827833807</v>
      </c>
      <c r="E247" s="8">
        <f t="shared" si="13"/>
        <v>0.54905197659546356</v>
      </c>
      <c r="F247">
        <f t="shared" si="14"/>
        <v>0.54905197659546356</v>
      </c>
      <c r="H247" s="7">
        <v>42516</v>
      </c>
      <c r="I247" t="s">
        <v>10</v>
      </c>
      <c r="J247">
        <v>0.54905197659546356</v>
      </c>
      <c r="M247">
        <f t="shared" si="15"/>
        <v>0.54905197659546356</v>
      </c>
      <c r="O247" s="7">
        <v>42516</v>
      </c>
      <c r="P247" t="s">
        <v>10</v>
      </c>
      <c r="Q247">
        <f t="shared" si="12"/>
        <v>0.54905197659546356</v>
      </c>
    </row>
    <row r="248" spans="1:17" x14ac:dyDescent="0.25">
      <c r="A248" s="7">
        <v>42516</v>
      </c>
      <c r="B248" t="s">
        <v>11</v>
      </c>
      <c r="C248" s="8">
        <v>0.85550973359777382</v>
      </c>
      <c r="D248" s="8">
        <v>0.89514423092807627</v>
      </c>
      <c r="E248" s="8">
        <f t="shared" si="13"/>
        <v>0.87532698226292505</v>
      </c>
      <c r="F248">
        <f t="shared" si="14"/>
        <v>0.87532698226292505</v>
      </c>
      <c r="H248" s="7">
        <v>42516</v>
      </c>
      <c r="I248" t="s">
        <v>11</v>
      </c>
      <c r="J248">
        <v>0.87532698226292505</v>
      </c>
      <c r="M248">
        <f t="shared" si="15"/>
        <v>0.87532698226292505</v>
      </c>
      <c r="O248" s="7">
        <v>42516</v>
      </c>
      <c r="P248" t="s">
        <v>11</v>
      </c>
      <c r="Q248">
        <f t="shared" si="12"/>
        <v>0.87532698226292505</v>
      </c>
    </row>
    <row r="249" spans="1:17" x14ac:dyDescent="0.25">
      <c r="A249" s="7">
        <v>42516</v>
      </c>
      <c r="B249" t="s">
        <v>12</v>
      </c>
      <c r="C249" s="8">
        <v>0.15400918217495269</v>
      </c>
      <c r="D249" s="8">
        <v>0.1492339111307219</v>
      </c>
      <c r="E249" s="8">
        <f t="shared" si="13"/>
        <v>0.15162154665283728</v>
      </c>
      <c r="F249">
        <f t="shared" si="14"/>
        <v>0.15162154665283728</v>
      </c>
      <c r="H249" s="7">
        <v>42516</v>
      </c>
      <c r="I249" t="s">
        <v>12</v>
      </c>
      <c r="J249">
        <v>0.15162154665283728</v>
      </c>
      <c r="M249">
        <f t="shared" si="15"/>
        <v>0.15162154665283728</v>
      </c>
      <c r="O249" s="7">
        <v>42516</v>
      </c>
      <c r="P249" t="s">
        <v>12</v>
      </c>
      <c r="Q249">
        <f t="shared" si="12"/>
        <v>0.15162154665283728</v>
      </c>
    </row>
    <row r="250" spans="1:17" x14ac:dyDescent="0.25">
      <c r="A250" s="7">
        <v>42516</v>
      </c>
      <c r="B250" t="s">
        <v>13</v>
      </c>
      <c r="C250" s="8">
        <v>3882257624050.6392</v>
      </c>
      <c r="D250" s="8">
        <v>3882257624050.6392</v>
      </c>
      <c r="E250" s="8">
        <f t="shared" si="13"/>
        <v>3882257624050.6392</v>
      </c>
      <c r="F250">
        <f t="shared" si="14"/>
        <v>0</v>
      </c>
      <c r="H250" s="7">
        <v>42516</v>
      </c>
      <c r="I250" t="s">
        <v>13</v>
      </c>
      <c r="J250">
        <v>0</v>
      </c>
      <c r="M250">
        <f t="shared" si="15"/>
        <v>3.5729015307228738E-2</v>
      </c>
      <c r="O250" s="7">
        <v>42516</v>
      </c>
      <c r="P250" t="s">
        <v>13</v>
      </c>
      <c r="Q250">
        <f t="shared" si="12"/>
        <v>3.5729015307228738E-2</v>
      </c>
    </row>
    <row r="251" spans="1:17" x14ac:dyDescent="0.25">
      <c r="A251" s="7">
        <v>42516</v>
      </c>
      <c r="B251" t="s">
        <v>14</v>
      </c>
      <c r="C251" s="8">
        <v>0.31522982992253407</v>
      </c>
      <c r="D251" s="8">
        <v>0.28640865423026285</v>
      </c>
      <c r="E251" s="8">
        <f t="shared" si="13"/>
        <v>0.30081924207639843</v>
      </c>
      <c r="F251">
        <f t="shared" si="14"/>
        <v>0.30081924207639843</v>
      </c>
      <c r="H251" s="7">
        <v>42516</v>
      </c>
      <c r="I251" t="s">
        <v>14</v>
      </c>
      <c r="J251">
        <v>0.30081924207639843</v>
      </c>
      <c r="M251">
        <f t="shared" si="15"/>
        <v>0.30081924207639843</v>
      </c>
      <c r="O251" s="7">
        <v>42516</v>
      </c>
      <c r="P251" t="s">
        <v>14</v>
      </c>
      <c r="Q251">
        <f t="shared" si="12"/>
        <v>0.30081924207639843</v>
      </c>
    </row>
    <row r="252" spans="1:17" x14ac:dyDescent="0.25">
      <c r="A252" s="7">
        <v>42516</v>
      </c>
      <c r="B252" t="s">
        <v>15</v>
      </c>
      <c r="C252" s="8">
        <v>0.15887415069493871</v>
      </c>
      <c r="D252" s="8">
        <v>0.15324561971838679</v>
      </c>
      <c r="E252" s="8">
        <f t="shared" si="13"/>
        <v>0.15605988520666275</v>
      </c>
      <c r="F252">
        <f t="shared" si="14"/>
        <v>0.15605988520666275</v>
      </c>
      <c r="H252" s="7">
        <v>42516</v>
      </c>
      <c r="I252" t="s">
        <v>15</v>
      </c>
      <c r="J252">
        <v>0.15605988520666275</v>
      </c>
      <c r="M252">
        <f t="shared" si="15"/>
        <v>0.15605988520666275</v>
      </c>
      <c r="O252" s="7">
        <v>42516</v>
      </c>
      <c r="P252" t="s">
        <v>15</v>
      </c>
      <c r="Q252">
        <f t="shared" si="12"/>
        <v>0.15605988520666275</v>
      </c>
    </row>
    <row r="253" spans="1:17" x14ac:dyDescent="0.25">
      <c r="A253" s="7">
        <v>42516</v>
      </c>
      <c r="B253" t="s">
        <v>16</v>
      </c>
      <c r="C253" s="8">
        <v>0.21708909815746033</v>
      </c>
      <c r="D253" s="8">
        <v>0.20782459988302798</v>
      </c>
      <c r="E253" s="8">
        <f t="shared" si="13"/>
        <v>0.21245684902024414</v>
      </c>
      <c r="F253">
        <f t="shared" si="14"/>
        <v>0.21245684902024414</v>
      </c>
      <c r="H253" s="7">
        <v>42516</v>
      </c>
      <c r="I253" t="s">
        <v>16</v>
      </c>
      <c r="J253">
        <v>0.21245684902024414</v>
      </c>
      <c r="M253">
        <f t="shared" si="15"/>
        <v>0.21245684902024414</v>
      </c>
      <c r="O253" s="7">
        <v>42516</v>
      </c>
      <c r="P253" t="s">
        <v>16</v>
      </c>
      <c r="Q253">
        <f t="shared" si="12"/>
        <v>0.21245684902024414</v>
      </c>
    </row>
    <row r="254" spans="1:17" x14ac:dyDescent="0.25">
      <c r="A254" s="7">
        <v>42517</v>
      </c>
      <c r="B254" t="s">
        <v>5</v>
      </c>
      <c r="C254" s="8">
        <v>0.19986999022460866</v>
      </c>
      <c r="D254" s="8">
        <v>0.1981472793338192</v>
      </c>
      <c r="E254" s="8">
        <f t="shared" si="13"/>
        <v>0.19900863477921393</v>
      </c>
      <c r="F254">
        <f t="shared" si="14"/>
        <v>0.19900863477921393</v>
      </c>
      <c r="H254" s="7">
        <v>42517</v>
      </c>
      <c r="I254" t="s">
        <v>5</v>
      </c>
      <c r="J254">
        <v>0.19900863477921393</v>
      </c>
      <c r="M254">
        <f t="shared" si="15"/>
        <v>0.19900863477921393</v>
      </c>
      <c r="O254" s="7">
        <v>42517</v>
      </c>
      <c r="P254" t="s">
        <v>5</v>
      </c>
      <c r="Q254">
        <f t="shared" si="12"/>
        <v>0.19900863477921393</v>
      </c>
    </row>
    <row r="255" spans="1:17" x14ac:dyDescent="0.25">
      <c r="A255" s="7">
        <v>42517</v>
      </c>
      <c r="B255" t="s">
        <v>6</v>
      </c>
      <c r="C255" s="8">
        <v>0.34610856835133935</v>
      </c>
      <c r="D255" s="8">
        <v>0.36395012294548973</v>
      </c>
      <c r="E255" s="8">
        <f t="shared" si="13"/>
        <v>0.35502934564841454</v>
      </c>
      <c r="F255">
        <f t="shared" si="14"/>
        <v>0.35502934564841454</v>
      </c>
      <c r="H255" s="7">
        <v>42517</v>
      </c>
      <c r="I255" t="s">
        <v>6</v>
      </c>
      <c r="J255">
        <v>0.35502934564841454</v>
      </c>
      <c r="M255">
        <f t="shared" si="15"/>
        <v>0.35502934564841454</v>
      </c>
      <c r="O255" s="7">
        <v>42517</v>
      </c>
      <c r="P255" t="s">
        <v>6</v>
      </c>
      <c r="Q255">
        <f t="shared" si="12"/>
        <v>0.35502934564841454</v>
      </c>
    </row>
    <row r="256" spans="1:17" x14ac:dyDescent="0.25">
      <c r="A256" s="7">
        <v>42517</v>
      </c>
      <c r="B256" t="s">
        <v>7</v>
      </c>
      <c r="C256" s="8">
        <v>0.31190533171082385</v>
      </c>
      <c r="D256" s="8">
        <v>0.30234449038583738</v>
      </c>
      <c r="E256" s="8">
        <f t="shared" si="13"/>
        <v>0.30712491104833062</v>
      </c>
      <c r="F256">
        <f t="shared" si="14"/>
        <v>0.30712491104833062</v>
      </c>
      <c r="H256" s="7">
        <v>42517</v>
      </c>
      <c r="I256" t="s">
        <v>7</v>
      </c>
      <c r="J256">
        <v>0.30712491104833062</v>
      </c>
      <c r="M256">
        <f t="shared" si="15"/>
        <v>0.30712491104833062</v>
      </c>
      <c r="O256" s="7">
        <v>42517</v>
      </c>
      <c r="P256" t="s">
        <v>7</v>
      </c>
      <c r="Q256">
        <f t="shared" si="12"/>
        <v>0.30712491104833062</v>
      </c>
    </row>
    <row r="257" spans="1:17" x14ac:dyDescent="0.25">
      <c r="A257" s="7">
        <v>42517</v>
      </c>
      <c r="B257" t="s">
        <v>8</v>
      </c>
      <c r="C257" s="8">
        <v>0.58739524806006338</v>
      </c>
      <c r="D257" s="8">
        <v>0.58702235472406783</v>
      </c>
      <c r="E257" s="8">
        <f t="shared" si="13"/>
        <v>0.58720880139206555</v>
      </c>
      <c r="F257">
        <f t="shared" si="14"/>
        <v>0.58720880139206555</v>
      </c>
      <c r="H257" s="7">
        <v>42517</v>
      </c>
      <c r="I257" t="s">
        <v>8</v>
      </c>
      <c r="J257">
        <v>0.58720880139206555</v>
      </c>
      <c r="M257">
        <f t="shared" si="15"/>
        <v>0.58720880139206555</v>
      </c>
      <c r="O257" s="7">
        <v>42517</v>
      </c>
      <c r="P257" t="s">
        <v>8</v>
      </c>
      <c r="Q257">
        <f t="shared" si="12"/>
        <v>0.58720880139206555</v>
      </c>
    </row>
    <row r="258" spans="1:17" x14ac:dyDescent="0.25">
      <c r="A258" s="7">
        <v>42517</v>
      </c>
      <c r="B258" t="s">
        <v>9</v>
      </c>
      <c r="C258" s="8">
        <v>6.4266229329646707E-3</v>
      </c>
      <c r="D258" s="8">
        <v>2.4546867173188318E-2</v>
      </c>
      <c r="E258" s="8">
        <f t="shared" si="13"/>
        <v>1.5486745053076494E-2</v>
      </c>
      <c r="F258">
        <f t="shared" si="14"/>
        <v>1.5486745053076494E-2</v>
      </c>
      <c r="H258" s="7">
        <v>42517</v>
      </c>
      <c r="I258" t="s">
        <v>9</v>
      </c>
      <c r="J258">
        <v>1.5486745053076494E-2</v>
      </c>
      <c r="M258">
        <f t="shared" si="15"/>
        <v>1.5486745053076494E-2</v>
      </c>
      <c r="O258" s="7">
        <v>42517</v>
      </c>
      <c r="P258" t="s">
        <v>9</v>
      </c>
      <c r="Q258">
        <f t="shared" ref="Q258:Q321" si="16">M258</f>
        <v>1.5486745053076494E-2</v>
      </c>
    </row>
    <row r="259" spans="1:17" x14ac:dyDescent="0.25">
      <c r="A259" s="7">
        <v>42517</v>
      </c>
      <c r="B259" t="s">
        <v>10</v>
      </c>
      <c r="C259" s="8">
        <v>0.53063926546870255</v>
      </c>
      <c r="D259" s="8">
        <v>0.55624227800785253</v>
      </c>
      <c r="E259" s="8">
        <f t="shared" ref="E259:E322" si="17">AVERAGE(C259:D259)</f>
        <v>0.54344077173827754</v>
      </c>
      <c r="F259">
        <f t="shared" ref="F259:F322" si="18">IF(OR(E259&gt;=2,E259&lt;=-2),0,E259)</f>
        <v>0.54344077173827754</v>
      </c>
      <c r="H259" s="7">
        <v>42517</v>
      </c>
      <c r="I259" t="s">
        <v>10</v>
      </c>
      <c r="J259">
        <v>0.54344077173827754</v>
      </c>
      <c r="M259">
        <f t="shared" ref="M259:M322" si="19">IF(J259=0,IF(I259="AAPL", $L$2, IF(I259="BABA", $L$3, IF(I259="BLK", $L$4, IF(I259="COP", $L$5, IF(I259="COST", $L$6, IF(I259="DB", $L$7, IF(I259="FIT", $L$8, IF(I259="HSY", $L$9, IF(I259="LNKD", $L$10, IF(I259="NKE", $L$11, IF(I259="WMT", $L$12, IF(I259="XOM", $L$13,"N/A")))))))))))),J259)</f>
        <v>0.54344077173827754</v>
      </c>
      <c r="O259" s="7">
        <v>42517</v>
      </c>
      <c r="P259" t="s">
        <v>10</v>
      </c>
      <c r="Q259">
        <f t="shared" si="16"/>
        <v>0.54344077173827754</v>
      </c>
    </row>
    <row r="260" spans="1:17" x14ac:dyDescent="0.25">
      <c r="A260" s="7">
        <v>42517</v>
      </c>
      <c r="B260" t="s">
        <v>11</v>
      </c>
      <c r="C260" s="8">
        <v>0.8658016746641598</v>
      </c>
      <c r="D260" s="8">
        <v>0.90183003596858669</v>
      </c>
      <c r="E260" s="8">
        <f t="shared" si="17"/>
        <v>0.8838158553163733</v>
      </c>
      <c r="F260">
        <f t="shared" si="18"/>
        <v>0.8838158553163733</v>
      </c>
      <c r="H260" s="7">
        <v>42517</v>
      </c>
      <c r="I260" t="s">
        <v>11</v>
      </c>
      <c r="J260">
        <v>0.8838158553163733</v>
      </c>
      <c r="M260">
        <f t="shared" si="19"/>
        <v>0.8838158553163733</v>
      </c>
      <c r="O260" s="7">
        <v>42517</v>
      </c>
      <c r="P260" t="s">
        <v>11</v>
      </c>
      <c r="Q260">
        <f t="shared" si="16"/>
        <v>0.8838158553163733</v>
      </c>
    </row>
    <row r="261" spans="1:17" x14ac:dyDescent="0.25">
      <c r="A261" s="7">
        <v>42517</v>
      </c>
      <c r="B261" t="s">
        <v>12</v>
      </c>
      <c r="C261" s="8">
        <v>0.15655504686012287</v>
      </c>
      <c r="D261" s="8">
        <v>0.15036670410637187</v>
      </c>
      <c r="E261" s="8">
        <f t="shared" si="17"/>
        <v>0.15346087548324738</v>
      </c>
      <c r="F261">
        <f t="shared" si="18"/>
        <v>0.15346087548324738</v>
      </c>
      <c r="H261" s="7">
        <v>42517</v>
      </c>
      <c r="I261" t="s">
        <v>12</v>
      </c>
      <c r="J261">
        <v>0.15346087548324738</v>
      </c>
      <c r="M261">
        <f t="shared" si="19"/>
        <v>0.15346087548324738</v>
      </c>
      <c r="O261" s="7">
        <v>42517</v>
      </c>
      <c r="P261" t="s">
        <v>12</v>
      </c>
      <c r="Q261">
        <f t="shared" si="16"/>
        <v>0.15346087548324738</v>
      </c>
    </row>
    <row r="262" spans="1:17" x14ac:dyDescent="0.25">
      <c r="A262" s="7">
        <v>42517</v>
      </c>
      <c r="B262" t="s">
        <v>13</v>
      </c>
      <c r="C262" s="8">
        <v>2859856365099.2959</v>
      </c>
      <c r="D262" s="8">
        <v>2859856365099.2959</v>
      </c>
      <c r="E262" s="8">
        <f t="shared" si="17"/>
        <v>2859856365099.2959</v>
      </c>
      <c r="F262">
        <f t="shared" si="18"/>
        <v>0</v>
      </c>
      <c r="H262" s="7">
        <v>42517</v>
      </c>
      <c r="I262" t="s">
        <v>13</v>
      </c>
      <c r="J262">
        <v>0</v>
      </c>
      <c r="M262">
        <f t="shared" si="19"/>
        <v>3.5729015307228738E-2</v>
      </c>
      <c r="O262" s="7">
        <v>42517</v>
      </c>
      <c r="P262" t="s">
        <v>13</v>
      </c>
      <c r="Q262">
        <f t="shared" si="16"/>
        <v>3.5729015307228738E-2</v>
      </c>
    </row>
    <row r="263" spans="1:17" x14ac:dyDescent="0.25">
      <c r="A263" s="7">
        <v>42517</v>
      </c>
      <c r="B263" t="s">
        <v>14</v>
      </c>
      <c r="C263" s="8">
        <v>0.31162148109446419</v>
      </c>
      <c r="D263" s="8">
        <v>0.2895830158819937</v>
      </c>
      <c r="E263" s="8">
        <f t="shared" si="17"/>
        <v>0.30060224848822892</v>
      </c>
      <c r="F263">
        <f t="shared" si="18"/>
        <v>0.30060224848822892</v>
      </c>
      <c r="H263" s="7">
        <v>42517</v>
      </c>
      <c r="I263" t="s">
        <v>14</v>
      </c>
      <c r="J263">
        <v>0.30060224848822892</v>
      </c>
      <c r="M263">
        <f t="shared" si="19"/>
        <v>0.30060224848822892</v>
      </c>
      <c r="O263" s="7">
        <v>42517</v>
      </c>
      <c r="P263" t="s">
        <v>14</v>
      </c>
      <c r="Q263">
        <f t="shared" si="16"/>
        <v>0.30060224848822892</v>
      </c>
    </row>
    <row r="264" spans="1:17" x14ac:dyDescent="0.25">
      <c r="A264" s="7">
        <v>42517</v>
      </c>
      <c r="B264" t="s">
        <v>15</v>
      </c>
      <c r="C264" s="8">
        <v>0.15676927737975566</v>
      </c>
      <c r="D264" s="8">
        <v>0.14966341548278991</v>
      </c>
      <c r="E264" s="8">
        <f t="shared" si="17"/>
        <v>0.1532163464312728</v>
      </c>
      <c r="F264">
        <f t="shared" si="18"/>
        <v>0.1532163464312728</v>
      </c>
      <c r="H264" s="7">
        <v>42517</v>
      </c>
      <c r="I264" t="s">
        <v>15</v>
      </c>
      <c r="J264">
        <v>0.1532163464312728</v>
      </c>
      <c r="M264">
        <f t="shared" si="19"/>
        <v>0.1532163464312728</v>
      </c>
      <c r="O264" s="7">
        <v>42517</v>
      </c>
      <c r="P264" t="s">
        <v>15</v>
      </c>
      <c r="Q264">
        <f t="shared" si="16"/>
        <v>0.1532163464312728</v>
      </c>
    </row>
    <row r="265" spans="1:17" x14ac:dyDescent="0.25">
      <c r="A265" s="7">
        <v>42517</v>
      </c>
      <c r="B265" t="s">
        <v>16</v>
      </c>
      <c r="C265" s="8">
        <v>0.20489139005163723</v>
      </c>
      <c r="D265" s="8">
        <v>0.192973861856234</v>
      </c>
      <c r="E265" s="8">
        <f t="shared" si="17"/>
        <v>0.19893262595393563</v>
      </c>
      <c r="F265">
        <f t="shared" si="18"/>
        <v>0.19893262595393563</v>
      </c>
      <c r="H265" s="7">
        <v>42517</v>
      </c>
      <c r="I265" t="s">
        <v>16</v>
      </c>
      <c r="J265">
        <v>0.19893262595393563</v>
      </c>
      <c r="M265">
        <f t="shared" si="19"/>
        <v>0.19893262595393563</v>
      </c>
      <c r="O265" s="7">
        <v>42517</v>
      </c>
      <c r="P265" t="s">
        <v>16</v>
      </c>
      <c r="Q265">
        <f t="shared" si="16"/>
        <v>0.19893262595393563</v>
      </c>
    </row>
    <row r="266" spans="1:17" x14ac:dyDescent="0.25">
      <c r="A266" s="7">
        <v>42520</v>
      </c>
      <c r="B266" t="s">
        <v>5</v>
      </c>
      <c r="C266" s="8">
        <v>0.20405688825155283</v>
      </c>
      <c r="D266" s="8">
        <v>0.18531408325356721</v>
      </c>
      <c r="E266" s="8">
        <f t="shared" si="17"/>
        <v>0.19468548575256001</v>
      </c>
      <c r="F266">
        <f t="shared" si="18"/>
        <v>0.19468548575256001</v>
      </c>
      <c r="H266" s="7">
        <v>42520</v>
      </c>
      <c r="I266" t="s">
        <v>5</v>
      </c>
      <c r="J266">
        <v>0.19468548575256001</v>
      </c>
      <c r="M266">
        <f t="shared" si="19"/>
        <v>0.19468548575256001</v>
      </c>
      <c r="O266" s="7">
        <v>42520</v>
      </c>
      <c r="P266" t="s">
        <v>5</v>
      </c>
      <c r="Q266">
        <f t="shared" si="16"/>
        <v>0.19468548575256001</v>
      </c>
    </row>
    <row r="267" spans="1:17" x14ac:dyDescent="0.25">
      <c r="A267" s="7">
        <v>42520</v>
      </c>
      <c r="B267" t="s">
        <v>6</v>
      </c>
      <c r="C267" s="8">
        <v>0.3450900674525792</v>
      </c>
      <c r="D267" s="8">
        <v>0.32640350534770579</v>
      </c>
      <c r="E267" s="8">
        <f t="shared" si="17"/>
        <v>0.33574678640014249</v>
      </c>
      <c r="F267">
        <f t="shared" si="18"/>
        <v>0.33574678640014249</v>
      </c>
      <c r="H267" s="7">
        <v>42520</v>
      </c>
      <c r="I267" t="s">
        <v>6</v>
      </c>
      <c r="J267">
        <v>0.33574678640014249</v>
      </c>
      <c r="M267">
        <f t="shared" si="19"/>
        <v>0.33574678640014249</v>
      </c>
      <c r="O267" s="7">
        <v>42520</v>
      </c>
      <c r="P267" t="s">
        <v>6</v>
      </c>
      <c r="Q267">
        <f t="shared" si="16"/>
        <v>0.33574678640014249</v>
      </c>
    </row>
    <row r="268" spans="1:17" x14ac:dyDescent="0.25">
      <c r="A268" s="7">
        <v>42520</v>
      </c>
      <c r="B268" t="s">
        <v>7</v>
      </c>
      <c r="C268" s="8">
        <v>0.30790099085431183</v>
      </c>
      <c r="D268" s="8">
        <v>0.31469772639437427</v>
      </c>
      <c r="E268" s="8">
        <f t="shared" si="17"/>
        <v>0.31129935862434305</v>
      </c>
      <c r="F268">
        <f t="shared" si="18"/>
        <v>0.31129935862434305</v>
      </c>
      <c r="H268" s="7">
        <v>42520</v>
      </c>
      <c r="I268" t="s">
        <v>7</v>
      </c>
      <c r="J268">
        <v>0.31129935862434305</v>
      </c>
      <c r="M268">
        <f t="shared" si="19"/>
        <v>0.31129935862434305</v>
      </c>
      <c r="O268" s="7">
        <v>42520</v>
      </c>
      <c r="P268" t="s">
        <v>7</v>
      </c>
      <c r="Q268">
        <f t="shared" si="16"/>
        <v>0.31129935862434305</v>
      </c>
    </row>
    <row r="269" spans="1:17" x14ac:dyDescent="0.25">
      <c r="A269" s="7">
        <v>42520</v>
      </c>
      <c r="B269" t="s">
        <v>8</v>
      </c>
      <c r="C269" s="8">
        <v>151982791904.28375</v>
      </c>
      <c r="D269" s="8">
        <v>151982791904.28375</v>
      </c>
      <c r="E269" s="8">
        <f t="shared" si="17"/>
        <v>151982791904.28375</v>
      </c>
      <c r="F269">
        <f t="shared" si="18"/>
        <v>0</v>
      </c>
      <c r="H269" s="7">
        <v>42520</v>
      </c>
      <c r="I269" t="s">
        <v>8</v>
      </c>
      <c r="J269">
        <v>0</v>
      </c>
      <c r="M269">
        <f t="shared" si="19"/>
        <v>0.37180093824936344</v>
      </c>
      <c r="O269" s="7">
        <v>42520</v>
      </c>
      <c r="P269" t="s">
        <v>8</v>
      </c>
      <c r="Q269">
        <f t="shared" si="16"/>
        <v>0.37180093824936344</v>
      </c>
    </row>
    <row r="270" spans="1:17" x14ac:dyDescent="0.25">
      <c r="A270" s="7">
        <v>42520</v>
      </c>
      <c r="B270" t="s">
        <v>9</v>
      </c>
      <c r="C270" s="8">
        <v>0.19329994990409502</v>
      </c>
      <c r="D270" s="8">
        <v>0.19352232911739914</v>
      </c>
      <c r="E270" s="8">
        <f t="shared" si="17"/>
        <v>0.19341113951074707</v>
      </c>
      <c r="F270">
        <f t="shared" si="18"/>
        <v>0.19341113951074707</v>
      </c>
      <c r="H270" s="7">
        <v>42520</v>
      </c>
      <c r="I270" t="s">
        <v>9</v>
      </c>
      <c r="J270">
        <v>0.19341113951074707</v>
      </c>
      <c r="M270">
        <f t="shared" si="19"/>
        <v>0.19341113951074707</v>
      </c>
      <c r="O270" s="7">
        <v>42520</v>
      </c>
      <c r="P270" t="s">
        <v>9</v>
      </c>
      <c r="Q270">
        <f t="shared" si="16"/>
        <v>0.19341113951074707</v>
      </c>
    </row>
    <row r="271" spans="1:17" x14ac:dyDescent="0.25">
      <c r="A271" s="7">
        <v>42520</v>
      </c>
      <c r="B271" t="s">
        <v>10</v>
      </c>
      <c r="C271" s="8">
        <v>0.53009148816809148</v>
      </c>
      <c r="D271" s="8">
        <v>0.57667912886811068</v>
      </c>
      <c r="E271" s="8">
        <f t="shared" si="17"/>
        <v>0.55338530851810108</v>
      </c>
      <c r="F271">
        <f t="shared" si="18"/>
        <v>0.55338530851810108</v>
      </c>
      <c r="H271" s="7">
        <v>42520</v>
      </c>
      <c r="I271" t="s">
        <v>10</v>
      </c>
      <c r="J271">
        <v>0.55338530851810108</v>
      </c>
      <c r="M271">
        <f t="shared" si="19"/>
        <v>0.55338530851810108</v>
      </c>
      <c r="O271" s="7">
        <v>42520</v>
      </c>
      <c r="P271" t="s">
        <v>10</v>
      </c>
      <c r="Q271">
        <f t="shared" si="16"/>
        <v>0.55338530851810108</v>
      </c>
    </row>
    <row r="272" spans="1:17" x14ac:dyDescent="0.25">
      <c r="A272" s="7">
        <v>42520</v>
      </c>
      <c r="B272" t="s">
        <v>11</v>
      </c>
      <c r="C272" s="8">
        <v>0.86218455988325038</v>
      </c>
      <c r="D272" s="8">
        <v>0.89962674414430011</v>
      </c>
      <c r="E272" s="8">
        <f t="shared" si="17"/>
        <v>0.88090565201377524</v>
      </c>
      <c r="F272">
        <f t="shared" si="18"/>
        <v>0.88090565201377524</v>
      </c>
      <c r="H272" s="7">
        <v>42520</v>
      </c>
      <c r="I272" t="s">
        <v>11</v>
      </c>
      <c r="J272">
        <v>0.88090565201377524</v>
      </c>
      <c r="M272">
        <f t="shared" si="19"/>
        <v>0.88090565201377524</v>
      </c>
      <c r="O272" s="7">
        <v>42520</v>
      </c>
      <c r="P272" t="s">
        <v>11</v>
      </c>
      <c r="Q272">
        <f t="shared" si="16"/>
        <v>0.88090565201377524</v>
      </c>
    </row>
    <row r="273" spans="1:17" x14ac:dyDescent="0.25">
      <c r="A273" s="7">
        <v>42520</v>
      </c>
      <c r="B273" t="s">
        <v>12</v>
      </c>
      <c r="C273" s="8">
        <v>0.15528315688795888</v>
      </c>
      <c r="D273" s="8">
        <v>0.15385309460681534</v>
      </c>
      <c r="E273" s="8">
        <f t="shared" si="17"/>
        <v>0.1545681257473871</v>
      </c>
      <c r="F273">
        <f t="shared" si="18"/>
        <v>0.1545681257473871</v>
      </c>
      <c r="H273" s="7">
        <v>42520</v>
      </c>
      <c r="I273" t="s">
        <v>12</v>
      </c>
      <c r="J273">
        <v>0.1545681257473871</v>
      </c>
      <c r="M273">
        <f t="shared" si="19"/>
        <v>0.1545681257473871</v>
      </c>
      <c r="O273" s="7">
        <v>42520</v>
      </c>
      <c r="P273" t="s">
        <v>12</v>
      </c>
      <c r="Q273">
        <f t="shared" si="16"/>
        <v>0.1545681257473871</v>
      </c>
    </row>
    <row r="274" spans="1:17" x14ac:dyDescent="0.25">
      <c r="A274" s="7">
        <v>42520</v>
      </c>
      <c r="B274" t="s">
        <v>13</v>
      </c>
      <c r="C274" s="8">
        <v>3129534842799.4277</v>
      </c>
      <c r="D274" s="8">
        <v>3129534842799.4277</v>
      </c>
      <c r="E274" s="8">
        <f t="shared" si="17"/>
        <v>3129534842799.4277</v>
      </c>
      <c r="F274">
        <f t="shared" si="18"/>
        <v>0</v>
      </c>
      <c r="H274" s="7">
        <v>42520</v>
      </c>
      <c r="I274" t="s">
        <v>13</v>
      </c>
      <c r="J274">
        <v>0</v>
      </c>
      <c r="M274">
        <f t="shared" si="19"/>
        <v>3.5729015307228738E-2</v>
      </c>
      <c r="O274" s="7">
        <v>42520</v>
      </c>
      <c r="P274" t="s">
        <v>13</v>
      </c>
      <c r="Q274">
        <f t="shared" si="16"/>
        <v>3.5729015307228738E-2</v>
      </c>
    </row>
    <row r="275" spans="1:17" x14ac:dyDescent="0.25">
      <c r="A275" s="7">
        <v>42520</v>
      </c>
      <c r="B275" t="s">
        <v>14</v>
      </c>
      <c r="C275" s="8">
        <v>0.31133967318901618</v>
      </c>
      <c r="D275" s="8">
        <v>0.34547460757236459</v>
      </c>
      <c r="E275" s="8">
        <f t="shared" si="17"/>
        <v>0.32840714038069041</v>
      </c>
      <c r="F275">
        <f t="shared" si="18"/>
        <v>0.32840714038069041</v>
      </c>
      <c r="H275" s="7">
        <v>42520</v>
      </c>
      <c r="I275" t="s">
        <v>14</v>
      </c>
      <c r="J275">
        <v>0.32840714038069041</v>
      </c>
      <c r="M275">
        <f t="shared" si="19"/>
        <v>0.32840714038069041</v>
      </c>
      <c r="O275" s="7">
        <v>42520</v>
      </c>
      <c r="P275" t="s">
        <v>14</v>
      </c>
      <c r="Q275">
        <f t="shared" si="16"/>
        <v>0.32840714038069041</v>
      </c>
    </row>
    <row r="276" spans="1:17" x14ac:dyDescent="0.25">
      <c r="A276" s="7">
        <v>42520</v>
      </c>
      <c r="B276" t="s">
        <v>15</v>
      </c>
      <c r="C276" s="8">
        <v>0.16956187571834247</v>
      </c>
      <c r="D276" s="8">
        <v>0.16735723851251222</v>
      </c>
      <c r="E276" s="8">
        <f t="shared" si="17"/>
        <v>0.16845955711542734</v>
      </c>
      <c r="F276">
        <f t="shared" si="18"/>
        <v>0.16845955711542734</v>
      </c>
      <c r="H276" s="7">
        <v>42520</v>
      </c>
      <c r="I276" t="s">
        <v>15</v>
      </c>
      <c r="J276">
        <v>0.16845955711542734</v>
      </c>
      <c r="M276">
        <f t="shared" si="19"/>
        <v>0.16845955711542734</v>
      </c>
      <c r="O276" s="7">
        <v>42520</v>
      </c>
      <c r="P276" t="s">
        <v>15</v>
      </c>
      <c r="Q276">
        <f t="shared" si="16"/>
        <v>0.16845955711542734</v>
      </c>
    </row>
    <row r="277" spans="1:17" x14ac:dyDescent="0.25">
      <c r="A277" s="7">
        <v>42520</v>
      </c>
      <c r="B277" t="s">
        <v>16</v>
      </c>
      <c r="C277" s="8">
        <v>0.20456777593263814</v>
      </c>
      <c r="D277" s="8">
        <v>0.18994179313443771</v>
      </c>
      <c r="E277" s="8">
        <f t="shared" si="17"/>
        <v>0.19725478453353792</v>
      </c>
      <c r="F277">
        <f t="shared" si="18"/>
        <v>0.19725478453353792</v>
      </c>
      <c r="H277" s="7">
        <v>42520</v>
      </c>
      <c r="I277" t="s">
        <v>16</v>
      </c>
      <c r="J277">
        <v>0.19725478453353792</v>
      </c>
      <c r="M277">
        <f t="shared" si="19"/>
        <v>0.19725478453353792</v>
      </c>
      <c r="O277" s="7">
        <v>42520</v>
      </c>
      <c r="P277" t="s">
        <v>16</v>
      </c>
      <c r="Q277">
        <f t="shared" si="16"/>
        <v>0.19725478453353792</v>
      </c>
    </row>
    <row r="278" spans="1:17" x14ac:dyDescent="0.25">
      <c r="A278" s="7">
        <v>42521</v>
      </c>
      <c r="B278" t="s">
        <v>5</v>
      </c>
      <c r="C278" s="8">
        <v>-8061205115081.1748</v>
      </c>
      <c r="D278" s="8">
        <v>0</v>
      </c>
      <c r="E278" s="8">
        <f t="shared" si="17"/>
        <v>-4030602557540.5874</v>
      </c>
      <c r="F278">
        <f t="shared" si="18"/>
        <v>0</v>
      </c>
      <c r="H278" s="7">
        <v>42521</v>
      </c>
      <c r="I278" t="s">
        <v>5</v>
      </c>
      <c r="J278">
        <v>0</v>
      </c>
      <c r="M278">
        <f t="shared" si="19"/>
        <v>0.13712187961568936</v>
      </c>
      <c r="O278" s="7">
        <v>42521</v>
      </c>
      <c r="P278" t="s">
        <v>5</v>
      </c>
      <c r="Q278">
        <f t="shared" si="16"/>
        <v>0.13712187961568936</v>
      </c>
    </row>
    <row r="279" spans="1:17" x14ac:dyDescent="0.25">
      <c r="A279" s="7">
        <v>42521</v>
      </c>
      <c r="B279" t="s">
        <v>6</v>
      </c>
      <c r="C279" s="8">
        <v>0.34717536555645651</v>
      </c>
      <c r="D279" s="8">
        <v>0.36680717289061199</v>
      </c>
      <c r="E279" s="8">
        <f t="shared" si="17"/>
        <v>0.35699126922353425</v>
      </c>
      <c r="F279">
        <f t="shared" si="18"/>
        <v>0.35699126922353425</v>
      </c>
      <c r="H279" s="7">
        <v>42521</v>
      </c>
      <c r="I279" t="s">
        <v>6</v>
      </c>
      <c r="J279">
        <v>0.35699126922353425</v>
      </c>
      <c r="M279">
        <f t="shared" si="19"/>
        <v>0.35699126922353425</v>
      </c>
      <c r="O279" s="7">
        <v>42521</v>
      </c>
      <c r="P279" t="s">
        <v>6</v>
      </c>
      <c r="Q279">
        <f t="shared" si="16"/>
        <v>0.35699126922353425</v>
      </c>
    </row>
    <row r="280" spans="1:17" x14ac:dyDescent="0.25">
      <c r="A280" s="7">
        <v>42521</v>
      </c>
      <c r="B280" t="s">
        <v>7</v>
      </c>
      <c r="C280" s="8">
        <v>0.30581234459053352</v>
      </c>
      <c r="D280" s="8">
        <v>0.27073219168642132</v>
      </c>
      <c r="E280" s="8">
        <f t="shared" si="17"/>
        <v>0.28827226813847739</v>
      </c>
      <c r="F280">
        <f t="shared" si="18"/>
        <v>0.28827226813847739</v>
      </c>
      <c r="H280" s="7">
        <v>42521</v>
      </c>
      <c r="I280" t="s">
        <v>7</v>
      </c>
      <c r="J280">
        <v>0.28827226813847739</v>
      </c>
      <c r="M280">
        <f t="shared" si="19"/>
        <v>0.28827226813847739</v>
      </c>
      <c r="O280" s="7">
        <v>42521</v>
      </c>
      <c r="P280" t="s">
        <v>7</v>
      </c>
      <c r="Q280">
        <f t="shared" si="16"/>
        <v>0.28827226813847739</v>
      </c>
    </row>
    <row r="281" spans="1:17" x14ac:dyDescent="0.25">
      <c r="A281" s="7">
        <v>42521</v>
      </c>
      <c r="B281" t="s">
        <v>8</v>
      </c>
      <c r="C281" s="8">
        <v>0.57004553879814135</v>
      </c>
      <c r="D281" s="8">
        <v>0.57086852286553591</v>
      </c>
      <c r="E281" s="8">
        <f t="shared" si="17"/>
        <v>0.57045703083183863</v>
      </c>
      <c r="F281">
        <f t="shared" si="18"/>
        <v>0.57045703083183863</v>
      </c>
      <c r="H281" s="7">
        <v>42521</v>
      </c>
      <c r="I281" t="s">
        <v>8</v>
      </c>
      <c r="J281">
        <v>0.57045703083183863</v>
      </c>
      <c r="M281">
        <f t="shared" si="19"/>
        <v>0.57045703083183863</v>
      </c>
      <c r="O281" s="7">
        <v>42521</v>
      </c>
      <c r="P281" t="s">
        <v>8</v>
      </c>
      <c r="Q281">
        <f t="shared" si="16"/>
        <v>0.57045703083183863</v>
      </c>
    </row>
    <row r="282" spans="1:17" x14ac:dyDescent="0.25">
      <c r="A282" s="7">
        <v>42521</v>
      </c>
      <c r="B282" t="s">
        <v>9</v>
      </c>
      <c r="C282" s="8">
        <v>-18555238345.376812</v>
      </c>
      <c r="D282" s="8">
        <v>0</v>
      </c>
      <c r="E282" s="8">
        <f t="shared" si="17"/>
        <v>-9277619172.688406</v>
      </c>
      <c r="F282">
        <f t="shared" si="18"/>
        <v>0</v>
      </c>
      <c r="H282" s="7">
        <v>42521</v>
      </c>
      <c r="I282" t="s">
        <v>9</v>
      </c>
      <c r="J282">
        <v>0</v>
      </c>
      <c r="M282">
        <f t="shared" si="19"/>
        <v>0.12416591996258951</v>
      </c>
      <c r="O282" s="7">
        <v>42521</v>
      </c>
      <c r="P282" t="s">
        <v>9</v>
      </c>
      <c r="Q282">
        <f t="shared" si="16"/>
        <v>0.12416591996258951</v>
      </c>
    </row>
    <row r="283" spans="1:17" x14ac:dyDescent="0.25">
      <c r="A283" s="7">
        <v>42521</v>
      </c>
      <c r="B283" t="s">
        <v>10</v>
      </c>
      <c r="C283" s="8">
        <v>0.53522856092358795</v>
      </c>
      <c r="D283" s="8">
        <v>0.58406185431519619</v>
      </c>
      <c r="E283" s="8">
        <f t="shared" si="17"/>
        <v>0.55964520761939207</v>
      </c>
      <c r="F283">
        <f t="shared" si="18"/>
        <v>0.55964520761939207</v>
      </c>
      <c r="H283" s="7">
        <v>42521</v>
      </c>
      <c r="I283" t="s">
        <v>10</v>
      </c>
      <c r="J283">
        <v>0.55964520761939207</v>
      </c>
      <c r="M283">
        <f t="shared" si="19"/>
        <v>0.55964520761939207</v>
      </c>
      <c r="O283" s="7">
        <v>42521</v>
      </c>
      <c r="P283" t="s">
        <v>10</v>
      </c>
      <c r="Q283">
        <f t="shared" si="16"/>
        <v>0.55964520761939207</v>
      </c>
    </row>
    <row r="284" spans="1:17" x14ac:dyDescent="0.25">
      <c r="A284" s="7">
        <v>42521</v>
      </c>
      <c r="B284" t="s">
        <v>11</v>
      </c>
      <c r="C284" s="8">
        <v>0.86143131108217708</v>
      </c>
      <c r="D284" s="8">
        <v>0.87230264406209346</v>
      </c>
      <c r="E284" s="8">
        <f t="shared" si="17"/>
        <v>0.86686697757213527</v>
      </c>
      <c r="F284">
        <f t="shared" si="18"/>
        <v>0.86686697757213527</v>
      </c>
      <c r="H284" s="7">
        <v>42521</v>
      </c>
      <c r="I284" t="s">
        <v>11</v>
      </c>
      <c r="J284">
        <v>0.86686697757213527</v>
      </c>
      <c r="M284">
        <f t="shared" si="19"/>
        <v>0.86686697757213527</v>
      </c>
      <c r="O284" s="7">
        <v>42521</v>
      </c>
      <c r="P284" t="s">
        <v>11</v>
      </c>
      <c r="Q284">
        <f t="shared" si="16"/>
        <v>0.86686697757213527</v>
      </c>
    </row>
    <row r="285" spans="1:17" x14ac:dyDescent="0.25">
      <c r="A285" s="7">
        <v>42521</v>
      </c>
      <c r="B285" t="s">
        <v>12</v>
      </c>
      <c r="C285" s="8">
        <v>0.15328110554466021</v>
      </c>
      <c r="D285" s="8">
        <v>0.15203679839752526</v>
      </c>
      <c r="E285" s="8">
        <f t="shared" si="17"/>
        <v>0.15265895197109275</v>
      </c>
      <c r="F285">
        <f t="shared" si="18"/>
        <v>0.15265895197109275</v>
      </c>
      <c r="H285" s="7">
        <v>42521</v>
      </c>
      <c r="I285" t="s">
        <v>12</v>
      </c>
      <c r="J285">
        <v>0.15265895197109275</v>
      </c>
      <c r="M285">
        <f t="shared" si="19"/>
        <v>0.15265895197109275</v>
      </c>
      <c r="O285" s="7">
        <v>42521</v>
      </c>
      <c r="P285" t="s">
        <v>12</v>
      </c>
      <c r="Q285">
        <f t="shared" si="16"/>
        <v>0.15265895197109275</v>
      </c>
    </row>
    <row r="286" spans="1:17" x14ac:dyDescent="0.25">
      <c r="A286" s="7">
        <v>42521</v>
      </c>
      <c r="B286" t="s">
        <v>13</v>
      </c>
      <c r="C286" s="8">
        <v>2155476499626.9421</v>
      </c>
      <c r="D286" s="8">
        <v>2155476499626.9421</v>
      </c>
      <c r="E286" s="8">
        <f t="shared" si="17"/>
        <v>2155476499626.9421</v>
      </c>
      <c r="F286">
        <f t="shared" si="18"/>
        <v>0</v>
      </c>
      <c r="H286" s="7">
        <v>42521</v>
      </c>
      <c r="I286" t="s">
        <v>13</v>
      </c>
      <c r="J286">
        <v>0</v>
      </c>
      <c r="M286">
        <f t="shared" si="19"/>
        <v>3.5729015307228738E-2</v>
      </c>
      <c r="O286" s="7">
        <v>42521</v>
      </c>
      <c r="P286" t="s">
        <v>13</v>
      </c>
      <c r="Q286">
        <f t="shared" si="16"/>
        <v>3.5729015307228738E-2</v>
      </c>
    </row>
    <row r="287" spans="1:17" x14ac:dyDescent="0.25">
      <c r="A287" s="7">
        <v>42521</v>
      </c>
      <c r="B287" t="s">
        <v>14</v>
      </c>
      <c r="C287" s="8">
        <v>0.31305834734179583</v>
      </c>
      <c r="D287" s="8">
        <v>0.33206231347978288</v>
      </c>
      <c r="E287" s="8">
        <f t="shared" si="17"/>
        <v>0.32256033041078935</v>
      </c>
      <c r="F287">
        <f t="shared" si="18"/>
        <v>0.32256033041078935</v>
      </c>
      <c r="H287" s="7">
        <v>42521</v>
      </c>
      <c r="I287" t="s">
        <v>14</v>
      </c>
      <c r="J287">
        <v>0.32256033041078935</v>
      </c>
      <c r="M287">
        <f t="shared" si="19"/>
        <v>0.32256033041078935</v>
      </c>
      <c r="O287" s="7">
        <v>42521</v>
      </c>
      <c r="P287" t="s">
        <v>14</v>
      </c>
      <c r="Q287">
        <f t="shared" si="16"/>
        <v>0.32256033041078935</v>
      </c>
    </row>
    <row r="288" spans="1:17" x14ac:dyDescent="0.25">
      <c r="A288" s="7">
        <v>42521</v>
      </c>
      <c r="B288" t="s">
        <v>15</v>
      </c>
      <c r="C288" s="8">
        <v>0.17308848860339576</v>
      </c>
      <c r="D288" s="8">
        <v>0.16577365595694277</v>
      </c>
      <c r="E288" s="8">
        <f t="shared" si="17"/>
        <v>0.16943107228016926</v>
      </c>
      <c r="F288">
        <f t="shared" si="18"/>
        <v>0.16943107228016926</v>
      </c>
      <c r="H288" s="7">
        <v>42521</v>
      </c>
      <c r="I288" t="s">
        <v>15</v>
      </c>
      <c r="J288">
        <v>0.16943107228016926</v>
      </c>
      <c r="M288">
        <f t="shared" si="19"/>
        <v>0.16943107228016926</v>
      </c>
      <c r="O288" s="7">
        <v>42521</v>
      </c>
      <c r="P288" t="s">
        <v>15</v>
      </c>
      <c r="Q288">
        <f t="shared" si="16"/>
        <v>0.16943107228016926</v>
      </c>
    </row>
    <row r="289" spans="1:17" x14ac:dyDescent="0.25">
      <c r="A289" s="7">
        <v>42521</v>
      </c>
      <c r="B289" t="s">
        <v>16</v>
      </c>
      <c r="C289" s="8">
        <v>0.20709220465059092</v>
      </c>
      <c r="D289" s="8">
        <v>0.20785561654073867</v>
      </c>
      <c r="E289" s="8">
        <f t="shared" si="17"/>
        <v>0.20747391059566478</v>
      </c>
      <c r="F289">
        <f t="shared" si="18"/>
        <v>0.20747391059566478</v>
      </c>
      <c r="H289" s="7">
        <v>42521</v>
      </c>
      <c r="I289" t="s">
        <v>16</v>
      </c>
      <c r="J289">
        <v>0.20747391059566478</v>
      </c>
      <c r="M289">
        <f t="shared" si="19"/>
        <v>0.20747391059566478</v>
      </c>
      <c r="O289" s="7">
        <v>42521</v>
      </c>
      <c r="P289" t="s">
        <v>16</v>
      </c>
      <c r="Q289">
        <f t="shared" si="16"/>
        <v>0.20747391059566478</v>
      </c>
    </row>
    <row r="290" spans="1:17" x14ac:dyDescent="0.25">
      <c r="A290" s="7">
        <v>42522</v>
      </c>
      <c r="B290" t="s">
        <v>5</v>
      </c>
      <c r="C290" s="8">
        <v>-10473540845547.604</v>
      </c>
      <c r="D290" s="8">
        <v>0</v>
      </c>
      <c r="E290" s="8">
        <f t="shared" si="17"/>
        <v>-5236770422773.8018</v>
      </c>
      <c r="F290">
        <f t="shared" si="18"/>
        <v>0</v>
      </c>
      <c r="H290" s="7">
        <v>42522</v>
      </c>
      <c r="I290" t="s">
        <v>5</v>
      </c>
      <c r="J290">
        <v>0</v>
      </c>
      <c r="M290">
        <f t="shared" si="19"/>
        <v>0.13712187961568936</v>
      </c>
      <c r="O290" s="7">
        <v>42522</v>
      </c>
      <c r="P290" t="s">
        <v>5</v>
      </c>
      <c r="Q290">
        <f t="shared" si="16"/>
        <v>0.13712187961568936</v>
      </c>
    </row>
    <row r="291" spans="1:17" x14ac:dyDescent="0.25">
      <c r="A291" s="7">
        <v>42522</v>
      </c>
      <c r="B291" t="s">
        <v>6</v>
      </c>
      <c r="C291" s="8">
        <v>0.34551278760851289</v>
      </c>
      <c r="D291" s="8">
        <v>0.34421356732847064</v>
      </c>
      <c r="E291" s="8">
        <f t="shared" si="17"/>
        <v>0.34486317746849177</v>
      </c>
      <c r="F291">
        <f t="shared" si="18"/>
        <v>0.34486317746849177</v>
      </c>
      <c r="H291" s="7">
        <v>42522</v>
      </c>
      <c r="I291" t="s">
        <v>6</v>
      </c>
      <c r="J291">
        <v>0.34486317746849177</v>
      </c>
      <c r="M291">
        <f t="shared" si="19"/>
        <v>0.34486317746849177</v>
      </c>
      <c r="O291" s="7">
        <v>42522</v>
      </c>
      <c r="P291" t="s">
        <v>6</v>
      </c>
      <c r="Q291">
        <f t="shared" si="16"/>
        <v>0.34486317746849177</v>
      </c>
    </row>
    <row r="292" spans="1:17" x14ac:dyDescent="0.25">
      <c r="A292" s="7">
        <v>42522</v>
      </c>
      <c r="B292" t="s">
        <v>7</v>
      </c>
      <c r="C292" s="8">
        <v>0.31027247946908354</v>
      </c>
      <c r="D292" s="8">
        <v>0.30806832084453956</v>
      </c>
      <c r="E292" s="8">
        <f t="shared" si="17"/>
        <v>0.30917040015681152</v>
      </c>
      <c r="F292">
        <f t="shared" si="18"/>
        <v>0.30917040015681152</v>
      </c>
      <c r="H292" s="7">
        <v>42522</v>
      </c>
      <c r="I292" t="s">
        <v>7</v>
      </c>
      <c r="J292">
        <v>0.30917040015681152</v>
      </c>
      <c r="M292">
        <f t="shared" si="19"/>
        <v>0.30917040015681152</v>
      </c>
      <c r="O292" s="7">
        <v>42522</v>
      </c>
      <c r="P292" t="s">
        <v>7</v>
      </c>
      <c r="Q292">
        <f t="shared" si="16"/>
        <v>0.30917040015681152</v>
      </c>
    </row>
    <row r="293" spans="1:17" x14ac:dyDescent="0.25">
      <c r="A293" s="7">
        <v>42522</v>
      </c>
      <c r="B293" t="s">
        <v>8</v>
      </c>
      <c r="C293" s="8">
        <v>0.60681073524146689</v>
      </c>
      <c r="D293" s="8">
        <v>0.60802878261823212</v>
      </c>
      <c r="E293" s="8">
        <f t="shared" si="17"/>
        <v>0.60741975892984956</v>
      </c>
      <c r="F293">
        <f t="shared" si="18"/>
        <v>0.60741975892984956</v>
      </c>
      <c r="H293" s="7">
        <v>42522</v>
      </c>
      <c r="I293" t="s">
        <v>8</v>
      </c>
      <c r="J293">
        <v>0.60741975892984956</v>
      </c>
      <c r="M293">
        <f t="shared" si="19"/>
        <v>0.60741975892984956</v>
      </c>
      <c r="O293" s="7">
        <v>42522</v>
      </c>
      <c r="P293" t="s">
        <v>8</v>
      </c>
      <c r="Q293">
        <f t="shared" si="16"/>
        <v>0.60741975892984956</v>
      </c>
    </row>
    <row r="294" spans="1:17" x14ac:dyDescent="0.25">
      <c r="A294" s="7">
        <v>42522</v>
      </c>
      <c r="B294" t="s">
        <v>9</v>
      </c>
      <c r="C294" s="8">
        <v>-5817083968244.8232</v>
      </c>
      <c r="D294" s="8">
        <v>0</v>
      </c>
      <c r="E294" s="8">
        <f t="shared" si="17"/>
        <v>-2908541984122.4116</v>
      </c>
      <c r="F294">
        <f t="shared" si="18"/>
        <v>0</v>
      </c>
      <c r="H294" s="7">
        <v>42522</v>
      </c>
      <c r="I294" t="s">
        <v>9</v>
      </c>
      <c r="J294">
        <v>0</v>
      </c>
      <c r="M294">
        <f t="shared" si="19"/>
        <v>0.12416591996258951</v>
      </c>
      <c r="O294" s="7">
        <v>42522</v>
      </c>
      <c r="P294" t="s">
        <v>9</v>
      </c>
      <c r="Q294">
        <f t="shared" si="16"/>
        <v>0.12416591996258951</v>
      </c>
    </row>
    <row r="295" spans="1:17" x14ac:dyDescent="0.25">
      <c r="A295" s="7">
        <v>42522</v>
      </c>
      <c r="B295" t="s">
        <v>10</v>
      </c>
      <c r="C295" s="8">
        <v>0.5288834463570028</v>
      </c>
      <c r="D295" s="8">
        <v>0.57534898619623565</v>
      </c>
      <c r="E295" s="8">
        <f t="shared" si="17"/>
        <v>0.55211621627661922</v>
      </c>
      <c r="F295">
        <f t="shared" si="18"/>
        <v>0.55211621627661922</v>
      </c>
      <c r="H295" s="7">
        <v>42522</v>
      </c>
      <c r="I295" t="s">
        <v>10</v>
      </c>
      <c r="J295">
        <v>0.55211621627661922</v>
      </c>
      <c r="M295">
        <f t="shared" si="19"/>
        <v>0.55211621627661922</v>
      </c>
      <c r="O295" s="7">
        <v>42522</v>
      </c>
      <c r="P295" t="s">
        <v>10</v>
      </c>
      <c r="Q295">
        <f t="shared" si="16"/>
        <v>0.55211621627661922</v>
      </c>
    </row>
    <row r="296" spans="1:17" x14ac:dyDescent="0.25">
      <c r="A296" s="7">
        <v>42522</v>
      </c>
      <c r="B296" t="s">
        <v>11</v>
      </c>
      <c r="C296" s="8">
        <v>0.8690343753396681</v>
      </c>
      <c r="D296" s="8">
        <v>0.91992180498637344</v>
      </c>
      <c r="E296" s="8">
        <f t="shared" si="17"/>
        <v>0.89447809016302071</v>
      </c>
      <c r="F296">
        <f t="shared" si="18"/>
        <v>0.89447809016302071</v>
      </c>
      <c r="H296" s="7">
        <v>42522</v>
      </c>
      <c r="I296" t="s">
        <v>11</v>
      </c>
      <c r="J296">
        <v>0.89447809016302071</v>
      </c>
      <c r="M296">
        <f t="shared" si="19"/>
        <v>0.89447809016302071</v>
      </c>
      <c r="O296" s="7">
        <v>42522</v>
      </c>
      <c r="P296" t="s">
        <v>11</v>
      </c>
      <c r="Q296">
        <f t="shared" si="16"/>
        <v>0.89447809016302071</v>
      </c>
    </row>
    <row r="297" spans="1:17" x14ac:dyDescent="0.25">
      <c r="A297" s="7">
        <v>42522</v>
      </c>
      <c r="B297" t="s">
        <v>12</v>
      </c>
      <c r="C297" s="8">
        <v>0.16592562505491687</v>
      </c>
      <c r="D297" s="8">
        <v>0.15207139992840932</v>
      </c>
      <c r="E297" s="8">
        <f t="shared" si="17"/>
        <v>0.15899851249166308</v>
      </c>
      <c r="F297">
        <f t="shared" si="18"/>
        <v>0.15899851249166308</v>
      </c>
      <c r="H297" s="7">
        <v>42522</v>
      </c>
      <c r="I297" t="s">
        <v>12</v>
      </c>
      <c r="J297">
        <v>0.15899851249166308</v>
      </c>
      <c r="M297">
        <f t="shared" si="19"/>
        <v>0.15899851249166308</v>
      </c>
      <c r="O297" s="7">
        <v>42522</v>
      </c>
      <c r="P297" t="s">
        <v>12</v>
      </c>
      <c r="Q297">
        <f t="shared" si="16"/>
        <v>0.15899851249166308</v>
      </c>
    </row>
    <row r="298" spans="1:17" x14ac:dyDescent="0.25">
      <c r="A298" s="7">
        <v>42522</v>
      </c>
      <c r="B298" t="s">
        <v>13</v>
      </c>
      <c r="C298" s="8">
        <v>927140684222.61938</v>
      </c>
      <c r="D298" s="8">
        <v>927140684222.61938</v>
      </c>
      <c r="E298" s="8">
        <f t="shared" si="17"/>
        <v>927140684222.61938</v>
      </c>
      <c r="F298">
        <f t="shared" si="18"/>
        <v>0</v>
      </c>
      <c r="H298" s="7">
        <v>42522</v>
      </c>
      <c r="I298" t="s">
        <v>13</v>
      </c>
      <c r="J298">
        <v>0</v>
      </c>
      <c r="M298">
        <f t="shared" si="19"/>
        <v>3.5729015307228738E-2</v>
      </c>
      <c r="O298" s="7">
        <v>42522</v>
      </c>
      <c r="P298" t="s">
        <v>13</v>
      </c>
      <c r="Q298">
        <f t="shared" si="16"/>
        <v>3.5729015307228738E-2</v>
      </c>
    </row>
    <row r="299" spans="1:17" x14ac:dyDescent="0.25">
      <c r="A299" s="7">
        <v>42522</v>
      </c>
      <c r="B299" t="s">
        <v>14</v>
      </c>
      <c r="C299" s="8">
        <v>0.31683994674328192</v>
      </c>
      <c r="D299" s="8">
        <v>0.340700518668827</v>
      </c>
      <c r="E299" s="8">
        <f t="shared" si="17"/>
        <v>0.32877023270605443</v>
      </c>
      <c r="F299">
        <f t="shared" si="18"/>
        <v>0.32877023270605443</v>
      </c>
      <c r="H299" s="7">
        <v>42522</v>
      </c>
      <c r="I299" t="s">
        <v>14</v>
      </c>
      <c r="J299">
        <v>0.32877023270605443</v>
      </c>
      <c r="M299">
        <f t="shared" si="19"/>
        <v>0.32877023270605443</v>
      </c>
      <c r="O299" s="7">
        <v>42522</v>
      </c>
      <c r="P299" t="s">
        <v>14</v>
      </c>
      <c r="Q299">
        <f t="shared" si="16"/>
        <v>0.32877023270605443</v>
      </c>
    </row>
    <row r="300" spans="1:17" x14ac:dyDescent="0.25">
      <c r="A300" s="7">
        <v>42522</v>
      </c>
      <c r="B300" t="s">
        <v>15</v>
      </c>
      <c r="C300" s="8">
        <v>0.1666743184059554</v>
      </c>
      <c r="D300" s="8">
        <v>0.16818329886370947</v>
      </c>
      <c r="E300" s="8">
        <f t="shared" si="17"/>
        <v>0.16742880863483245</v>
      </c>
      <c r="F300">
        <f t="shared" si="18"/>
        <v>0.16742880863483245</v>
      </c>
      <c r="H300" s="7">
        <v>42522</v>
      </c>
      <c r="I300" t="s">
        <v>15</v>
      </c>
      <c r="J300">
        <v>0.16742880863483245</v>
      </c>
      <c r="M300">
        <f t="shared" si="19"/>
        <v>0.16742880863483245</v>
      </c>
      <c r="O300" s="7">
        <v>42522</v>
      </c>
      <c r="P300" t="s">
        <v>15</v>
      </c>
      <c r="Q300">
        <f t="shared" si="16"/>
        <v>0.16742880863483245</v>
      </c>
    </row>
    <row r="301" spans="1:17" x14ac:dyDescent="0.25">
      <c r="A301" s="7">
        <v>42522</v>
      </c>
      <c r="B301" t="s">
        <v>16</v>
      </c>
      <c r="C301" s="8">
        <v>0.20717613357501855</v>
      </c>
      <c r="D301" s="8">
        <v>0.18758333690719475</v>
      </c>
      <c r="E301" s="8">
        <f t="shared" si="17"/>
        <v>0.19737973524110664</v>
      </c>
      <c r="F301">
        <f t="shared" si="18"/>
        <v>0.19737973524110664</v>
      </c>
      <c r="H301" s="7">
        <v>42522</v>
      </c>
      <c r="I301" t="s">
        <v>16</v>
      </c>
      <c r="J301">
        <v>0.19737973524110664</v>
      </c>
      <c r="M301">
        <f t="shared" si="19"/>
        <v>0.19737973524110664</v>
      </c>
      <c r="O301" s="7">
        <v>42522</v>
      </c>
      <c r="P301" t="s">
        <v>16</v>
      </c>
      <c r="Q301">
        <f t="shared" si="16"/>
        <v>0.19737973524110664</v>
      </c>
    </row>
    <row r="302" spans="1:17" x14ac:dyDescent="0.25">
      <c r="A302" s="7">
        <v>42523</v>
      </c>
      <c r="B302" t="s">
        <v>5</v>
      </c>
      <c r="C302" s="8">
        <v>0.21212827359680869</v>
      </c>
      <c r="D302" s="8">
        <v>0.20405301310041596</v>
      </c>
      <c r="E302" s="8">
        <f t="shared" si="17"/>
        <v>0.20809064334861233</v>
      </c>
      <c r="F302">
        <f t="shared" si="18"/>
        <v>0.20809064334861233</v>
      </c>
      <c r="H302" s="7">
        <v>42523</v>
      </c>
      <c r="I302" t="s">
        <v>5</v>
      </c>
      <c r="J302">
        <v>0.20809064334861233</v>
      </c>
      <c r="M302">
        <f t="shared" si="19"/>
        <v>0.20809064334861233</v>
      </c>
      <c r="O302" s="7">
        <v>42523</v>
      </c>
      <c r="P302" t="s">
        <v>5</v>
      </c>
      <c r="Q302">
        <f t="shared" si="16"/>
        <v>0.20809064334861233</v>
      </c>
    </row>
    <row r="303" spans="1:17" x14ac:dyDescent="0.25">
      <c r="A303" s="7">
        <v>42523</v>
      </c>
      <c r="B303" t="s">
        <v>6</v>
      </c>
      <c r="C303" s="8">
        <v>0.34439161553279729</v>
      </c>
      <c r="D303" s="8">
        <v>0.32680612801810432</v>
      </c>
      <c r="E303" s="8">
        <f t="shared" si="17"/>
        <v>0.33559887177545078</v>
      </c>
      <c r="F303">
        <f t="shared" si="18"/>
        <v>0.33559887177545078</v>
      </c>
      <c r="H303" s="7">
        <v>42523</v>
      </c>
      <c r="I303" t="s">
        <v>6</v>
      </c>
      <c r="J303">
        <v>0.33559887177545078</v>
      </c>
      <c r="M303">
        <f t="shared" si="19"/>
        <v>0.33559887177545078</v>
      </c>
      <c r="O303" s="7">
        <v>42523</v>
      </c>
      <c r="P303" t="s">
        <v>6</v>
      </c>
      <c r="Q303">
        <f t="shared" si="16"/>
        <v>0.33559887177545078</v>
      </c>
    </row>
    <row r="304" spans="1:17" x14ac:dyDescent="0.25">
      <c r="A304" s="7">
        <v>42523</v>
      </c>
      <c r="B304" t="s">
        <v>7</v>
      </c>
      <c r="C304" s="8">
        <v>0.29934176447119609</v>
      </c>
      <c r="D304" s="8">
        <v>0.29127339007498437</v>
      </c>
      <c r="E304" s="8">
        <f t="shared" si="17"/>
        <v>0.2953075772730902</v>
      </c>
      <c r="F304">
        <f t="shared" si="18"/>
        <v>0.2953075772730902</v>
      </c>
      <c r="H304" s="7">
        <v>42523</v>
      </c>
      <c r="I304" t="s">
        <v>7</v>
      </c>
      <c r="J304">
        <v>0.2953075772730902</v>
      </c>
      <c r="M304">
        <f t="shared" si="19"/>
        <v>0.2953075772730902</v>
      </c>
      <c r="O304" s="7">
        <v>42523</v>
      </c>
      <c r="P304" t="s">
        <v>7</v>
      </c>
      <c r="Q304">
        <f t="shared" si="16"/>
        <v>0.2953075772730902</v>
      </c>
    </row>
    <row r="305" spans="1:17" x14ac:dyDescent="0.25">
      <c r="A305" s="7">
        <v>42523</v>
      </c>
      <c r="B305" t="s">
        <v>8</v>
      </c>
      <c r="C305" s="8">
        <v>3397421322232.0464</v>
      </c>
      <c r="D305" s="8">
        <v>3397421322232.0464</v>
      </c>
      <c r="E305" s="8">
        <f t="shared" si="17"/>
        <v>3397421322232.0464</v>
      </c>
      <c r="F305">
        <f t="shared" si="18"/>
        <v>0</v>
      </c>
      <c r="H305" s="7">
        <v>42523</v>
      </c>
      <c r="I305" t="s">
        <v>8</v>
      </c>
      <c r="J305">
        <v>0</v>
      </c>
      <c r="M305">
        <f t="shared" si="19"/>
        <v>0.37180093824936344</v>
      </c>
      <c r="O305" s="7">
        <v>42523</v>
      </c>
      <c r="P305" t="s">
        <v>8</v>
      </c>
      <c r="Q305">
        <f t="shared" si="16"/>
        <v>0.37180093824936344</v>
      </c>
    </row>
    <row r="306" spans="1:17" x14ac:dyDescent="0.25">
      <c r="A306" s="7">
        <v>42523</v>
      </c>
      <c r="B306" t="s">
        <v>9</v>
      </c>
      <c r="C306" s="8">
        <v>0.19105148319431964</v>
      </c>
      <c r="D306" s="8">
        <v>0.18417953248567087</v>
      </c>
      <c r="E306" s="8">
        <f t="shared" si="17"/>
        <v>0.18761550783999525</v>
      </c>
      <c r="F306">
        <f t="shared" si="18"/>
        <v>0.18761550783999525</v>
      </c>
      <c r="H306" s="7">
        <v>42523</v>
      </c>
      <c r="I306" t="s">
        <v>9</v>
      </c>
      <c r="J306">
        <v>0.18761550783999525</v>
      </c>
      <c r="M306">
        <f t="shared" si="19"/>
        <v>0.18761550783999525</v>
      </c>
      <c r="O306" s="7">
        <v>42523</v>
      </c>
      <c r="P306" t="s">
        <v>9</v>
      </c>
      <c r="Q306">
        <f t="shared" si="16"/>
        <v>0.18761550783999525</v>
      </c>
    </row>
    <row r="307" spans="1:17" x14ac:dyDescent="0.25">
      <c r="A307" s="7">
        <v>42523</v>
      </c>
      <c r="B307" t="s">
        <v>10</v>
      </c>
      <c r="C307" s="8">
        <v>0.53389530410543951</v>
      </c>
      <c r="D307" s="8">
        <v>0.55718951070953127</v>
      </c>
      <c r="E307" s="8">
        <f t="shared" si="17"/>
        <v>0.54554240740748539</v>
      </c>
      <c r="F307">
        <f t="shared" si="18"/>
        <v>0.54554240740748539</v>
      </c>
      <c r="H307" s="7">
        <v>42523</v>
      </c>
      <c r="I307" t="s">
        <v>10</v>
      </c>
      <c r="J307">
        <v>0.54554240740748539</v>
      </c>
      <c r="M307">
        <f t="shared" si="19"/>
        <v>0.54554240740748539</v>
      </c>
      <c r="O307" s="7">
        <v>42523</v>
      </c>
      <c r="P307" t="s">
        <v>10</v>
      </c>
      <c r="Q307">
        <f t="shared" si="16"/>
        <v>0.54554240740748539</v>
      </c>
    </row>
    <row r="308" spans="1:17" x14ac:dyDescent="0.25">
      <c r="A308" s="7">
        <v>42523</v>
      </c>
      <c r="B308" t="s">
        <v>11</v>
      </c>
      <c r="C308" s="8">
        <v>0.87072780103034353</v>
      </c>
      <c r="D308" s="8">
        <v>0.89274935808443256</v>
      </c>
      <c r="E308" s="8">
        <f t="shared" si="17"/>
        <v>0.88173857955738799</v>
      </c>
      <c r="F308">
        <f t="shared" si="18"/>
        <v>0.88173857955738799</v>
      </c>
      <c r="H308" s="7">
        <v>42523</v>
      </c>
      <c r="I308" t="s">
        <v>11</v>
      </c>
      <c r="J308">
        <v>0.88173857955738799</v>
      </c>
      <c r="M308">
        <f t="shared" si="19"/>
        <v>0.88173857955738799</v>
      </c>
      <c r="O308" s="7">
        <v>42523</v>
      </c>
      <c r="P308" t="s">
        <v>11</v>
      </c>
      <c r="Q308">
        <f t="shared" si="16"/>
        <v>0.88173857955738799</v>
      </c>
    </row>
    <row r="309" spans="1:17" x14ac:dyDescent="0.25">
      <c r="A309" s="7">
        <v>42523</v>
      </c>
      <c r="B309" t="s">
        <v>12</v>
      </c>
      <c r="C309" s="8">
        <v>0.15547732808111772</v>
      </c>
      <c r="D309" s="8">
        <v>0.15255652009001955</v>
      </c>
      <c r="E309" s="8">
        <f t="shared" si="17"/>
        <v>0.15401692408556864</v>
      </c>
      <c r="F309">
        <f t="shared" si="18"/>
        <v>0.15401692408556864</v>
      </c>
      <c r="H309" s="7">
        <v>42523</v>
      </c>
      <c r="I309" t="s">
        <v>12</v>
      </c>
      <c r="J309">
        <v>0.15401692408556864</v>
      </c>
      <c r="M309">
        <f t="shared" si="19"/>
        <v>0.15401692408556864</v>
      </c>
      <c r="O309" s="7">
        <v>42523</v>
      </c>
      <c r="P309" t="s">
        <v>12</v>
      </c>
      <c r="Q309">
        <f t="shared" si="16"/>
        <v>0.15401692408556864</v>
      </c>
    </row>
    <row r="310" spans="1:17" x14ac:dyDescent="0.25">
      <c r="A310" s="7">
        <v>42523</v>
      </c>
      <c r="B310" t="s">
        <v>13</v>
      </c>
      <c r="C310" s="8">
        <v>905247252828.69751</v>
      </c>
      <c r="D310" s="8">
        <v>905247252828.69751</v>
      </c>
      <c r="E310" s="8">
        <f t="shared" si="17"/>
        <v>905247252828.69751</v>
      </c>
      <c r="F310">
        <f t="shared" si="18"/>
        <v>0</v>
      </c>
      <c r="H310" s="7">
        <v>42523</v>
      </c>
      <c r="I310" t="s">
        <v>13</v>
      </c>
      <c r="J310">
        <v>0</v>
      </c>
      <c r="M310">
        <f t="shared" si="19"/>
        <v>3.5729015307228738E-2</v>
      </c>
      <c r="O310" s="7">
        <v>42523</v>
      </c>
      <c r="P310" t="s">
        <v>13</v>
      </c>
      <c r="Q310">
        <f t="shared" si="16"/>
        <v>3.5729015307228738E-2</v>
      </c>
    </row>
    <row r="311" spans="1:17" x14ac:dyDescent="0.25">
      <c r="A311" s="7">
        <v>42523</v>
      </c>
      <c r="B311" t="s">
        <v>14</v>
      </c>
      <c r="C311" s="8">
        <v>0.31623057060041398</v>
      </c>
      <c r="D311" s="8">
        <v>0.29273234059471276</v>
      </c>
      <c r="E311" s="8">
        <f t="shared" si="17"/>
        <v>0.30448145559756334</v>
      </c>
      <c r="F311">
        <f t="shared" si="18"/>
        <v>0.30448145559756334</v>
      </c>
      <c r="H311" s="7">
        <v>42523</v>
      </c>
      <c r="I311" t="s">
        <v>14</v>
      </c>
      <c r="J311">
        <v>0.30448145559756334</v>
      </c>
      <c r="M311">
        <f t="shared" si="19"/>
        <v>0.30448145559756334</v>
      </c>
      <c r="O311" s="7">
        <v>42523</v>
      </c>
      <c r="P311" t="s">
        <v>14</v>
      </c>
      <c r="Q311">
        <f t="shared" si="16"/>
        <v>0.30448145559756334</v>
      </c>
    </row>
    <row r="312" spans="1:17" x14ac:dyDescent="0.25">
      <c r="A312" s="7">
        <v>42523</v>
      </c>
      <c r="B312" t="s">
        <v>15</v>
      </c>
      <c r="C312" s="8">
        <v>0.17379244638369415</v>
      </c>
      <c r="D312" s="8">
        <v>0.15672020270731146</v>
      </c>
      <c r="E312" s="8">
        <f t="shared" si="17"/>
        <v>0.16525632454550282</v>
      </c>
      <c r="F312">
        <f t="shared" si="18"/>
        <v>0.16525632454550282</v>
      </c>
      <c r="H312" s="7">
        <v>42523</v>
      </c>
      <c r="I312" t="s">
        <v>15</v>
      </c>
      <c r="J312">
        <v>0.16525632454550282</v>
      </c>
      <c r="M312">
        <f t="shared" si="19"/>
        <v>0.16525632454550282</v>
      </c>
      <c r="O312" s="7">
        <v>42523</v>
      </c>
      <c r="P312" t="s">
        <v>15</v>
      </c>
      <c r="Q312">
        <f t="shared" si="16"/>
        <v>0.16525632454550282</v>
      </c>
    </row>
    <row r="313" spans="1:17" x14ac:dyDescent="0.25">
      <c r="A313" s="7">
        <v>42523</v>
      </c>
      <c r="B313" t="s">
        <v>16</v>
      </c>
      <c r="C313" s="8">
        <v>0.2082763800778813</v>
      </c>
      <c r="D313" s="8">
        <v>0.19501230394884717</v>
      </c>
      <c r="E313" s="8">
        <f t="shared" si="17"/>
        <v>0.20164434201336423</v>
      </c>
      <c r="F313">
        <f t="shared" si="18"/>
        <v>0.20164434201336423</v>
      </c>
      <c r="H313" s="7">
        <v>42523</v>
      </c>
      <c r="I313" t="s">
        <v>16</v>
      </c>
      <c r="J313">
        <v>0.20164434201336423</v>
      </c>
      <c r="M313">
        <f t="shared" si="19"/>
        <v>0.20164434201336423</v>
      </c>
      <c r="O313" s="7">
        <v>42523</v>
      </c>
      <c r="P313" t="s">
        <v>16</v>
      </c>
      <c r="Q313">
        <f t="shared" si="16"/>
        <v>0.20164434201336423</v>
      </c>
    </row>
    <row r="314" spans="1:17" x14ac:dyDescent="0.25">
      <c r="A314" s="7">
        <v>42524</v>
      </c>
      <c r="B314" t="s">
        <v>5</v>
      </c>
      <c r="C314" s="8">
        <v>0.21103517840180261</v>
      </c>
      <c r="D314" s="8">
        <v>0.18469411495240945</v>
      </c>
      <c r="E314" s="8">
        <f t="shared" si="17"/>
        <v>0.19786464667710602</v>
      </c>
      <c r="F314">
        <f t="shared" si="18"/>
        <v>0.19786464667710602</v>
      </c>
      <c r="H314" s="7">
        <v>42524</v>
      </c>
      <c r="I314" t="s">
        <v>5</v>
      </c>
      <c r="J314">
        <v>0.19786464667710602</v>
      </c>
      <c r="M314">
        <f t="shared" si="19"/>
        <v>0.19786464667710602</v>
      </c>
      <c r="O314" s="7">
        <v>42524</v>
      </c>
      <c r="P314" t="s">
        <v>5</v>
      </c>
      <c r="Q314">
        <f t="shared" si="16"/>
        <v>0.19786464667710602</v>
      </c>
    </row>
    <row r="315" spans="1:17" x14ac:dyDescent="0.25">
      <c r="A315" s="7">
        <v>42524</v>
      </c>
      <c r="B315" t="s">
        <v>6</v>
      </c>
      <c r="C315" s="8">
        <v>4751996914128.0928</v>
      </c>
      <c r="D315" s="8">
        <v>4751996914128.0928</v>
      </c>
      <c r="E315" s="8">
        <f t="shared" si="17"/>
        <v>4751996914128.0928</v>
      </c>
      <c r="F315">
        <f t="shared" si="18"/>
        <v>0</v>
      </c>
      <c r="H315" s="7">
        <v>42524</v>
      </c>
      <c r="I315" t="s">
        <v>6</v>
      </c>
      <c r="J315">
        <v>0</v>
      </c>
      <c r="M315">
        <f t="shared" si="19"/>
        <v>0.2797000882785613</v>
      </c>
      <c r="O315" s="7">
        <v>42524</v>
      </c>
      <c r="P315" t="s">
        <v>6</v>
      </c>
      <c r="Q315">
        <f t="shared" si="16"/>
        <v>0.2797000882785613</v>
      </c>
    </row>
    <row r="316" spans="1:17" x14ac:dyDescent="0.25">
      <c r="A316" s="7">
        <v>42524</v>
      </c>
      <c r="B316" t="s">
        <v>7</v>
      </c>
      <c r="C316" s="8">
        <v>0.30199314479306744</v>
      </c>
      <c r="D316" s="8">
        <v>0.29230149485785828</v>
      </c>
      <c r="E316" s="8">
        <f t="shared" si="17"/>
        <v>0.29714731982546283</v>
      </c>
      <c r="F316">
        <f t="shared" si="18"/>
        <v>0.29714731982546283</v>
      </c>
      <c r="H316" s="7">
        <v>42524</v>
      </c>
      <c r="I316" t="s">
        <v>7</v>
      </c>
      <c r="J316">
        <v>0.29714731982546283</v>
      </c>
      <c r="M316">
        <f t="shared" si="19"/>
        <v>0.29714731982546283</v>
      </c>
      <c r="O316" s="7">
        <v>42524</v>
      </c>
      <c r="P316" t="s">
        <v>7</v>
      </c>
      <c r="Q316">
        <f t="shared" si="16"/>
        <v>0.29714731982546283</v>
      </c>
    </row>
    <row r="317" spans="1:17" x14ac:dyDescent="0.25">
      <c r="A317" s="7">
        <v>42524</v>
      </c>
      <c r="B317" t="s">
        <v>8</v>
      </c>
      <c r="C317" s="8">
        <v>1534814095632.4648</v>
      </c>
      <c r="D317" s="8">
        <v>1534814095632.4648</v>
      </c>
      <c r="E317" s="8">
        <f t="shared" si="17"/>
        <v>1534814095632.4648</v>
      </c>
      <c r="F317">
        <f t="shared" si="18"/>
        <v>0</v>
      </c>
      <c r="H317" s="7">
        <v>42524</v>
      </c>
      <c r="I317" t="s">
        <v>8</v>
      </c>
      <c r="J317">
        <v>0</v>
      </c>
      <c r="M317">
        <f t="shared" si="19"/>
        <v>0.37180093824936344</v>
      </c>
      <c r="O317" s="7">
        <v>42524</v>
      </c>
      <c r="P317" t="s">
        <v>8</v>
      </c>
      <c r="Q317">
        <f t="shared" si="16"/>
        <v>0.37180093824936344</v>
      </c>
    </row>
    <row r="318" spans="1:17" x14ac:dyDescent="0.25">
      <c r="A318" s="7">
        <v>42524</v>
      </c>
      <c r="B318" t="s">
        <v>9</v>
      </c>
      <c r="C318" s="8">
        <v>0.19655812245359969</v>
      </c>
      <c r="D318" s="8">
        <v>0.20264491110161656</v>
      </c>
      <c r="E318" s="8">
        <f t="shared" si="17"/>
        <v>0.19960151677760812</v>
      </c>
      <c r="F318">
        <f t="shared" si="18"/>
        <v>0.19960151677760812</v>
      </c>
      <c r="H318" s="7">
        <v>42524</v>
      </c>
      <c r="I318" t="s">
        <v>9</v>
      </c>
      <c r="J318">
        <v>0.19960151677760812</v>
      </c>
      <c r="M318">
        <f t="shared" si="19"/>
        <v>0.19960151677760812</v>
      </c>
      <c r="O318" s="7">
        <v>42524</v>
      </c>
      <c r="P318" t="s">
        <v>9</v>
      </c>
      <c r="Q318">
        <f t="shared" si="16"/>
        <v>0.19960151677760812</v>
      </c>
    </row>
    <row r="319" spans="1:17" x14ac:dyDescent="0.25">
      <c r="A319" s="7">
        <v>42524</v>
      </c>
      <c r="B319" t="s">
        <v>10</v>
      </c>
      <c r="C319" s="8">
        <v>0.52817625427024972</v>
      </c>
      <c r="D319" s="8">
        <v>0.56764933867103118</v>
      </c>
      <c r="E319" s="8">
        <f t="shared" si="17"/>
        <v>0.54791279647064051</v>
      </c>
      <c r="F319">
        <f t="shared" si="18"/>
        <v>0.54791279647064051</v>
      </c>
      <c r="H319" s="7">
        <v>42524</v>
      </c>
      <c r="I319" t="s">
        <v>10</v>
      </c>
      <c r="J319">
        <v>0.54791279647064051</v>
      </c>
      <c r="M319">
        <f t="shared" si="19"/>
        <v>0.54791279647064051</v>
      </c>
      <c r="O319" s="7">
        <v>42524</v>
      </c>
      <c r="P319" t="s">
        <v>10</v>
      </c>
      <c r="Q319">
        <f t="shared" si="16"/>
        <v>0.54791279647064051</v>
      </c>
    </row>
    <row r="320" spans="1:17" x14ac:dyDescent="0.25">
      <c r="A320" s="7">
        <v>42524</v>
      </c>
      <c r="B320" t="s">
        <v>11</v>
      </c>
      <c r="C320" s="8">
        <v>0.86348376713368447</v>
      </c>
      <c r="D320" s="8">
        <v>0.87468518429481923</v>
      </c>
      <c r="E320" s="8">
        <f t="shared" si="17"/>
        <v>0.86908447571425185</v>
      </c>
      <c r="F320">
        <f t="shared" si="18"/>
        <v>0.86908447571425185</v>
      </c>
      <c r="H320" s="7">
        <v>42524</v>
      </c>
      <c r="I320" t="s">
        <v>11</v>
      </c>
      <c r="J320">
        <v>0.86908447571425185</v>
      </c>
      <c r="M320">
        <f t="shared" si="19"/>
        <v>0.86908447571425185</v>
      </c>
      <c r="O320" s="7">
        <v>42524</v>
      </c>
      <c r="P320" t="s">
        <v>11</v>
      </c>
      <c r="Q320">
        <f t="shared" si="16"/>
        <v>0.86908447571425185</v>
      </c>
    </row>
    <row r="321" spans="1:17" x14ac:dyDescent="0.25">
      <c r="A321" s="7">
        <v>42524</v>
      </c>
      <c r="B321" t="s">
        <v>12</v>
      </c>
      <c r="C321" s="8">
        <v>0.15743225683883214</v>
      </c>
      <c r="D321" s="8">
        <v>0.15933416559674013</v>
      </c>
      <c r="E321" s="8">
        <f t="shared" si="17"/>
        <v>0.15838321121778615</v>
      </c>
      <c r="F321">
        <f t="shared" si="18"/>
        <v>0.15838321121778615</v>
      </c>
      <c r="H321" s="7">
        <v>42524</v>
      </c>
      <c r="I321" t="s">
        <v>12</v>
      </c>
      <c r="J321">
        <v>0.15838321121778615</v>
      </c>
      <c r="M321">
        <f t="shared" si="19"/>
        <v>0.15838321121778615</v>
      </c>
      <c r="O321" s="7">
        <v>42524</v>
      </c>
      <c r="P321" t="s">
        <v>12</v>
      </c>
      <c r="Q321">
        <f t="shared" si="16"/>
        <v>0.15838321121778615</v>
      </c>
    </row>
    <row r="322" spans="1:17" x14ac:dyDescent="0.25">
      <c r="A322" s="7">
        <v>42524</v>
      </c>
      <c r="B322" t="s">
        <v>13</v>
      </c>
      <c r="C322" s="8">
        <v>815993985775.3241</v>
      </c>
      <c r="D322" s="8">
        <v>815993985775.3241</v>
      </c>
      <c r="E322" s="8">
        <f t="shared" si="17"/>
        <v>815993985775.3241</v>
      </c>
      <c r="F322">
        <f t="shared" si="18"/>
        <v>0</v>
      </c>
      <c r="H322" s="7">
        <v>42524</v>
      </c>
      <c r="I322" t="s">
        <v>13</v>
      </c>
      <c r="J322">
        <v>0</v>
      </c>
      <c r="M322">
        <f t="shared" si="19"/>
        <v>3.5729015307228738E-2</v>
      </c>
      <c r="O322" s="7">
        <v>42524</v>
      </c>
      <c r="P322" t="s">
        <v>13</v>
      </c>
      <c r="Q322">
        <f t="shared" ref="Q322:Q385" si="20">M322</f>
        <v>3.5729015307228738E-2</v>
      </c>
    </row>
    <row r="323" spans="1:17" x14ac:dyDescent="0.25">
      <c r="A323" s="7">
        <v>42524</v>
      </c>
      <c r="B323" t="s">
        <v>14</v>
      </c>
      <c r="C323" s="8">
        <v>11303550128.878939</v>
      </c>
      <c r="D323" s="8">
        <v>11303550128.878939</v>
      </c>
      <c r="E323" s="8">
        <f t="shared" ref="E323:E386" si="21">AVERAGE(C323:D323)</f>
        <v>11303550128.878939</v>
      </c>
      <c r="F323">
        <f t="shared" ref="F323:F386" si="22">IF(OR(E323&gt;=2,E323&lt;=-2),0,E323)</f>
        <v>0</v>
      </c>
      <c r="H323" s="7">
        <v>42524</v>
      </c>
      <c r="I323" t="s">
        <v>14</v>
      </c>
      <c r="J323">
        <v>0</v>
      </c>
      <c r="M323">
        <f t="shared" ref="M323:M386" si="23">IF(J323=0,IF(I323="AAPL", $L$2, IF(I323="BABA", $L$3, IF(I323="BLK", $L$4, IF(I323="COP", $L$5, IF(I323="COST", $L$6, IF(I323="DB", $L$7, IF(I323="FIT", $L$8, IF(I323="HSY", $L$9, IF(I323="LNKD", $L$10, IF(I323="NKE", $L$11, IF(I323="WMT", $L$12, IF(I323="XOM", $L$13,"N/A")))))))))))),J323)</f>
        <v>0.29305403631833304</v>
      </c>
      <c r="O323" s="7">
        <v>42524</v>
      </c>
      <c r="P323" t="s">
        <v>14</v>
      </c>
      <c r="Q323">
        <f t="shared" si="20"/>
        <v>0.29305403631833304</v>
      </c>
    </row>
    <row r="324" spans="1:17" x14ac:dyDescent="0.25">
      <c r="A324" s="7">
        <v>42524</v>
      </c>
      <c r="B324" t="s">
        <v>15</v>
      </c>
      <c r="C324" s="8">
        <v>0.17226538064014457</v>
      </c>
      <c r="D324" s="8">
        <v>0.17007556494845358</v>
      </c>
      <c r="E324" s="8">
        <f t="shared" si="21"/>
        <v>0.17117047279429909</v>
      </c>
      <c r="F324">
        <f t="shared" si="22"/>
        <v>0.17117047279429909</v>
      </c>
      <c r="H324" s="7">
        <v>42524</v>
      </c>
      <c r="I324" t="s">
        <v>15</v>
      </c>
      <c r="J324">
        <v>0.17117047279429909</v>
      </c>
      <c r="M324">
        <f t="shared" si="23"/>
        <v>0.17117047279429909</v>
      </c>
      <c r="O324" s="7">
        <v>42524</v>
      </c>
      <c r="P324" t="s">
        <v>15</v>
      </c>
      <c r="Q324">
        <f t="shared" si="20"/>
        <v>0.17117047279429909</v>
      </c>
    </row>
    <row r="325" spans="1:17" x14ac:dyDescent="0.25">
      <c r="A325" s="7">
        <v>42524</v>
      </c>
      <c r="B325" t="s">
        <v>16</v>
      </c>
      <c r="C325" s="8">
        <v>0.20550195604134727</v>
      </c>
      <c r="D325" s="8">
        <v>0.19990116458341292</v>
      </c>
      <c r="E325" s="8">
        <f t="shared" si="21"/>
        <v>0.2027015603123801</v>
      </c>
      <c r="F325">
        <f t="shared" si="22"/>
        <v>0.2027015603123801</v>
      </c>
      <c r="H325" s="7">
        <v>42524</v>
      </c>
      <c r="I325" t="s">
        <v>16</v>
      </c>
      <c r="J325">
        <v>0.2027015603123801</v>
      </c>
      <c r="M325">
        <f t="shared" si="23"/>
        <v>0.2027015603123801</v>
      </c>
      <c r="O325" s="7">
        <v>42524</v>
      </c>
      <c r="P325" t="s">
        <v>16</v>
      </c>
      <c r="Q325">
        <f t="shared" si="20"/>
        <v>0.2027015603123801</v>
      </c>
    </row>
    <row r="326" spans="1:17" x14ac:dyDescent="0.25">
      <c r="A326" s="7">
        <v>42527</v>
      </c>
      <c r="B326" t="s">
        <v>5</v>
      </c>
      <c r="C326" s="8">
        <v>0.20718758080782237</v>
      </c>
      <c r="D326" s="8">
        <v>0.2152025739088578</v>
      </c>
      <c r="E326" s="8">
        <f t="shared" si="21"/>
        <v>0.21119507735834009</v>
      </c>
      <c r="F326">
        <f t="shared" si="22"/>
        <v>0.21119507735834009</v>
      </c>
      <c r="H326" s="7">
        <v>42527</v>
      </c>
      <c r="I326" t="s">
        <v>5</v>
      </c>
      <c r="J326">
        <v>0.21119507735834009</v>
      </c>
      <c r="M326">
        <f t="shared" si="23"/>
        <v>0.21119507735834009</v>
      </c>
      <c r="O326" s="7">
        <v>42527</v>
      </c>
      <c r="P326" t="s">
        <v>5</v>
      </c>
      <c r="Q326">
        <f t="shared" si="20"/>
        <v>0.21119507735834009</v>
      </c>
    </row>
    <row r="327" spans="1:17" x14ac:dyDescent="0.25">
      <c r="A327" s="7">
        <v>42527</v>
      </c>
      <c r="B327" t="s">
        <v>6</v>
      </c>
      <c r="C327" s="8">
        <v>0.34331387230845323</v>
      </c>
      <c r="D327" s="8">
        <v>0.34280483340581963</v>
      </c>
      <c r="E327" s="8">
        <f t="shared" si="21"/>
        <v>0.3430593528571364</v>
      </c>
      <c r="F327">
        <f t="shared" si="22"/>
        <v>0.3430593528571364</v>
      </c>
      <c r="H327" s="7">
        <v>42527</v>
      </c>
      <c r="I327" t="s">
        <v>6</v>
      </c>
      <c r="J327">
        <v>0.3430593528571364</v>
      </c>
      <c r="M327">
        <f t="shared" si="23"/>
        <v>0.3430593528571364</v>
      </c>
      <c r="O327" s="7">
        <v>42527</v>
      </c>
      <c r="P327" t="s">
        <v>6</v>
      </c>
      <c r="Q327">
        <f t="shared" si="20"/>
        <v>0.3430593528571364</v>
      </c>
    </row>
    <row r="328" spans="1:17" x14ac:dyDescent="0.25">
      <c r="A328" s="7">
        <v>42527</v>
      </c>
      <c r="B328" t="s">
        <v>7</v>
      </c>
      <c r="C328" s="8">
        <v>0.30037205592605959</v>
      </c>
      <c r="D328" s="8">
        <v>0.29880849832947037</v>
      </c>
      <c r="E328" s="8">
        <f t="shared" si="21"/>
        <v>0.29959027712776498</v>
      </c>
      <c r="F328">
        <f t="shared" si="22"/>
        <v>0.29959027712776498</v>
      </c>
      <c r="H328" s="7">
        <v>42527</v>
      </c>
      <c r="I328" t="s">
        <v>7</v>
      </c>
      <c r="J328">
        <v>0.29959027712776498</v>
      </c>
      <c r="M328">
        <f t="shared" si="23"/>
        <v>0.29959027712776498</v>
      </c>
      <c r="O328" s="7">
        <v>42527</v>
      </c>
      <c r="P328" t="s">
        <v>7</v>
      </c>
      <c r="Q328">
        <f t="shared" si="20"/>
        <v>0.29959027712776498</v>
      </c>
    </row>
    <row r="329" spans="1:17" x14ac:dyDescent="0.25">
      <c r="A329" s="7">
        <v>42527</v>
      </c>
      <c r="B329" t="s">
        <v>8</v>
      </c>
      <c r="C329" s="8">
        <v>3528356756273.165</v>
      </c>
      <c r="D329" s="8">
        <v>3528356756273.165</v>
      </c>
      <c r="E329" s="8">
        <f t="shared" si="21"/>
        <v>3528356756273.165</v>
      </c>
      <c r="F329">
        <f t="shared" si="22"/>
        <v>0</v>
      </c>
      <c r="H329" s="7">
        <v>42527</v>
      </c>
      <c r="I329" t="s">
        <v>8</v>
      </c>
      <c r="J329">
        <v>0</v>
      </c>
      <c r="M329">
        <f t="shared" si="23"/>
        <v>0.37180093824936344</v>
      </c>
      <c r="O329" s="7">
        <v>42527</v>
      </c>
      <c r="P329" t="s">
        <v>8</v>
      </c>
      <c r="Q329">
        <f t="shared" si="20"/>
        <v>0.37180093824936344</v>
      </c>
    </row>
    <row r="330" spans="1:17" x14ac:dyDescent="0.25">
      <c r="A330" s="7">
        <v>42527</v>
      </c>
      <c r="B330" t="s">
        <v>9</v>
      </c>
      <c r="C330" s="8">
        <v>0.1958710747740767</v>
      </c>
      <c r="D330" s="8">
        <v>0.21508752443478912</v>
      </c>
      <c r="E330" s="8">
        <f t="shared" si="21"/>
        <v>0.2054792996044329</v>
      </c>
      <c r="F330">
        <f t="shared" si="22"/>
        <v>0.2054792996044329</v>
      </c>
      <c r="H330" s="7">
        <v>42527</v>
      </c>
      <c r="I330" t="s">
        <v>9</v>
      </c>
      <c r="J330">
        <v>0.2054792996044329</v>
      </c>
      <c r="M330">
        <f t="shared" si="23"/>
        <v>0.2054792996044329</v>
      </c>
      <c r="O330" s="7">
        <v>42527</v>
      </c>
      <c r="P330" t="s">
        <v>9</v>
      </c>
      <c r="Q330">
        <f t="shared" si="20"/>
        <v>0.2054792996044329</v>
      </c>
    </row>
    <row r="331" spans="1:17" x14ac:dyDescent="0.25">
      <c r="A331" s="7">
        <v>42527</v>
      </c>
      <c r="B331" t="s">
        <v>10</v>
      </c>
      <c r="C331" s="8">
        <v>0.52608677619916278</v>
      </c>
      <c r="D331" s="8">
        <v>0.57248068011995801</v>
      </c>
      <c r="E331" s="8">
        <f t="shared" si="21"/>
        <v>0.54928372815956039</v>
      </c>
      <c r="F331">
        <f t="shared" si="22"/>
        <v>0.54928372815956039</v>
      </c>
      <c r="H331" s="7">
        <v>42527</v>
      </c>
      <c r="I331" t="s">
        <v>10</v>
      </c>
      <c r="J331">
        <v>0.54928372815956039</v>
      </c>
      <c r="M331">
        <f t="shared" si="23"/>
        <v>0.54928372815956039</v>
      </c>
      <c r="O331" s="7">
        <v>42527</v>
      </c>
      <c r="P331" t="s">
        <v>10</v>
      </c>
      <c r="Q331">
        <f t="shared" si="20"/>
        <v>0.54928372815956039</v>
      </c>
    </row>
    <row r="332" spans="1:17" x14ac:dyDescent="0.25">
      <c r="A332" s="7">
        <v>42527</v>
      </c>
      <c r="B332" t="s">
        <v>11</v>
      </c>
      <c r="C332" s="8">
        <v>0.86152907563052883</v>
      </c>
      <c r="D332" s="8">
        <v>0.89838451459659741</v>
      </c>
      <c r="E332" s="8">
        <f t="shared" si="21"/>
        <v>0.87995679511356317</v>
      </c>
      <c r="F332">
        <f t="shared" si="22"/>
        <v>0.87995679511356317</v>
      </c>
      <c r="H332" s="7">
        <v>42527</v>
      </c>
      <c r="I332" t="s">
        <v>11</v>
      </c>
      <c r="J332">
        <v>0.87995679511356317</v>
      </c>
      <c r="M332">
        <f t="shared" si="23"/>
        <v>0.87995679511356317</v>
      </c>
      <c r="O332" s="7">
        <v>42527</v>
      </c>
      <c r="P332" t="s">
        <v>11</v>
      </c>
      <c r="Q332">
        <f t="shared" si="20"/>
        <v>0.87995679511356317</v>
      </c>
    </row>
    <row r="333" spans="1:17" x14ac:dyDescent="0.25">
      <c r="A333" s="7">
        <v>42527</v>
      </c>
      <c r="B333" t="s">
        <v>12</v>
      </c>
      <c r="C333" s="8">
        <v>0.16239840055821994</v>
      </c>
      <c r="D333" s="8">
        <v>0.14509389963674346</v>
      </c>
      <c r="E333" s="8">
        <f t="shared" si="21"/>
        <v>0.15374615009748172</v>
      </c>
      <c r="F333">
        <f t="shared" si="22"/>
        <v>0.15374615009748172</v>
      </c>
      <c r="H333" s="7">
        <v>42527</v>
      </c>
      <c r="I333" t="s">
        <v>12</v>
      </c>
      <c r="J333">
        <v>0.15374615009748172</v>
      </c>
      <c r="M333">
        <f t="shared" si="23"/>
        <v>0.15374615009748172</v>
      </c>
      <c r="O333" s="7">
        <v>42527</v>
      </c>
      <c r="P333" t="s">
        <v>12</v>
      </c>
      <c r="Q333">
        <f t="shared" si="20"/>
        <v>0.15374615009748172</v>
      </c>
    </row>
    <row r="334" spans="1:17" x14ac:dyDescent="0.25">
      <c r="A334" s="7">
        <v>42527</v>
      </c>
      <c r="B334" t="s">
        <v>13</v>
      </c>
      <c r="C334" s="8">
        <v>1018038395918.7894</v>
      </c>
      <c r="D334" s="8">
        <v>1018038395918.7894</v>
      </c>
      <c r="E334" s="8">
        <f t="shared" si="21"/>
        <v>1018038395918.7894</v>
      </c>
      <c r="F334">
        <f t="shared" si="22"/>
        <v>0</v>
      </c>
      <c r="H334" s="7">
        <v>42527</v>
      </c>
      <c r="I334" t="s">
        <v>13</v>
      </c>
      <c r="J334">
        <v>0</v>
      </c>
      <c r="M334">
        <f t="shared" si="23"/>
        <v>3.5729015307228738E-2</v>
      </c>
      <c r="O334" s="7">
        <v>42527</v>
      </c>
      <c r="P334" t="s">
        <v>13</v>
      </c>
      <c r="Q334">
        <f t="shared" si="20"/>
        <v>3.5729015307228738E-2</v>
      </c>
    </row>
    <row r="335" spans="1:17" x14ac:dyDescent="0.25">
      <c r="A335" s="7">
        <v>42527</v>
      </c>
      <c r="B335" t="s">
        <v>14</v>
      </c>
      <c r="C335" s="8">
        <v>0.31067852285477049</v>
      </c>
      <c r="D335" s="8">
        <v>0.29248510100129255</v>
      </c>
      <c r="E335" s="8">
        <f t="shared" si="21"/>
        <v>0.30158181192803152</v>
      </c>
      <c r="F335">
        <f t="shared" si="22"/>
        <v>0.30158181192803152</v>
      </c>
      <c r="H335" s="7">
        <v>42527</v>
      </c>
      <c r="I335" t="s">
        <v>14</v>
      </c>
      <c r="J335">
        <v>0.30158181192803152</v>
      </c>
      <c r="M335">
        <f t="shared" si="23"/>
        <v>0.30158181192803152</v>
      </c>
      <c r="O335" s="7">
        <v>42527</v>
      </c>
      <c r="P335" t="s">
        <v>14</v>
      </c>
      <c r="Q335">
        <f t="shared" si="20"/>
        <v>0.30158181192803152</v>
      </c>
    </row>
    <row r="336" spans="1:17" x14ac:dyDescent="0.25">
      <c r="A336" s="7">
        <v>42527</v>
      </c>
      <c r="B336" t="s">
        <v>15</v>
      </c>
      <c r="C336" s="8">
        <v>0.157625421057416</v>
      </c>
      <c r="D336" s="8">
        <v>0.1315587566013614</v>
      </c>
      <c r="E336" s="8">
        <f t="shared" si="21"/>
        <v>0.1445920888293887</v>
      </c>
      <c r="F336">
        <f t="shared" si="22"/>
        <v>0.1445920888293887</v>
      </c>
      <c r="H336" s="7">
        <v>42527</v>
      </c>
      <c r="I336" t="s">
        <v>15</v>
      </c>
      <c r="J336">
        <v>0.1445920888293887</v>
      </c>
      <c r="M336">
        <f t="shared" si="23"/>
        <v>0.1445920888293887</v>
      </c>
      <c r="O336" s="7">
        <v>42527</v>
      </c>
      <c r="P336" t="s">
        <v>15</v>
      </c>
      <c r="Q336">
        <f t="shared" si="20"/>
        <v>0.1445920888293887</v>
      </c>
    </row>
    <row r="337" spans="1:17" x14ac:dyDescent="0.25">
      <c r="A337" s="7">
        <v>42527</v>
      </c>
      <c r="B337" t="s">
        <v>16</v>
      </c>
      <c r="C337" s="8">
        <v>0.21159152927479793</v>
      </c>
      <c r="D337" s="8">
        <v>0.19814131105146751</v>
      </c>
      <c r="E337" s="8">
        <f t="shared" si="21"/>
        <v>0.20486642016313272</v>
      </c>
      <c r="F337">
        <f t="shared" si="22"/>
        <v>0.20486642016313272</v>
      </c>
      <c r="H337" s="7">
        <v>42527</v>
      </c>
      <c r="I337" t="s">
        <v>16</v>
      </c>
      <c r="J337">
        <v>0.20486642016313272</v>
      </c>
      <c r="M337">
        <f t="shared" si="23"/>
        <v>0.20486642016313272</v>
      </c>
      <c r="O337" s="7">
        <v>42527</v>
      </c>
      <c r="P337" t="s">
        <v>16</v>
      </c>
      <c r="Q337">
        <f t="shared" si="20"/>
        <v>0.20486642016313272</v>
      </c>
    </row>
    <row r="338" spans="1:17" x14ac:dyDescent="0.25">
      <c r="A338" s="7">
        <v>42528</v>
      </c>
      <c r="B338" t="s">
        <v>5</v>
      </c>
      <c r="C338" s="8">
        <v>0.2125293014525341</v>
      </c>
      <c r="D338" s="8">
        <v>0.20637287485884284</v>
      </c>
      <c r="E338" s="8">
        <f t="shared" si="21"/>
        <v>0.20945108815568847</v>
      </c>
      <c r="F338">
        <f t="shared" si="22"/>
        <v>0.20945108815568847</v>
      </c>
      <c r="H338" s="7">
        <v>42528</v>
      </c>
      <c r="I338" t="s">
        <v>5</v>
      </c>
      <c r="J338">
        <v>0.20945108815568847</v>
      </c>
      <c r="M338">
        <f t="shared" si="23"/>
        <v>0.20945108815568847</v>
      </c>
      <c r="O338" s="7">
        <v>42528</v>
      </c>
      <c r="P338" t="s">
        <v>5</v>
      </c>
      <c r="Q338">
        <f t="shared" si="20"/>
        <v>0.20945108815568847</v>
      </c>
    </row>
    <row r="339" spans="1:17" x14ac:dyDescent="0.25">
      <c r="A339" s="7">
        <v>42528</v>
      </c>
      <c r="B339" t="s">
        <v>6</v>
      </c>
      <c r="C339" s="8">
        <v>0.34524052926712384</v>
      </c>
      <c r="D339" s="8">
        <v>0.32276549531508791</v>
      </c>
      <c r="E339" s="8">
        <f t="shared" si="21"/>
        <v>0.33400301229110585</v>
      </c>
      <c r="F339">
        <f t="shared" si="22"/>
        <v>0.33400301229110585</v>
      </c>
      <c r="H339" s="7">
        <v>42528</v>
      </c>
      <c r="I339" t="s">
        <v>6</v>
      </c>
      <c r="J339">
        <v>0.33400301229110585</v>
      </c>
      <c r="M339">
        <f t="shared" si="23"/>
        <v>0.33400301229110585</v>
      </c>
      <c r="O339" s="7">
        <v>42528</v>
      </c>
      <c r="P339" t="s">
        <v>6</v>
      </c>
      <c r="Q339">
        <f t="shared" si="20"/>
        <v>0.33400301229110585</v>
      </c>
    </row>
    <row r="340" spans="1:17" x14ac:dyDescent="0.25">
      <c r="A340" s="7">
        <v>42528</v>
      </c>
      <c r="B340" t="s">
        <v>7</v>
      </c>
      <c r="C340" s="8">
        <v>0.30862818753858173</v>
      </c>
      <c r="D340" s="8">
        <v>0.30983338797329479</v>
      </c>
      <c r="E340" s="8">
        <f t="shared" si="21"/>
        <v>0.30923078775593826</v>
      </c>
      <c r="F340">
        <f t="shared" si="22"/>
        <v>0.30923078775593826</v>
      </c>
      <c r="H340" s="7">
        <v>42528</v>
      </c>
      <c r="I340" t="s">
        <v>7</v>
      </c>
      <c r="J340">
        <v>0.30923078775593826</v>
      </c>
      <c r="M340">
        <f t="shared" si="23"/>
        <v>0.30923078775593826</v>
      </c>
      <c r="O340" s="7">
        <v>42528</v>
      </c>
      <c r="P340" t="s">
        <v>7</v>
      </c>
      <c r="Q340">
        <f t="shared" si="20"/>
        <v>0.30923078775593826</v>
      </c>
    </row>
    <row r="341" spans="1:17" x14ac:dyDescent="0.25">
      <c r="A341" s="7">
        <v>42528</v>
      </c>
      <c r="B341" t="s">
        <v>8</v>
      </c>
      <c r="C341" s="8">
        <v>7093047847797.373</v>
      </c>
      <c r="D341" s="8">
        <v>7093047847797.373</v>
      </c>
      <c r="E341" s="8">
        <f t="shared" si="21"/>
        <v>7093047847797.373</v>
      </c>
      <c r="F341">
        <f t="shared" si="22"/>
        <v>0</v>
      </c>
      <c r="H341" s="7">
        <v>42528</v>
      </c>
      <c r="I341" t="s">
        <v>8</v>
      </c>
      <c r="J341">
        <v>0</v>
      </c>
      <c r="M341">
        <f t="shared" si="23"/>
        <v>0.37180093824936344</v>
      </c>
      <c r="O341" s="7">
        <v>42528</v>
      </c>
      <c r="P341" t="s">
        <v>8</v>
      </c>
      <c r="Q341">
        <f t="shared" si="20"/>
        <v>0.37180093824936344</v>
      </c>
    </row>
    <row r="342" spans="1:17" x14ac:dyDescent="0.25">
      <c r="A342" s="7">
        <v>42528</v>
      </c>
      <c r="B342" t="s">
        <v>9</v>
      </c>
      <c r="C342" s="8">
        <v>0.19213984054862199</v>
      </c>
      <c r="D342" s="8">
        <v>0.19886103987222009</v>
      </c>
      <c r="E342" s="8">
        <f t="shared" si="21"/>
        <v>0.19550044021042104</v>
      </c>
      <c r="F342">
        <f t="shared" si="22"/>
        <v>0.19550044021042104</v>
      </c>
      <c r="H342" s="7">
        <v>42528</v>
      </c>
      <c r="I342" t="s">
        <v>9</v>
      </c>
      <c r="J342">
        <v>0.19550044021042104</v>
      </c>
      <c r="M342">
        <f t="shared" si="23"/>
        <v>0.19550044021042104</v>
      </c>
      <c r="O342" s="7">
        <v>42528</v>
      </c>
      <c r="P342" t="s">
        <v>9</v>
      </c>
      <c r="Q342">
        <f t="shared" si="20"/>
        <v>0.19550044021042104</v>
      </c>
    </row>
    <row r="343" spans="1:17" x14ac:dyDescent="0.25">
      <c r="A343" s="7">
        <v>42528</v>
      </c>
      <c r="B343" t="s">
        <v>10</v>
      </c>
      <c r="C343" s="8">
        <v>0.53412862982589737</v>
      </c>
      <c r="D343" s="8">
        <v>0.56457938605822156</v>
      </c>
      <c r="E343" s="8">
        <f t="shared" si="21"/>
        <v>0.54935400794205946</v>
      </c>
      <c r="F343">
        <f t="shared" si="22"/>
        <v>0.54935400794205946</v>
      </c>
      <c r="H343" s="7">
        <v>42528</v>
      </c>
      <c r="I343" t="s">
        <v>10</v>
      </c>
      <c r="J343">
        <v>0.54935400794205946</v>
      </c>
      <c r="M343">
        <f t="shared" si="23"/>
        <v>0.54935400794205946</v>
      </c>
      <c r="O343" s="7">
        <v>42528</v>
      </c>
      <c r="P343" t="s">
        <v>10</v>
      </c>
      <c r="Q343">
        <f t="shared" si="20"/>
        <v>0.54935400794205946</v>
      </c>
    </row>
    <row r="344" spans="1:17" x14ac:dyDescent="0.25">
      <c r="A344" s="7">
        <v>42528</v>
      </c>
      <c r="B344" t="s">
        <v>11</v>
      </c>
      <c r="C344" s="8">
        <v>0.87148891997134137</v>
      </c>
      <c r="D344" s="8">
        <v>0.92330194751479056</v>
      </c>
      <c r="E344" s="8">
        <f t="shared" si="21"/>
        <v>0.89739543374306596</v>
      </c>
      <c r="F344">
        <f t="shared" si="22"/>
        <v>0.89739543374306596</v>
      </c>
      <c r="H344" s="7">
        <v>42528</v>
      </c>
      <c r="I344" t="s">
        <v>11</v>
      </c>
      <c r="J344">
        <v>0.89739543374306596</v>
      </c>
      <c r="M344">
        <f t="shared" si="23"/>
        <v>0.89739543374306596</v>
      </c>
      <c r="O344" s="7">
        <v>42528</v>
      </c>
      <c r="P344" t="s">
        <v>11</v>
      </c>
      <c r="Q344">
        <f t="shared" si="20"/>
        <v>0.89739543374306596</v>
      </c>
    </row>
    <row r="345" spans="1:17" x14ac:dyDescent="0.25">
      <c r="A345" s="7">
        <v>42528</v>
      </c>
      <c r="B345" t="s">
        <v>12</v>
      </c>
      <c r="C345" s="8">
        <v>0.15393697716987761</v>
      </c>
      <c r="D345" s="8">
        <v>0.1569205183168487</v>
      </c>
      <c r="E345" s="8">
        <f t="shared" si="21"/>
        <v>0.15542874774336315</v>
      </c>
      <c r="F345">
        <f t="shared" si="22"/>
        <v>0.15542874774336315</v>
      </c>
      <c r="H345" s="7">
        <v>42528</v>
      </c>
      <c r="I345" t="s">
        <v>12</v>
      </c>
      <c r="J345">
        <v>0.15542874774336315</v>
      </c>
      <c r="M345">
        <f t="shared" si="23"/>
        <v>0.15542874774336315</v>
      </c>
      <c r="O345" s="7">
        <v>42528</v>
      </c>
      <c r="P345" t="s">
        <v>12</v>
      </c>
      <c r="Q345">
        <f t="shared" si="20"/>
        <v>0.15542874774336315</v>
      </c>
    </row>
    <row r="346" spans="1:17" x14ac:dyDescent="0.25">
      <c r="A346" s="7">
        <v>42528</v>
      </c>
      <c r="B346" t="s">
        <v>13</v>
      </c>
      <c r="C346" s="8">
        <v>944409780297.21423</v>
      </c>
      <c r="D346" s="8">
        <v>944409780297.21423</v>
      </c>
      <c r="E346" s="8">
        <f t="shared" si="21"/>
        <v>944409780297.21423</v>
      </c>
      <c r="F346">
        <f t="shared" si="22"/>
        <v>0</v>
      </c>
      <c r="H346" s="7">
        <v>42528</v>
      </c>
      <c r="I346" t="s">
        <v>13</v>
      </c>
      <c r="J346">
        <v>0</v>
      </c>
      <c r="M346">
        <f t="shared" si="23"/>
        <v>3.5729015307228738E-2</v>
      </c>
      <c r="O346" s="7">
        <v>42528</v>
      </c>
      <c r="P346" t="s">
        <v>13</v>
      </c>
      <c r="Q346">
        <f t="shared" si="20"/>
        <v>3.5729015307228738E-2</v>
      </c>
    </row>
    <row r="347" spans="1:17" x14ac:dyDescent="0.25">
      <c r="A347" s="7">
        <v>42528</v>
      </c>
      <c r="B347" t="s">
        <v>14</v>
      </c>
      <c r="C347" s="8">
        <v>0.30425437001982097</v>
      </c>
      <c r="D347" s="8">
        <v>0.3012075065063885</v>
      </c>
      <c r="E347" s="8">
        <f t="shared" si="21"/>
        <v>0.30273093826310471</v>
      </c>
      <c r="F347">
        <f t="shared" si="22"/>
        <v>0.30273093826310471</v>
      </c>
      <c r="H347" s="7">
        <v>42528</v>
      </c>
      <c r="I347" t="s">
        <v>14</v>
      </c>
      <c r="J347">
        <v>0.30273093826310471</v>
      </c>
      <c r="M347">
        <f t="shared" si="23"/>
        <v>0.30273093826310471</v>
      </c>
      <c r="O347" s="7">
        <v>42528</v>
      </c>
      <c r="P347" t="s">
        <v>14</v>
      </c>
      <c r="Q347">
        <f t="shared" si="20"/>
        <v>0.30273093826310471</v>
      </c>
    </row>
    <row r="348" spans="1:17" x14ac:dyDescent="0.25">
      <c r="A348" s="7">
        <v>42528</v>
      </c>
      <c r="B348" t="s">
        <v>15</v>
      </c>
      <c r="C348" s="8">
        <v>0.17778708123974429</v>
      </c>
      <c r="D348" s="8">
        <v>0.15935398792780989</v>
      </c>
      <c r="E348" s="8">
        <f t="shared" si="21"/>
        <v>0.16857053458377708</v>
      </c>
      <c r="F348">
        <f t="shared" si="22"/>
        <v>0.16857053458377708</v>
      </c>
      <c r="H348" s="7">
        <v>42528</v>
      </c>
      <c r="I348" t="s">
        <v>15</v>
      </c>
      <c r="J348">
        <v>0.16857053458377708</v>
      </c>
      <c r="M348">
        <f t="shared" si="23"/>
        <v>0.16857053458377708</v>
      </c>
      <c r="O348" s="7">
        <v>42528</v>
      </c>
      <c r="P348" t="s">
        <v>15</v>
      </c>
      <c r="Q348">
        <f t="shared" si="20"/>
        <v>0.16857053458377708</v>
      </c>
    </row>
    <row r="349" spans="1:17" x14ac:dyDescent="0.25">
      <c r="A349" s="7">
        <v>42528</v>
      </c>
      <c r="B349" t="s">
        <v>16</v>
      </c>
      <c r="C349" s="8">
        <v>0.21622750283078312</v>
      </c>
      <c r="D349" s="8">
        <v>0.17879217319354318</v>
      </c>
      <c r="E349" s="8">
        <f t="shared" si="21"/>
        <v>0.19750983801216315</v>
      </c>
      <c r="F349">
        <f t="shared" si="22"/>
        <v>0.19750983801216315</v>
      </c>
      <c r="H349" s="7">
        <v>42528</v>
      </c>
      <c r="I349" t="s">
        <v>16</v>
      </c>
      <c r="J349">
        <v>0.19750983801216315</v>
      </c>
      <c r="M349">
        <f t="shared" si="23"/>
        <v>0.19750983801216315</v>
      </c>
      <c r="O349" s="7">
        <v>42528</v>
      </c>
      <c r="P349" t="s">
        <v>16</v>
      </c>
      <c r="Q349">
        <f t="shared" si="20"/>
        <v>0.19750983801216315</v>
      </c>
    </row>
    <row r="350" spans="1:17" x14ac:dyDescent="0.25">
      <c r="A350" s="7">
        <v>42529</v>
      </c>
      <c r="B350" t="s">
        <v>5</v>
      </c>
      <c r="C350" s="8">
        <v>0.20736098558262356</v>
      </c>
      <c r="D350" s="8">
        <v>0.19512631724858004</v>
      </c>
      <c r="E350" s="8">
        <f t="shared" si="21"/>
        <v>0.2012436514156018</v>
      </c>
      <c r="F350">
        <f t="shared" si="22"/>
        <v>0.2012436514156018</v>
      </c>
      <c r="H350" s="7">
        <v>42529</v>
      </c>
      <c r="I350" t="s">
        <v>5</v>
      </c>
      <c r="J350">
        <v>0.2012436514156018</v>
      </c>
      <c r="M350">
        <f t="shared" si="23"/>
        <v>0.2012436514156018</v>
      </c>
      <c r="O350" s="7">
        <v>42529</v>
      </c>
      <c r="P350" t="s">
        <v>5</v>
      </c>
      <c r="Q350">
        <f t="shared" si="20"/>
        <v>0.2012436514156018</v>
      </c>
    </row>
    <row r="351" spans="1:17" x14ac:dyDescent="0.25">
      <c r="A351" s="7">
        <v>42529</v>
      </c>
      <c r="B351" t="s">
        <v>6</v>
      </c>
      <c r="C351" s="8">
        <v>0.34386052801840195</v>
      </c>
      <c r="D351" s="8">
        <v>0.32318817928752008</v>
      </c>
      <c r="E351" s="8">
        <f t="shared" si="21"/>
        <v>0.33352435365296101</v>
      </c>
      <c r="F351">
        <f t="shared" si="22"/>
        <v>0.33352435365296101</v>
      </c>
      <c r="H351" s="7">
        <v>42529</v>
      </c>
      <c r="I351" t="s">
        <v>6</v>
      </c>
      <c r="J351">
        <v>0.33352435365296101</v>
      </c>
      <c r="M351">
        <f t="shared" si="23"/>
        <v>0.33352435365296101</v>
      </c>
      <c r="O351" s="7">
        <v>42529</v>
      </c>
      <c r="P351" t="s">
        <v>6</v>
      </c>
      <c r="Q351">
        <f t="shared" si="20"/>
        <v>0.33352435365296101</v>
      </c>
    </row>
    <row r="352" spans="1:17" x14ac:dyDescent="0.25">
      <c r="A352" s="7">
        <v>42529</v>
      </c>
      <c r="B352" t="s">
        <v>7</v>
      </c>
      <c r="C352" s="8">
        <v>0.30658690006802297</v>
      </c>
      <c r="D352" s="8">
        <v>0.28015392172260656</v>
      </c>
      <c r="E352" s="8">
        <f t="shared" si="21"/>
        <v>0.29337041089531479</v>
      </c>
      <c r="F352">
        <f t="shared" si="22"/>
        <v>0.29337041089531479</v>
      </c>
      <c r="H352" s="7">
        <v>42529</v>
      </c>
      <c r="I352" t="s">
        <v>7</v>
      </c>
      <c r="J352">
        <v>0.29337041089531479</v>
      </c>
      <c r="M352">
        <f t="shared" si="23"/>
        <v>0.29337041089531479</v>
      </c>
      <c r="O352" s="7">
        <v>42529</v>
      </c>
      <c r="P352" t="s">
        <v>7</v>
      </c>
      <c r="Q352">
        <f t="shared" si="20"/>
        <v>0.29337041089531479</v>
      </c>
    </row>
    <row r="353" spans="1:17" x14ac:dyDescent="0.25">
      <c r="A353" s="7">
        <v>42529</v>
      </c>
      <c r="B353" t="s">
        <v>8</v>
      </c>
      <c r="C353" s="8">
        <v>10652791314259.477</v>
      </c>
      <c r="D353" s="8">
        <v>10652791314259.477</v>
      </c>
      <c r="E353" s="8">
        <f t="shared" si="21"/>
        <v>10652791314259.477</v>
      </c>
      <c r="F353">
        <f t="shared" si="22"/>
        <v>0</v>
      </c>
      <c r="H353" s="7">
        <v>42529</v>
      </c>
      <c r="I353" t="s">
        <v>8</v>
      </c>
      <c r="J353">
        <v>0</v>
      </c>
      <c r="M353">
        <f t="shared" si="23"/>
        <v>0.37180093824936344</v>
      </c>
      <c r="O353" s="7">
        <v>42529</v>
      </c>
      <c r="P353" t="s">
        <v>8</v>
      </c>
      <c r="Q353">
        <f t="shared" si="20"/>
        <v>0.37180093824936344</v>
      </c>
    </row>
    <row r="354" spans="1:17" x14ac:dyDescent="0.25">
      <c r="A354" s="7">
        <v>42529</v>
      </c>
      <c r="B354" t="s">
        <v>9</v>
      </c>
      <c r="C354" s="8">
        <v>-2737201648165.9463</v>
      </c>
      <c r="D354" s="8">
        <v>0</v>
      </c>
      <c r="E354" s="8">
        <f t="shared" si="21"/>
        <v>-1368600824082.9731</v>
      </c>
      <c r="F354">
        <f t="shared" si="22"/>
        <v>0</v>
      </c>
      <c r="H354" s="7">
        <v>42529</v>
      </c>
      <c r="I354" t="s">
        <v>9</v>
      </c>
      <c r="J354">
        <v>0</v>
      </c>
      <c r="M354">
        <f t="shared" si="23"/>
        <v>0.12416591996258951</v>
      </c>
      <c r="O354" s="7">
        <v>42529</v>
      </c>
      <c r="P354" t="s">
        <v>9</v>
      </c>
      <c r="Q354">
        <f t="shared" si="20"/>
        <v>0.12416591996258951</v>
      </c>
    </row>
    <row r="355" spans="1:17" x14ac:dyDescent="0.25">
      <c r="A355" s="7">
        <v>42529</v>
      </c>
      <c r="B355" t="s">
        <v>10</v>
      </c>
      <c r="C355" s="8">
        <v>0.53059761821136298</v>
      </c>
      <c r="D355" s="8">
        <v>0.55332179020530303</v>
      </c>
      <c r="E355" s="8">
        <f t="shared" si="21"/>
        <v>0.54195970420833306</v>
      </c>
      <c r="F355">
        <f t="shared" si="22"/>
        <v>0.54195970420833306</v>
      </c>
      <c r="H355" s="7">
        <v>42529</v>
      </c>
      <c r="I355" t="s">
        <v>10</v>
      </c>
      <c r="J355">
        <v>0.54195970420833306</v>
      </c>
      <c r="M355">
        <f t="shared" si="23"/>
        <v>0.54195970420833306</v>
      </c>
      <c r="O355" s="7">
        <v>42529</v>
      </c>
      <c r="P355" t="s">
        <v>10</v>
      </c>
      <c r="Q355">
        <f t="shared" si="20"/>
        <v>0.54195970420833306</v>
      </c>
    </row>
    <row r="356" spans="1:17" x14ac:dyDescent="0.25">
      <c r="A356" s="7">
        <v>42529</v>
      </c>
      <c r="B356" t="s">
        <v>11</v>
      </c>
      <c r="C356" s="8">
        <v>0.86359739362942578</v>
      </c>
      <c r="D356" s="8">
        <v>0.91742380052651029</v>
      </c>
      <c r="E356" s="8">
        <f t="shared" si="21"/>
        <v>0.89051059707796809</v>
      </c>
      <c r="F356">
        <f t="shared" si="22"/>
        <v>0.89051059707796809</v>
      </c>
      <c r="H356" s="7">
        <v>42529</v>
      </c>
      <c r="I356" t="s">
        <v>11</v>
      </c>
      <c r="J356">
        <v>0.89051059707796809</v>
      </c>
      <c r="M356">
        <f t="shared" si="23"/>
        <v>0.89051059707796809</v>
      </c>
      <c r="O356" s="7">
        <v>42529</v>
      </c>
      <c r="P356" t="s">
        <v>11</v>
      </c>
      <c r="Q356">
        <f t="shared" si="20"/>
        <v>0.89051059707796809</v>
      </c>
    </row>
    <row r="357" spans="1:17" x14ac:dyDescent="0.25">
      <c r="A357" s="7">
        <v>42529</v>
      </c>
      <c r="B357" t="s">
        <v>12</v>
      </c>
      <c r="C357" s="8">
        <v>0.16235016385181925</v>
      </c>
      <c r="D357" s="8">
        <v>0.1521176336402808</v>
      </c>
      <c r="E357" s="8">
        <f t="shared" si="21"/>
        <v>0.15723389874605004</v>
      </c>
      <c r="F357">
        <f t="shared" si="22"/>
        <v>0.15723389874605004</v>
      </c>
      <c r="H357" s="7">
        <v>42529</v>
      </c>
      <c r="I357" t="s">
        <v>12</v>
      </c>
      <c r="J357">
        <v>0.15723389874605004</v>
      </c>
      <c r="M357">
        <f t="shared" si="23"/>
        <v>0.15723389874605004</v>
      </c>
      <c r="O357" s="7">
        <v>42529</v>
      </c>
      <c r="P357" t="s">
        <v>12</v>
      </c>
      <c r="Q357">
        <f t="shared" si="20"/>
        <v>0.15723389874605004</v>
      </c>
    </row>
    <row r="358" spans="1:17" x14ac:dyDescent="0.25">
      <c r="A358" s="7">
        <v>42529</v>
      </c>
      <c r="B358" t="s">
        <v>13</v>
      </c>
      <c r="C358" s="8">
        <v>1017834203783.7269</v>
      </c>
      <c r="D358" s="8">
        <v>1017834203783.7269</v>
      </c>
      <c r="E358" s="8">
        <f t="shared" si="21"/>
        <v>1017834203783.7269</v>
      </c>
      <c r="F358">
        <f t="shared" si="22"/>
        <v>0</v>
      </c>
      <c r="H358" s="7">
        <v>42529</v>
      </c>
      <c r="I358" t="s">
        <v>13</v>
      </c>
      <c r="J358">
        <v>0</v>
      </c>
      <c r="M358">
        <f t="shared" si="23"/>
        <v>3.5729015307228738E-2</v>
      </c>
      <c r="O358" s="7">
        <v>42529</v>
      </c>
      <c r="P358" t="s">
        <v>13</v>
      </c>
      <c r="Q358">
        <f t="shared" si="20"/>
        <v>3.5729015307228738E-2</v>
      </c>
    </row>
    <row r="359" spans="1:17" x14ac:dyDescent="0.25">
      <c r="A359" s="7">
        <v>42529</v>
      </c>
      <c r="B359" t="s">
        <v>14</v>
      </c>
      <c r="C359" s="8">
        <v>0.31077802817328071</v>
      </c>
      <c r="D359" s="8">
        <v>0.27854338155930913</v>
      </c>
      <c r="E359" s="8">
        <f t="shared" si="21"/>
        <v>0.29466070486629492</v>
      </c>
      <c r="F359">
        <f t="shared" si="22"/>
        <v>0.29466070486629492</v>
      </c>
      <c r="H359" s="7">
        <v>42529</v>
      </c>
      <c r="I359" t="s">
        <v>14</v>
      </c>
      <c r="J359">
        <v>0.29466070486629492</v>
      </c>
      <c r="M359">
        <f t="shared" si="23"/>
        <v>0.29466070486629492</v>
      </c>
      <c r="O359" s="7">
        <v>42529</v>
      </c>
      <c r="P359" t="s">
        <v>14</v>
      </c>
      <c r="Q359">
        <f t="shared" si="20"/>
        <v>0.29466070486629492</v>
      </c>
    </row>
    <row r="360" spans="1:17" x14ac:dyDescent="0.25">
      <c r="A360" s="7">
        <v>42529</v>
      </c>
      <c r="B360" t="s">
        <v>15</v>
      </c>
      <c r="C360" s="8">
        <v>0.16989827170580393</v>
      </c>
      <c r="D360" s="8">
        <v>0.15178385748082682</v>
      </c>
      <c r="E360" s="8">
        <f t="shared" si="21"/>
        <v>0.16084106459331537</v>
      </c>
      <c r="F360">
        <f t="shared" si="22"/>
        <v>0.16084106459331537</v>
      </c>
      <c r="H360" s="7">
        <v>42529</v>
      </c>
      <c r="I360" t="s">
        <v>15</v>
      </c>
      <c r="J360">
        <v>0.16084106459331537</v>
      </c>
      <c r="M360">
        <f t="shared" si="23"/>
        <v>0.16084106459331537</v>
      </c>
      <c r="O360" s="7">
        <v>42529</v>
      </c>
      <c r="P360" t="s">
        <v>15</v>
      </c>
      <c r="Q360">
        <f t="shared" si="20"/>
        <v>0.16084106459331537</v>
      </c>
    </row>
    <row r="361" spans="1:17" x14ac:dyDescent="0.25">
      <c r="A361" s="7">
        <v>42529</v>
      </c>
      <c r="B361" t="s">
        <v>16</v>
      </c>
      <c r="C361" s="8">
        <v>0.21233127336905694</v>
      </c>
      <c r="D361" s="8">
        <v>0.2021542739154652</v>
      </c>
      <c r="E361" s="8">
        <f t="shared" si="21"/>
        <v>0.20724277364226107</v>
      </c>
      <c r="F361">
        <f t="shared" si="22"/>
        <v>0.20724277364226107</v>
      </c>
      <c r="H361" s="7">
        <v>42529</v>
      </c>
      <c r="I361" t="s">
        <v>16</v>
      </c>
      <c r="J361">
        <v>0.20724277364226107</v>
      </c>
      <c r="M361">
        <f t="shared" si="23"/>
        <v>0.20724277364226107</v>
      </c>
      <c r="O361" s="7">
        <v>42529</v>
      </c>
      <c r="P361" t="s">
        <v>16</v>
      </c>
      <c r="Q361">
        <f t="shared" si="20"/>
        <v>0.20724277364226107</v>
      </c>
    </row>
    <row r="362" spans="1:17" x14ac:dyDescent="0.25">
      <c r="A362" s="7">
        <v>42530</v>
      </c>
      <c r="B362" t="s">
        <v>5</v>
      </c>
      <c r="C362" s="8">
        <v>0.20904707641941217</v>
      </c>
      <c r="D362" s="8">
        <v>0.19517538680190955</v>
      </c>
      <c r="E362" s="8">
        <f t="shared" si="21"/>
        <v>0.20211123161066086</v>
      </c>
      <c r="F362">
        <f t="shared" si="22"/>
        <v>0.20211123161066086</v>
      </c>
      <c r="H362" s="7">
        <v>42530</v>
      </c>
      <c r="I362" t="s">
        <v>5</v>
      </c>
      <c r="J362">
        <v>0.20211123161066086</v>
      </c>
      <c r="M362">
        <f t="shared" si="23"/>
        <v>0.20211123161066086</v>
      </c>
      <c r="O362" s="7">
        <v>42530</v>
      </c>
      <c r="P362" t="s">
        <v>5</v>
      </c>
      <c r="Q362">
        <f t="shared" si="20"/>
        <v>0.20211123161066086</v>
      </c>
    </row>
    <row r="363" spans="1:17" x14ac:dyDescent="0.25">
      <c r="A363" s="7">
        <v>42530</v>
      </c>
      <c r="B363" t="s">
        <v>6</v>
      </c>
      <c r="C363" s="8">
        <v>0.34326517492034542</v>
      </c>
      <c r="D363" s="8">
        <v>0.34371861822840988</v>
      </c>
      <c r="E363" s="8">
        <f t="shared" si="21"/>
        <v>0.34349189657437762</v>
      </c>
      <c r="F363">
        <f t="shared" si="22"/>
        <v>0.34349189657437762</v>
      </c>
      <c r="H363" s="7">
        <v>42530</v>
      </c>
      <c r="I363" t="s">
        <v>6</v>
      </c>
      <c r="J363">
        <v>0.34349189657437762</v>
      </c>
      <c r="M363">
        <f t="shared" si="23"/>
        <v>0.34349189657437762</v>
      </c>
      <c r="O363" s="7">
        <v>42530</v>
      </c>
      <c r="P363" t="s">
        <v>6</v>
      </c>
      <c r="Q363">
        <f t="shared" si="20"/>
        <v>0.34349189657437762</v>
      </c>
    </row>
    <row r="364" spans="1:17" x14ac:dyDescent="0.25">
      <c r="A364" s="7">
        <v>42530</v>
      </c>
      <c r="B364" t="s">
        <v>7</v>
      </c>
      <c r="C364" s="8">
        <v>0.30616984334206587</v>
      </c>
      <c r="D364" s="8">
        <v>0.29992103209377419</v>
      </c>
      <c r="E364" s="8">
        <f t="shared" si="21"/>
        <v>0.30304543771792003</v>
      </c>
      <c r="F364">
        <f t="shared" si="22"/>
        <v>0.30304543771792003</v>
      </c>
      <c r="H364" s="7">
        <v>42530</v>
      </c>
      <c r="I364" t="s">
        <v>7</v>
      </c>
      <c r="J364">
        <v>0.30304543771792003</v>
      </c>
      <c r="M364">
        <f t="shared" si="23"/>
        <v>0.30304543771792003</v>
      </c>
      <c r="O364" s="7">
        <v>42530</v>
      </c>
      <c r="P364" t="s">
        <v>7</v>
      </c>
      <c r="Q364">
        <f t="shared" si="20"/>
        <v>0.30304543771792003</v>
      </c>
    </row>
    <row r="365" spans="1:17" x14ac:dyDescent="0.25">
      <c r="A365" s="7">
        <v>42530</v>
      </c>
      <c r="B365" t="s">
        <v>8</v>
      </c>
      <c r="C365" s="8">
        <v>11759774179787.664</v>
      </c>
      <c r="D365" s="8">
        <v>11759774179787.664</v>
      </c>
      <c r="E365" s="8">
        <f t="shared" si="21"/>
        <v>11759774179787.664</v>
      </c>
      <c r="F365">
        <f t="shared" si="22"/>
        <v>0</v>
      </c>
      <c r="H365" s="7">
        <v>42530</v>
      </c>
      <c r="I365" t="s">
        <v>8</v>
      </c>
      <c r="J365">
        <v>0</v>
      </c>
      <c r="M365">
        <f t="shared" si="23"/>
        <v>0.37180093824936344</v>
      </c>
      <c r="O365" s="7">
        <v>42530</v>
      </c>
      <c r="P365" t="s">
        <v>8</v>
      </c>
      <c r="Q365">
        <f t="shared" si="20"/>
        <v>0.37180093824936344</v>
      </c>
    </row>
    <row r="366" spans="1:17" x14ac:dyDescent="0.25">
      <c r="A366" s="7">
        <v>42530</v>
      </c>
      <c r="B366" t="s">
        <v>9</v>
      </c>
      <c r="C366" s="8">
        <v>0.19184327220299313</v>
      </c>
      <c r="D366" s="8">
        <v>0.19579383186582128</v>
      </c>
      <c r="E366" s="8">
        <f t="shared" si="21"/>
        <v>0.1938185520344072</v>
      </c>
      <c r="F366">
        <f t="shared" si="22"/>
        <v>0.1938185520344072</v>
      </c>
      <c r="H366" s="7">
        <v>42530</v>
      </c>
      <c r="I366" t="s">
        <v>9</v>
      </c>
      <c r="J366">
        <v>0.1938185520344072</v>
      </c>
      <c r="M366">
        <f t="shared" si="23"/>
        <v>0.1938185520344072</v>
      </c>
      <c r="O366" s="7">
        <v>42530</v>
      </c>
      <c r="P366" t="s">
        <v>9</v>
      </c>
      <c r="Q366">
        <f t="shared" si="20"/>
        <v>0.1938185520344072</v>
      </c>
    </row>
    <row r="367" spans="1:17" x14ac:dyDescent="0.25">
      <c r="A367" s="7">
        <v>42530</v>
      </c>
      <c r="B367" t="s">
        <v>10</v>
      </c>
      <c r="C367" s="8">
        <v>0.51937504103279875</v>
      </c>
      <c r="D367" s="8">
        <v>0.57490444176357158</v>
      </c>
      <c r="E367" s="8">
        <f t="shared" si="21"/>
        <v>0.54713974139818511</v>
      </c>
      <c r="F367">
        <f t="shared" si="22"/>
        <v>0.54713974139818511</v>
      </c>
      <c r="H367" s="7">
        <v>42530</v>
      </c>
      <c r="I367" t="s">
        <v>10</v>
      </c>
      <c r="J367">
        <v>0.54713974139818511</v>
      </c>
      <c r="M367">
        <f t="shared" si="23"/>
        <v>0.54713974139818511</v>
      </c>
      <c r="O367" s="7">
        <v>42530</v>
      </c>
      <c r="P367" t="s">
        <v>10</v>
      </c>
      <c r="Q367">
        <f t="shared" si="20"/>
        <v>0.54713974139818511</v>
      </c>
    </row>
    <row r="368" spans="1:17" x14ac:dyDescent="0.25">
      <c r="A368" s="7">
        <v>42530</v>
      </c>
      <c r="B368" t="s">
        <v>11</v>
      </c>
      <c r="C368" s="8">
        <v>0.86293244034495564</v>
      </c>
      <c r="D368" s="8">
        <v>0.91288656435776505</v>
      </c>
      <c r="E368" s="8">
        <f t="shared" si="21"/>
        <v>0.88790950235136035</v>
      </c>
      <c r="F368">
        <f t="shared" si="22"/>
        <v>0.88790950235136035</v>
      </c>
      <c r="H368" s="7">
        <v>42530</v>
      </c>
      <c r="I368" t="s">
        <v>11</v>
      </c>
      <c r="J368">
        <v>0.88790950235136035</v>
      </c>
      <c r="M368">
        <f t="shared" si="23"/>
        <v>0.88790950235136035</v>
      </c>
      <c r="O368" s="7">
        <v>42530</v>
      </c>
      <c r="P368" t="s">
        <v>11</v>
      </c>
      <c r="Q368">
        <f t="shared" si="20"/>
        <v>0.88790950235136035</v>
      </c>
    </row>
    <row r="369" spans="1:17" x14ac:dyDescent="0.25">
      <c r="A369" s="7">
        <v>42530</v>
      </c>
      <c r="B369" t="s">
        <v>12</v>
      </c>
      <c r="C369" s="8">
        <v>0.16326274409360009</v>
      </c>
      <c r="D369" s="8">
        <v>0.14805880784211539</v>
      </c>
      <c r="E369" s="8">
        <f t="shared" si="21"/>
        <v>0.15566077596785774</v>
      </c>
      <c r="F369">
        <f t="shared" si="22"/>
        <v>0.15566077596785774</v>
      </c>
      <c r="H369" s="7">
        <v>42530</v>
      </c>
      <c r="I369" t="s">
        <v>12</v>
      </c>
      <c r="J369">
        <v>0.15566077596785774</v>
      </c>
      <c r="M369">
        <f t="shared" si="23"/>
        <v>0.15566077596785774</v>
      </c>
      <c r="O369" s="7">
        <v>42530</v>
      </c>
      <c r="P369" t="s">
        <v>12</v>
      </c>
      <c r="Q369">
        <f t="shared" si="20"/>
        <v>0.15566077596785774</v>
      </c>
    </row>
    <row r="370" spans="1:17" x14ac:dyDescent="0.25">
      <c r="A370" s="7">
        <v>42530</v>
      </c>
      <c r="B370" t="s">
        <v>13</v>
      </c>
      <c r="C370" s="8">
        <v>1200799986715.3127</v>
      </c>
      <c r="D370" s="8">
        <v>1200799986715.3127</v>
      </c>
      <c r="E370" s="8">
        <f t="shared" si="21"/>
        <v>1200799986715.3127</v>
      </c>
      <c r="F370">
        <f t="shared" si="22"/>
        <v>0</v>
      </c>
      <c r="H370" s="7">
        <v>42530</v>
      </c>
      <c r="I370" t="s">
        <v>13</v>
      </c>
      <c r="J370">
        <v>0</v>
      </c>
      <c r="M370">
        <f t="shared" si="23"/>
        <v>3.5729015307228738E-2</v>
      </c>
      <c r="O370" s="7">
        <v>42530</v>
      </c>
      <c r="P370" t="s">
        <v>13</v>
      </c>
      <c r="Q370">
        <f t="shared" si="20"/>
        <v>3.5729015307228738E-2</v>
      </c>
    </row>
    <row r="371" spans="1:17" x14ac:dyDescent="0.25">
      <c r="A371" s="7">
        <v>42530</v>
      </c>
      <c r="B371" t="s">
        <v>14</v>
      </c>
      <c r="C371" s="8">
        <v>0.30303699219551994</v>
      </c>
      <c r="D371" s="8">
        <v>0.33724290042560773</v>
      </c>
      <c r="E371" s="8">
        <f t="shared" si="21"/>
        <v>0.32013994631056386</v>
      </c>
      <c r="F371">
        <f t="shared" si="22"/>
        <v>0.32013994631056386</v>
      </c>
      <c r="H371" s="7">
        <v>42530</v>
      </c>
      <c r="I371" t="s">
        <v>14</v>
      </c>
      <c r="J371">
        <v>0.32013994631056386</v>
      </c>
      <c r="M371">
        <f t="shared" si="23"/>
        <v>0.32013994631056386</v>
      </c>
      <c r="O371" s="7">
        <v>42530</v>
      </c>
      <c r="P371" t="s">
        <v>14</v>
      </c>
      <c r="Q371">
        <f t="shared" si="20"/>
        <v>0.32013994631056386</v>
      </c>
    </row>
    <row r="372" spans="1:17" x14ac:dyDescent="0.25">
      <c r="A372" s="7">
        <v>42530</v>
      </c>
      <c r="B372" t="s">
        <v>15</v>
      </c>
      <c r="C372" s="8">
        <v>0.16765239681511537</v>
      </c>
      <c r="D372" s="8">
        <v>0.16043108545777707</v>
      </c>
      <c r="E372" s="8">
        <f t="shared" si="21"/>
        <v>0.16404174113644621</v>
      </c>
      <c r="F372">
        <f t="shared" si="22"/>
        <v>0.16404174113644621</v>
      </c>
      <c r="H372" s="7">
        <v>42530</v>
      </c>
      <c r="I372" t="s">
        <v>15</v>
      </c>
      <c r="J372">
        <v>0.16404174113644621</v>
      </c>
      <c r="M372">
        <f t="shared" si="23"/>
        <v>0.16404174113644621</v>
      </c>
      <c r="O372" s="7">
        <v>42530</v>
      </c>
      <c r="P372" t="s">
        <v>15</v>
      </c>
      <c r="Q372">
        <f t="shared" si="20"/>
        <v>0.16404174113644621</v>
      </c>
    </row>
    <row r="373" spans="1:17" x14ac:dyDescent="0.25">
      <c r="A373" s="7">
        <v>42530</v>
      </c>
      <c r="B373" t="s">
        <v>16</v>
      </c>
      <c r="C373" s="8">
        <v>0.21291168634105029</v>
      </c>
      <c r="D373" s="8">
        <v>0.21607938800740492</v>
      </c>
      <c r="E373" s="8">
        <f t="shared" si="21"/>
        <v>0.21449553717422759</v>
      </c>
      <c r="F373">
        <f t="shared" si="22"/>
        <v>0.21449553717422759</v>
      </c>
      <c r="H373" s="7">
        <v>42530</v>
      </c>
      <c r="I373" t="s">
        <v>16</v>
      </c>
      <c r="J373">
        <v>0.21449553717422759</v>
      </c>
      <c r="M373">
        <f t="shared" si="23"/>
        <v>0.21449553717422759</v>
      </c>
      <c r="O373" s="7">
        <v>42530</v>
      </c>
      <c r="P373" t="s">
        <v>16</v>
      </c>
      <c r="Q373">
        <f t="shared" si="20"/>
        <v>0.21449553717422759</v>
      </c>
    </row>
    <row r="374" spans="1:17" x14ac:dyDescent="0.25">
      <c r="A374" s="7">
        <v>42531</v>
      </c>
      <c r="B374" t="s">
        <v>5</v>
      </c>
      <c r="C374" s="8">
        <v>0.2104132814361849</v>
      </c>
      <c r="D374" s="8">
        <v>0.18885988589037003</v>
      </c>
      <c r="E374" s="8">
        <f t="shared" si="21"/>
        <v>0.19963658366327747</v>
      </c>
      <c r="F374">
        <f t="shared" si="22"/>
        <v>0.19963658366327747</v>
      </c>
      <c r="H374" s="7">
        <v>42531</v>
      </c>
      <c r="I374" t="s">
        <v>5</v>
      </c>
      <c r="J374">
        <v>0.19963658366327747</v>
      </c>
      <c r="M374">
        <f t="shared" si="23"/>
        <v>0.19963658366327747</v>
      </c>
      <c r="O374" s="7">
        <v>42531</v>
      </c>
      <c r="P374" t="s">
        <v>5</v>
      </c>
      <c r="Q374">
        <f t="shared" si="20"/>
        <v>0.19963658366327747</v>
      </c>
    </row>
    <row r="375" spans="1:17" x14ac:dyDescent="0.25">
      <c r="A375" s="7">
        <v>42531</v>
      </c>
      <c r="B375" t="s">
        <v>6</v>
      </c>
      <c r="C375" s="8">
        <v>0.34661122299864616</v>
      </c>
      <c r="D375" s="8">
        <v>0.35544516192341191</v>
      </c>
      <c r="E375" s="8">
        <f t="shared" si="21"/>
        <v>0.35102819246102901</v>
      </c>
      <c r="F375">
        <f t="shared" si="22"/>
        <v>0.35102819246102901</v>
      </c>
      <c r="H375" s="7">
        <v>42531</v>
      </c>
      <c r="I375" t="s">
        <v>6</v>
      </c>
      <c r="J375">
        <v>0.35102819246102901</v>
      </c>
      <c r="M375">
        <f t="shared" si="23"/>
        <v>0.35102819246102901</v>
      </c>
      <c r="O375" s="7">
        <v>42531</v>
      </c>
      <c r="P375" t="s">
        <v>6</v>
      </c>
      <c r="Q375">
        <f t="shared" si="20"/>
        <v>0.35102819246102901</v>
      </c>
    </row>
    <row r="376" spans="1:17" x14ac:dyDescent="0.25">
      <c r="A376" s="7">
        <v>42531</v>
      </c>
      <c r="B376" t="s">
        <v>7</v>
      </c>
      <c r="C376" s="8">
        <v>0.31367276574417785</v>
      </c>
      <c r="D376" s="8">
        <v>0.30278966471329732</v>
      </c>
      <c r="E376" s="8">
        <f t="shared" si="21"/>
        <v>0.30823121522873759</v>
      </c>
      <c r="F376">
        <f t="shared" si="22"/>
        <v>0.30823121522873759</v>
      </c>
      <c r="H376" s="7">
        <v>42531</v>
      </c>
      <c r="I376" t="s">
        <v>7</v>
      </c>
      <c r="J376">
        <v>0.30823121522873759</v>
      </c>
      <c r="M376">
        <f t="shared" si="23"/>
        <v>0.30823121522873759</v>
      </c>
      <c r="O376" s="7">
        <v>42531</v>
      </c>
      <c r="P376" t="s">
        <v>7</v>
      </c>
      <c r="Q376">
        <f t="shared" si="20"/>
        <v>0.30823121522873759</v>
      </c>
    </row>
    <row r="377" spans="1:17" x14ac:dyDescent="0.25">
      <c r="A377" s="7">
        <v>42531</v>
      </c>
      <c r="B377" t="s">
        <v>8</v>
      </c>
      <c r="C377" s="8">
        <v>6830666609928.5459</v>
      </c>
      <c r="D377" s="8">
        <v>6830666609928.5459</v>
      </c>
      <c r="E377" s="8">
        <f t="shared" si="21"/>
        <v>6830666609928.5459</v>
      </c>
      <c r="F377">
        <f t="shared" si="22"/>
        <v>0</v>
      </c>
      <c r="H377" s="7">
        <v>42531</v>
      </c>
      <c r="I377" t="s">
        <v>8</v>
      </c>
      <c r="J377">
        <v>0</v>
      </c>
      <c r="M377">
        <f t="shared" si="23"/>
        <v>0.37180093824936344</v>
      </c>
      <c r="O377" s="7">
        <v>42531</v>
      </c>
      <c r="P377" t="s">
        <v>8</v>
      </c>
      <c r="Q377">
        <f t="shared" si="20"/>
        <v>0.37180093824936344</v>
      </c>
    </row>
    <row r="378" spans="1:17" x14ac:dyDescent="0.25">
      <c r="A378" s="7">
        <v>42531</v>
      </c>
      <c r="B378" t="s">
        <v>9</v>
      </c>
      <c r="C378" s="8">
        <v>0.1909610475595972</v>
      </c>
      <c r="D378" s="8">
        <v>0.2008326422638454</v>
      </c>
      <c r="E378" s="8">
        <f t="shared" si="21"/>
        <v>0.1958968449117213</v>
      </c>
      <c r="F378">
        <f t="shared" si="22"/>
        <v>0.1958968449117213</v>
      </c>
      <c r="H378" s="7">
        <v>42531</v>
      </c>
      <c r="I378" t="s">
        <v>9</v>
      </c>
      <c r="J378">
        <v>0.1958968449117213</v>
      </c>
      <c r="M378">
        <f t="shared" si="23"/>
        <v>0.1958968449117213</v>
      </c>
      <c r="O378" s="7">
        <v>42531</v>
      </c>
      <c r="P378" t="s">
        <v>9</v>
      </c>
      <c r="Q378">
        <f t="shared" si="20"/>
        <v>0.1958968449117213</v>
      </c>
    </row>
    <row r="379" spans="1:17" x14ac:dyDescent="0.25">
      <c r="A379" s="7">
        <v>42531</v>
      </c>
      <c r="B379" t="s">
        <v>10</v>
      </c>
      <c r="C379" s="8">
        <v>0.52225776514075739</v>
      </c>
      <c r="D379" s="8">
        <v>0.54800422661627668</v>
      </c>
      <c r="E379" s="8">
        <f t="shared" si="21"/>
        <v>0.53513099587851709</v>
      </c>
      <c r="F379">
        <f t="shared" si="22"/>
        <v>0.53513099587851709</v>
      </c>
      <c r="H379" s="7">
        <v>42531</v>
      </c>
      <c r="I379" t="s">
        <v>10</v>
      </c>
      <c r="J379">
        <v>0.53513099587851709</v>
      </c>
      <c r="M379">
        <f t="shared" si="23"/>
        <v>0.53513099587851709</v>
      </c>
      <c r="O379" s="7">
        <v>42531</v>
      </c>
      <c r="P379" t="s">
        <v>10</v>
      </c>
      <c r="Q379">
        <f t="shared" si="20"/>
        <v>0.53513099587851709</v>
      </c>
    </row>
    <row r="380" spans="1:17" x14ac:dyDescent="0.25">
      <c r="A380" s="7">
        <v>42531</v>
      </c>
      <c r="B380" t="s">
        <v>11</v>
      </c>
      <c r="C380" s="8">
        <v>0.86240709920641512</v>
      </c>
      <c r="D380" s="8">
        <v>0.89941736384853854</v>
      </c>
      <c r="E380" s="8">
        <f t="shared" si="21"/>
        <v>0.88091223152747689</v>
      </c>
      <c r="F380">
        <f t="shared" si="22"/>
        <v>0.88091223152747689</v>
      </c>
      <c r="H380" s="7">
        <v>42531</v>
      </c>
      <c r="I380" t="s">
        <v>11</v>
      </c>
      <c r="J380">
        <v>0.88091223152747689</v>
      </c>
      <c r="M380">
        <f t="shared" si="23"/>
        <v>0.88091223152747689</v>
      </c>
      <c r="O380" s="7">
        <v>42531</v>
      </c>
      <c r="P380" t="s">
        <v>11</v>
      </c>
      <c r="Q380">
        <f t="shared" si="20"/>
        <v>0.88091223152747689</v>
      </c>
    </row>
    <row r="381" spans="1:17" x14ac:dyDescent="0.25">
      <c r="A381" s="7">
        <v>42531</v>
      </c>
      <c r="B381" t="s">
        <v>12</v>
      </c>
      <c r="C381" s="8">
        <v>0.1579918627562725</v>
      </c>
      <c r="D381" s="8">
        <v>0.16171189419053075</v>
      </c>
      <c r="E381" s="8">
        <f t="shared" si="21"/>
        <v>0.15985187847340163</v>
      </c>
      <c r="F381">
        <f t="shared" si="22"/>
        <v>0.15985187847340163</v>
      </c>
      <c r="H381" s="7">
        <v>42531</v>
      </c>
      <c r="I381" t="s">
        <v>12</v>
      </c>
      <c r="J381">
        <v>0.15985187847340163</v>
      </c>
      <c r="M381">
        <f t="shared" si="23"/>
        <v>0.15985187847340163</v>
      </c>
      <c r="O381" s="7">
        <v>42531</v>
      </c>
      <c r="P381" t="s">
        <v>12</v>
      </c>
      <c r="Q381">
        <f t="shared" si="20"/>
        <v>0.15985187847340163</v>
      </c>
    </row>
    <row r="382" spans="1:17" x14ac:dyDescent="0.25">
      <c r="A382" s="7">
        <v>42531</v>
      </c>
      <c r="B382" t="s">
        <v>13</v>
      </c>
      <c r="C382" s="8">
        <v>1653778762621.7498</v>
      </c>
      <c r="D382" s="8">
        <v>1653778762621.7498</v>
      </c>
      <c r="E382" s="8">
        <f t="shared" si="21"/>
        <v>1653778762621.7498</v>
      </c>
      <c r="F382">
        <f t="shared" si="22"/>
        <v>0</v>
      </c>
      <c r="H382" s="7">
        <v>42531</v>
      </c>
      <c r="I382" t="s">
        <v>13</v>
      </c>
      <c r="J382">
        <v>0</v>
      </c>
      <c r="M382">
        <f t="shared" si="23"/>
        <v>3.5729015307228738E-2</v>
      </c>
      <c r="O382" s="7">
        <v>42531</v>
      </c>
      <c r="P382" t="s">
        <v>13</v>
      </c>
      <c r="Q382">
        <f t="shared" si="20"/>
        <v>3.5729015307228738E-2</v>
      </c>
    </row>
    <row r="383" spans="1:17" x14ac:dyDescent="0.25">
      <c r="A383" s="7">
        <v>42531</v>
      </c>
      <c r="B383" t="s">
        <v>14</v>
      </c>
      <c r="C383" s="8">
        <v>0.29974482705019845</v>
      </c>
      <c r="D383" s="8">
        <v>0.31185298906030567</v>
      </c>
      <c r="E383" s="8">
        <f t="shared" si="21"/>
        <v>0.30579890805525206</v>
      </c>
      <c r="F383">
        <f t="shared" si="22"/>
        <v>0.30579890805525206</v>
      </c>
      <c r="H383" s="7">
        <v>42531</v>
      </c>
      <c r="I383" t="s">
        <v>14</v>
      </c>
      <c r="J383">
        <v>0.30579890805525206</v>
      </c>
      <c r="M383">
        <f t="shared" si="23"/>
        <v>0.30579890805525206</v>
      </c>
      <c r="O383" s="7">
        <v>42531</v>
      </c>
      <c r="P383" t="s">
        <v>14</v>
      </c>
      <c r="Q383">
        <f t="shared" si="20"/>
        <v>0.30579890805525206</v>
      </c>
    </row>
    <row r="384" spans="1:17" x14ac:dyDescent="0.25">
      <c r="A384" s="7">
        <v>42531</v>
      </c>
      <c r="B384" t="s">
        <v>15</v>
      </c>
      <c r="C384" s="8">
        <v>0.17297661387230598</v>
      </c>
      <c r="D384" s="8">
        <v>0.17247364417933458</v>
      </c>
      <c r="E384" s="8">
        <f t="shared" si="21"/>
        <v>0.17272512902582027</v>
      </c>
      <c r="F384">
        <f t="shared" si="22"/>
        <v>0.17272512902582027</v>
      </c>
      <c r="H384" s="7">
        <v>42531</v>
      </c>
      <c r="I384" t="s">
        <v>15</v>
      </c>
      <c r="J384">
        <v>0.17272512902582027</v>
      </c>
      <c r="M384">
        <f t="shared" si="23"/>
        <v>0.17272512902582027</v>
      </c>
      <c r="O384" s="7">
        <v>42531</v>
      </c>
      <c r="P384" t="s">
        <v>15</v>
      </c>
      <c r="Q384">
        <f t="shared" si="20"/>
        <v>0.17272512902582027</v>
      </c>
    </row>
    <row r="385" spans="1:17" x14ac:dyDescent="0.25">
      <c r="A385" s="7">
        <v>42531</v>
      </c>
      <c r="B385" t="s">
        <v>16</v>
      </c>
      <c r="C385" s="8">
        <v>0.20610705584283515</v>
      </c>
      <c r="D385" s="8">
        <v>0.20438175096160535</v>
      </c>
      <c r="E385" s="8">
        <f t="shared" si="21"/>
        <v>0.20524440340222025</v>
      </c>
      <c r="F385">
        <f t="shared" si="22"/>
        <v>0.20524440340222025</v>
      </c>
      <c r="H385" s="7">
        <v>42531</v>
      </c>
      <c r="I385" t="s">
        <v>16</v>
      </c>
      <c r="J385">
        <v>0.20524440340222025</v>
      </c>
      <c r="M385">
        <f t="shared" si="23"/>
        <v>0.20524440340222025</v>
      </c>
      <c r="O385" s="7">
        <v>42531</v>
      </c>
      <c r="P385" t="s">
        <v>16</v>
      </c>
      <c r="Q385">
        <f t="shared" si="20"/>
        <v>0.20524440340222025</v>
      </c>
    </row>
    <row r="386" spans="1:17" x14ac:dyDescent="0.25">
      <c r="A386" s="7">
        <v>42534</v>
      </c>
      <c r="B386" t="s">
        <v>5</v>
      </c>
      <c r="C386" s="8">
        <v>-3824015309602.126</v>
      </c>
      <c r="D386" s="8">
        <v>0</v>
      </c>
      <c r="E386" s="8">
        <f t="shared" si="21"/>
        <v>-1912007654801.063</v>
      </c>
      <c r="F386">
        <f t="shared" si="22"/>
        <v>0</v>
      </c>
      <c r="H386" s="7">
        <v>42534</v>
      </c>
      <c r="I386" t="s">
        <v>5</v>
      </c>
      <c r="J386">
        <v>0</v>
      </c>
      <c r="M386">
        <f t="shared" si="23"/>
        <v>0.13712187961568936</v>
      </c>
      <c r="O386" s="7">
        <v>42534</v>
      </c>
      <c r="P386" t="s">
        <v>5</v>
      </c>
      <c r="Q386">
        <f t="shared" ref="Q386:Q449" si="24">M386</f>
        <v>0.13712187961568936</v>
      </c>
    </row>
    <row r="387" spans="1:17" x14ac:dyDescent="0.25">
      <c r="A387" s="7">
        <v>42534</v>
      </c>
      <c r="B387" t="s">
        <v>6</v>
      </c>
      <c r="C387" s="8">
        <v>0.35048753809413769</v>
      </c>
      <c r="D387" s="8">
        <v>0.35919800958891385</v>
      </c>
      <c r="E387" s="8">
        <f t="shared" ref="E387:E450" si="25">AVERAGE(C387:D387)</f>
        <v>0.35484277384152574</v>
      </c>
      <c r="F387">
        <f t="shared" ref="F387:F450" si="26">IF(OR(E387&gt;=2,E387&lt;=-2),0,E387)</f>
        <v>0.35484277384152574</v>
      </c>
      <c r="H387" s="7">
        <v>42534</v>
      </c>
      <c r="I387" t="s">
        <v>6</v>
      </c>
      <c r="J387">
        <v>0.35484277384152574</v>
      </c>
      <c r="M387">
        <f t="shared" ref="M387:M450" si="27">IF(J387=0,IF(I387="AAPL", $L$2, IF(I387="BABA", $L$3, IF(I387="BLK", $L$4, IF(I387="COP", $L$5, IF(I387="COST", $L$6, IF(I387="DB", $L$7, IF(I387="FIT", $L$8, IF(I387="HSY", $L$9, IF(I387="LNKD", $L$10, IF(I387="NKE", $L$11, IF(I387="WMT", $L$12, IF(I387="XOM", $L$13,"N/A")))))))))))),J387)</f>
        <v>0.35484277384152574</v>
      </c>
      <c r="O387" s="7">
        <v>42534</v>
      </c>
      <c r="P387" t="s">
        <v>6</v>
      </c>
      <c r="Q387">
        <f t="shared" si="24"/>
        <v>0.35484277384152574</v>
      </c>
    </row>
    <row r="388" spans="1:17" x14ac:dyDescent="0.25">
      <c r="A388" s="7">
        <v>42534</v>
      </c>
      <c r="B388" t="s">
        <v>7</v>
      </c>
      <c r="C388" s="8">
        <v>0.30064443711251515</v>
      </c>
      <c r="D388" s="8">
        <v>0.31222774070704618</v>
      </c>
      <c r="E388" s="8">
        <f t="shared" si="25"/>
        <v>0.30643608890978069</v>
      </c>
      <c r="F388">
        <f t="shared" si="26"/>
        <v>0.30643608890978069</v>
      </c>
      <c r="H388" s="7">
        <v>42534</v>
      </c>
      <c r="I388" t="s">
        <v>7</v>
      </c>
      <c r="J388">
        <v>0.30643608890978069</v>
      </c>
      <c r="M388">
        <f t="shared" si="27"/>
        <v>0.30643608890978069</v>
      </c>
      <c r="O388" s="7">
        <v>42534</v>
      </c>
      <c r="P388" t="s">
        <v>7</v>
      </c>
      <c r="Q388">
        <f t="shared" si="24"/>
        <v>0.30643608890978069</v>
      </c>
    </row>
    <row r="389" spans="1:17" x14ac:dyDescent="0.25">
      <c r="A389" s="7">
        <v>42534</v>
      </c>
      <c r="B389" t="s">
        <v>8</v>
      </c>
      <c r="C389" s="8">
        <v>0.61950560341395666</v>
      </c>
      <c r="D389" s="8">
        <v>0.56129321188368098</v>
      </c>
      <c r="E389" s="8">
        <f t="shared" si="25"/>
        <v>0.59039940764881882</v>
      </c>
      <c r="F389">
        <f t="shared" si="26"/>
        <v>0.59039940764881882</v>
      </c>
      <c r="H389" s="7">
        <v>42534</v>
      </c>
      <c r="I389" t="s">
        <v>8</v>
      </c>
      <c r="J389">
        <v>0.59039940764881882</v>
      </c>
      <c r="M389">
        <f t="shared" si="27"/>
        <v>0.59039940764881882</v>
      </c>
      <c r="O389" s="7">
        <v>42534</v>
      </c>
      <c r="P389" t="s">
        <v>8</v>
      </c>
      <c r="Q389">
        <f t="shared" si="24"/>
        <v>0.59039940764881882</v>
      </c>
    </row>
    <row r="390" spans="1:17" x14ac:dyDescent="0.25">
      <c r="A390" s="7">
        <v>42534</v>
      </c>
      <c r="B390" t="s">
        <v>9</v>
      </c>
      <c r="C390" s="8">
        <v>0.19231696333005999</v>
      </c>
      <c r="D390" s="8">
        <v>0.19634336599191504</v>
      </c>
      <c r="E390" s="8">
        <f t="shared" si="25"/>
        <v>0.19433016466098751</v>
      </c>
      <c r="F390">
        <f t="shared" si="26"/>
        <v>0.19433016466098751</v>
      </c>
      <c r="H390" s="7">
        <v>42534</v>
      </c>
      <c r="I390" t="s">
        <v>9</v>
      </c>
      <c r="J390">
        <v>0.19433016466098751</v>
      </c>
      <c r="M390">
        <f t="shared" si="27"/>
        <v>0.19433016466098751</v>
      </c>
      <c r="O390" s="7">
        <v>42534</v>
      </c>
      <c r="P390" t="s">
        <v>9</v>
      </c>
      <c r="Q390">
        <f t="shared" si="24"/>
        <v>0.19433016466098751</v>
      </c>
    </row>
    <row r="391" spans="1:17" x14ac:dyDescent="0.25">
      <c r="A391" s="7">
        <v>42534</v>
      </c>
      <c r="B391" t="s">
        <v>10</v>
      </c>
      <c r="C391" s="8">
        <v>0.51898797972430022</v>
      </c>
      <c r="D391" s="8">
        <v>0.56385966784932473</v>
      </c>
      <c r="E391" s="8">
        <f t="shared" si="25"/>
        <v>0.54142382378681253</v>
      </c>
      <c r="F391">
        <f t="shared" si="26"/>
        <v>0.54142382378681253</v>
      </c>
      <c r="H391" s="7">
        <v>42534</v>
      </c>
      <c r="I391" t="s">
        <v>10</v>
      </c>
      <c r="J391">
        <v>0.54142382378681253</v>
      </c>
      <c r="M391">
        <f t="shared" si="27"/>
        <v>0.54142382378681253</v>
      </c>
      <c r="O391" s="7">
        <v>42534</v>
      </c>
      <c r="P391" t="s">
        <v>10</v>
      </c>
      <c r="Q391">
        <f t="shared" si="24"/>
        <v>0.54142382378681253</v>
      </c>
    </row>
    <row r="392" spans="1:17" x14ac:dyDescent="0.25">
      <c r="A392" s="7">
        <v>42534</v>
      </c>
      <c r="B392" t="s">
        <v>11</v>
      </c>
      <c r="C392" s="8">
        <v>0.86368650120855384</v>
      </c>
      <c r="D392" s="8">
        <v>0.90991190907393826</v>
      </c>
      <c r="E392" s="8">
        <f t="shared" si="25"/>
        <v>0.88679920514124611</v>
      </c>
      <c r="F392">
        <f t="shared" si="26"/>
        <v>0.88679920514124611</v>
      </c>
      <c r="H392" s="7">
        <v>42534</v>
      </c>
      <c r="I392" t="s">
        <v>11</v>
      </c>
      <c r="J392">
        <v>0.88679920514124611</v>
      </c>
      <c r="M392">
        <f t="shared" si="27"/>
        <v>0.88679920514124611</v>
      </c>
      <c r="O392" s="7">
        <v>42534</v>
      </c>
      <c r="P392" t="s">
        <v>11</v>
      </c>
      <c r="Q392">
        <f t="shared" si="24"/>
        <v>0.88679920514124611</v>
      </c>
    </row>
    <row r="393" spans="1:17" x14ac:dyDescent="0.25">
      <c r="A393" s="7">
        <v>42534</v>
      </c>
      <c r="B393" t="s">
        <v>12</v>
      </c>
      <c r="C393" s="8">
        <v>0.15639078538886639</v>
      </c>
      <c r="D393" s="8">
        <v>0.15174546211867226</v>
      </c>
      <c r="E393" s="8">
        <f t="shared" si="25"/>
        <v>0.15406812375376933</v>
      </c>
      <c r="F393">
        <f t="shared" si="26"/>
        <v>0.15406812375376933</v>
      </c>
      <c r="H393" s="7">
        <v>42534</v>
      </c>
      <c r="I393" t="s">
        <v>12</v>
      </c>
      <c r="J393">
        <v>0.15406812375376933</v>
      </c>
      <c r="M393">
        <f t="shared" si="27"/>
        <v>0.15406812375376933</v>
      </c>
      <c r="O393" s="7">
        <v>42534</v>
      </c>
      <c r="P393" t="s">
        <v>12</v>
      </c>
      <c r="Q393">
        <f t="shared" si="24"/>
        <v>0.15406812375376933</v>
      </c>
    </row>
    <row r="394" spans="1:17" x14ac:dyDescent="0.25">
      <c r="A394" s="7">
        <v>42534</v>
      </c>
      <c r="B394" t="s">
        <v>13</v>
      </c>
      <c r="C394" s="8">
        <v>2254379479374.3252</v>
      </c>
      <c r="D394" s="8">
        <v>2254379479374.3252</v>
      </c>
      <c r="E394" s="8">
        <f t="shared" si="25"/>
        <v>2254379479374.3252</v>
      </c>
      <c r="F394">
        <f t="shared" si="26"/>
        <v>0</v>
      </c>
      <c r="H394" s="7">
        <v>42534</v>
      </c>
      <c r="I394" t="s">
        <v>13</v>
      </c>
      <c r="J394">
        <v>0</v>
      </c>
      <c r="M394">
        <f t="shared" si="27"/>
        <v>3.5729015307228738E-2</v>
      </c>
      <c r="O394" s="7">
        <v>42534</v>
      </c>
      <c r="P394" t="s">
        <v>13</v>
      </c>
      <c r="Q394">
        <f t="shared" si="24"/>
        <v>3.5729015307228738E-2</v>
      </c>
    </row>
    <row r="395" spans="1:17" x14ac:dyDescent="0.25">
      <c r="A395" s="7">
        <v>42534</v>
      </c>
      <c r="B395" t="s">
        <v>14</v>
      </c>
      <c r="C395" s="8">
        <v>0.3022290879033821</v>
      </c>
      <c r="D395" s="8">
        <v>0.28742302981813184</v>
      </c>
      <c r="E395" s="8">
        <f t="shared" si="25"/>
        <v>0.29482605886075697</v>
      </c>
      <c r="F395">
        <f t="shared" si="26"/>
        <v>0.29482605886075697</v>
      </c>
      <c r="H395" s="7">
        <v>42534</v>
      </c>
      <c r="I395" t="s">
        <v>14</v>
      </c>
      <c r="J395">
        <v>0.29482605886075697</v>
      </c>
      <c r="M395">
        <f t="shared" si="27"/>
        <v>0.29482605886075697</v>
      </c>
      <c r="O395" s="7">
        <v>42534</v>
      </c>
      <c r="P395" t="s">
        <v>14</v>
      </c>
      <c r="Q395">
        <f t="shared" si="24"/>
        <v>0.29482605886075697</v>
      </c>
    </row>
    <row r="396" spans="1:17" x14ac:dyDescent="0.25">
      <c r="A396" s="7">
        <v>42534</v>
      </c>
      <c r="B396" t="s">
        <v>15</v>
      </c>
      <c r="C396" s="8">
        <v>0.15731463631848713</v>
      </c>
      <c r="D396" s="8">
        <v>0.15154238202326412</v>
      </c>
      <c r="E396" s="8">
        <f t="shared" si="25"/>
        <v>0.15442850917087564</v>
      </c>
      <c r="F396">
        <f t="shared" si="26"/>
        <v>0.15442850917087564</v>
      </c>
      <c r="H396" s="7">
        <v>42534</v>
      </c>
      <c r="I396" t="s">
        <v>15</v>
      </c>
      <c r="J396">
        <v>0.15442850917087564</v>
      </c>
      <c r="M396">
        <f t="shared" si="27"/>
        <v>0.15442850917087564</v>
      </c>
      <c r="O396" s="7">
        <v>42534</v>
      </c>
      <c r="P396" t="s">
        <v>15</v>
      </c>
      <c r="Q396">
        <f t="shared" si="24"/>
        <v>0.15442850917087564</v>
      </c>
    </row>
    <row r="397" spans="1:17" x14ac:dyDescent="0.25">
      <c r="A397" s="7">
        <v>42534</v>
      </c>
      <c r="B397" t="s">
        <v>16</v>
      </c>
      <c r="C397" s="8">
        <v>0.20677633031848858</v>
      </c>
      <c r="D397" s="8">
        <v>0.2017013175091881</v>
      </c>
      <c r="E397" s="8">
        <f t="shared" si="25"/>
        <v>0.20423882391383835</v>
      </c>
      <c r="F397">
        <f t="shared" si="26"/>
        <v>0.20423882391383835</v>
      </c>
      <c r="H397" s="7">
        <v>42534</v>
      </c>
      <c r="I397" t="s">
        <v>16</v>
      </c>
      <c r="J397">
        <v>0.20423882391383835</v>
      </c>
      <c r="M397">
        <f t="shared" si="27"/>
        <v>0.20423882391383835</v>
      </c>
      <c r="O397" s="7">
        <v>42534</v>
      </c>
      <c r="P397" t="s">
        <v>16</v>
      </c>
      <c r="Q397">
        <f t="shared" si="24"/>
        <v>0.20423882391383835</v>
      </c>
    </row>
    <row r="398" spans="1:17" x14ac:dyDescent="0.25">
      <c r="A398" s="7">
        <v>42535</v>
      </c>
      <c r="B398" t="s">
        <v>5</v>
      </c>
      <c r="C398" s="8">
        <v>0.20856357806683518</v>
      </c>
      <c r="D398" s="8">
        <v>0.21444323241016602</v>
      </c>
      <c r="E398" s="8">
        <f t="shared" si="25"/>
        <v>0.21150340523850059</v>
      </c>
      <c r="F398">
        <f t="shared" si="26"/>
        <v>0.21150340523850059</v>
      </c>
      <c r="H398" s="7">
        <v>42535</v>
      </c>
      <c r="I398" t="s">
        <v>5</v>
      </c>
      <c r="J398">
        <v>0.21150340523850059</v>
      </c>
      <c r="M398">
        <f t="shared" si="27"/>
        <v>0.21150340523850059</v>
      </c>
      <c r="O398" s="7">
        <v>42535</v>
      </c>
      <c r="P398" t="s">
        <v>5</v>
      </c>
      <c r="Q398">
        <f t="shared" si="24"/>
        <v>0.21150340523850059</v>
      </c>
    </row>
    <row r="399" spans="1:17" x14ac:dyDescent="0.25">
      <c r="A399" s="7">
        <v>42535</v>
      </c>
      <c r="B399" t="s">
        <v>6</v>
      </c>
      <c r="C399" s="8">
        <v>0.34480826769466666</v>
      </c>
      <c r="D399" s="8">
        <v>0.33270343076055775</v>
      </c>
      <c r="E399" s="8">
        <f t="shared" si="25"/>
        <v>0.3387558492276122</v>
      </c>
      <c r="F399">
        <f t="shared" si="26"/>
        <v>0.3387558492276122</v>
      </c>
      <c r="H399" s="7">
        <v>42535</v>
      </c>
      <c r="I399" t="s">
        <v>6</v>
      </c>
      <c r="J399">
        <v>0.3387558492276122</v>
      </c>
      <c r="M399">
        <f t="shared" si="27"/>
        <v>0.3387558492276122</v>
      </c>
      <c r="O399" s="7">
        <v>42535</v>
      </c>
      <c r="P399" t="s">
        <v>6</v>
      </c>
      <c r="Q399">
        <f t="shared" si="24"/>
        <v>0.3387558492276122</v>
      </c>
    </row>
    <row r="400" spans="1:17" x14ac:dyDescent="0.25">
      <c r="A400" s="7">
        <v>42535</v>
      </c>
      <c r="B400" t="s">
        <v>7</v>
      </c>
      <c r="C400" s="8">
        <v>0.30450826400203473</v>
      </c>
      <c r="D400" s="8">
        <v>0.30680957912725909</v>
      </c>
      <c r="E400" s="8">
        <f t="shared" si="25"/>
        <v>0.30565892156464691</v>
      </c>
      <c r="F400">
        <f t="shared" si="26"/>
        <v>0.30565892156464691</v>
      </c>
      <c r="H400" s="7">
        <v>42535</v>
      </c>
      <c r="I400" t="s">
        <v>7</v>
      </c>
      <c r="J400">
        <v>0.30565892156464691</v>
      </c>
      <c r="M400">
        <f t="shared" si="27"/>
        <v>0.30565892156464691</v>
      </c>
      <c r="O400" s="7">
        <v>42535</v>
      </c>
      <c r="P400" t="s">
        <v>7</v>
      </c>
      <c r="Q400">
        <f t="shared" si="24"/>
        <v>0.30565892156464691</v>
      </c>
    </row>
    <row r="401" spans="1:17" x14ac:dyDescent="0.25">
      <c r="A401" s="7">
        <v>42535</v>
      </c>
      <c r="B401" t="s">
        <v>8</v>
      </c>
      <c r="C401" s="8">
        <v>3673288709727.4819</v>
      </c>
      <c r="D401" s="8">
        <v>3673288709727.4819</v>
      </c>
      <c r="E401" s="8">
        <f t="shared" si="25"/>
        <v>3673288709727.4819</v>
      </c>
      <c r="F401">
        <f t="shared" si="26"/>
        <v>0</v>
      </c>
      <c r="H401" s="7">
        <v>42535</v>
      </c>
      <c r="I401" t="s">
        <v>8</v>
      </c>
      <c r="J401">
        <v>0</v>
      </c>
      <c r="M401">
        <f t="shared" si="27"/>
        <v>0.37180093824936344</v>
      </c>
      <c r="O401" s="7">
        <v>42535</v>
      </c>
      <c r="P401" t="s">
        <v>8</v>
      </c>
      <c r="Q401">
        <f t="shared" si="24"/>
        <v>0.37180093824936344</v>
      </c>
    </row>
    <row r="402" spans="1:17" x14ac:dyDescent="0.25">
      <c r="A402" s="7">
        <v>42535</v>
      </c>
      <c r="B402" t="s">
        <v>9</v>
      </c>
      <c r="C402" s="8">
        <v>0.19166482777170113</v>
      </c>
      <c r="D402" s="8">
        <v>0.19818489144857127</v>
      </c>
      <c r="E402" s="8">
        <f t="shared" si="25"/>
        <v>0.1949248596101362</v>
      </c>
      <c r="F402">
        <f t="shared" si="26"/>
        <v>0.1949248596101362</v>
      </c>
      <c r="H402" s="7">
        <v>42535</v>
      </c>
      <c r="I402" t="s">
        <v>9</v>
      </c>
      <c r="J402">
        <v>0.1949248596101362</v>
      </c>
      <c r="M402">
        <f t="shared" si="27"/>
        <v>0.1949248596101362</v>
      </c>
      <c r="O402" s="7">
        <v>42535</v>
      </c>
      <c r="P402" t="s">
        <v>9</v>
      </c>
      <c r="Q402">
        <f t="shared" si="24"/>
        <v>0.1949248596101362</v>
      </c>
    </row>
    <row r="403" spans="1:17" x14ac:dyDescent="0.25">
      <c r="A403" s="7">
        <v>42535</v>
      </c>
      <c r="B403" t="s">
        <v>10</v>
      </c>
      <c r="C403" s="8">
        <v>0.51839559261772261</v>
      </c>
      <c r="D403" s="8">
        <v>0.53188976234539909</v>
      </c>
      <c r="E403" s="8">
        <f t="shared" si="25"/>
        <v>0.52514267748156085</v>
      </c>
      <c r="F403">
        <f t="shared" si="26"/>
        <v>0.52514267748156085</v>
      </c>
      <c r="H403" s="7">
        <v>42535</v>
      </c>
      <c r="I403" t="s">
        <v>10</v>
      </c>
      <c r="J403">
        <v>0.52514267748156085</v>
      </c>
      <c r="M403">
        <f t="shared" si="27"/>
        <v>0.52514267748156085</v>
      </c>
      <c r="O403" s="7">
        <v>42535</v>
      </c>
      <c r="P403" t="s">
        <v>10</v>
      </c>
      <c r="Q403">
        <f t="shared" si="24"/>
        <v>0.52514267748156085</v>
      </c>
    </row>
    <row r="404" spans="1:17" x14ac:dyDescent="0.25">
      <c r="A404" s="7">
        <v>42535</v>
      </c>
      <c r="B404" t="s">
        <v>11</v>
      </c>
      <c r="C404" s="8">
        <v>0.85491304450597971</v>
      </c>
      <c r="D404" s="8">
        <v>0.89953631700131198</v>
      </c>
      <c r="E404" s="8">
        <f t="shared" si="25"/>
        <v>0.8772246807536459</v>
      </c>
      <c r="F404">
        <f t="shared" si="26"/>
        <v>0.8772246807536459</v>
      </c>
      <c r="H404" s="7">
        <v>42535</v>
      </c>
      <c r="I404" t="s">
        <v>11</v>
      </c>
      <c r="J404">
        <v>0.8772246807536459</v>
      </c>
      <c r="M404">
        <f t="shared" si="27"/>
        <v>0.8772246807536459</v>
      </c>
      <c r="O404" s="7">
        <v>42535</v>
      </c>
      <c r="P404" t="s">
        <v>11</v>
      </c>
      <c r="Q404">
        <f t="shared" si="24"/>
        <v>0.8772246807536459</v>
      </c>
    </row>
    <row r="405" spans="1:17" x14ac:dyDescent="0.25">
      <c r="A405" s="7">
        <v>42535</v>
      </c>
      <c r="B405" t="s">
        <v>12</v>
      </c>
      <c r="C405" s="8">
        <v>0.16368972962648171</v>
      </c>
      <c r="D405" s="8">
        <v>0.14707367475835037</v>
      </c>
      <c r="E405" s="8">
        <f t="shared" si="25"/>
        <v>0.15538170219241604</v>
      </c>
      <c r="F405">
        <f t="shared" si="26"/>
        <v>0.15538170219241604</v>
      </c>
      <c r="H405" s="7">
        <v>42535</v>
      </c>
      <c r="I405" t="s">
        <v>12</v>
      </c>
      <c r="J405">
        <v>0.15538170219241604</v>
      </c>
      <c r="M405">
        <f t="shared" si="27"/>
        <v>0.15538170219241604</v>
      </c>
      <c r="O405" s="7">
        <v>42535</v>
      </c>
      <c r="P405" t="s">
        <v>12</v>
      </c>
      <c r="Q405">
        <f t="shared" si="24"/>
        <v>0.15538170219241604</v>
      </c>
    </row>
    <row r="406" spans="1:17" x14ac:dyDescent="0.25">
      <c r="A406" s="7">
        <v>42535</v>
      </c>
      <c r="B406" t="s">
        <v>13</v>
      </c>
      <c r="C406" s="8">
        <v>3012941526637.2275</v>
      </c>
      <c r="D406" s="8">
        <v>3012941526637.2275</v>
      </c>
      <c r="E406" s="8">
        <f t="shared" si="25"/>
        <v>3012941526637.2275</v>
      </c>
      <c r="F406">
        <f t="shared" si="26"/>
        <v>0</v>
      </c>
      <c r="H406" s="7">
        <v>42535</v>
      </c>
      <c r="I406" t="s">
        <v>13</v>
      </c>
      <c r="J406">
        <v>0</v>
      </c>
      <c r="M406">
        <f t="shared" si="27"/>
        <v>3.5729015307228738E-2</v>
      </c>
      <c r="O406" s="7">
        <v>42535</v>
      </c>
      <c r="P406" t="s">
        <v>13</v>
      </c>
      <c r="Q406">
        <f t="shared" si="24"/>
        <v>3.5729015307228738E-2</v>
      </c>
    </row>
    <row r="407" spans="1:17" x14ac:dyDescent="0.25">
      <c r="A407" s="7">
        <v>42535</v>
      </c>
      <c r="B407" t="s">
        <v>14</v>
      </c>
      <c r="C407" s="8">
        <v>0.30043174607565631</v>
      </c>
      <c r="D407" s="8">
        <v>0.31145074710011911</v>
      </c>
      <c r="E407" s="8">
        <f t="shared" si="25"/>
        <v>0.30594124658788768</v>
      </c>
      <c r="F407">
        <f t="shared" si="26"/>
        <v>0.30594124658788768</v>
      </c>
      <c r="H407" s="7">
        <v>42535</v>
      </c>
      <c r="I407" t="s">
        <v>14</v>
      </c>
      <c r="J407">
        <v>0.30594124658788768</v>
      </c>
      <c r="M407">
        <f t="shared" si="27"/>
        <v>0.30594124658788768</v>
      </c>
      <c r="O407" s="7">
        <v>42535</v>
      </c>
      <c r="P407" t="s">
        <v>14</v>
      </c>
      <c r="Q407">
        <f t="shared" si="24"/>
        <v>0.30594124658788768</v>
      </c>
    </row>
    <row r="408" spans="1:17" x14ac:dyDescent="0.25">
      <c r="A408" s="7">
        <v>42535</v>
      </c>
      <c r="B408" t="s">
        <v>15</v>
      </c>
      <c r="C408" s="8">
        <v>0.15547717759256935</v>
      </c>
      <c r="D408" s="8">
        <v>0.14000483355852794</v>
      </c>
      <c r="E408" s="8">
        <f t="shared" si="25"/>
        <v>0.14774100557554865</v>
      </c>
      <c r="F408">
        <f t="shared" si="26"/>
        <v>0.14774100557554865</v>
      </c>
      <c r="H408" s="7">
        <v>42535</v>
      </c>
      <c r="I408" t="s">
        <v>15</v>
      </c>
      <c r="J408">
        <v>0.14774100557554865</v>
      </c>
      <c r="M408">
        <f t="shared" si="27"/>
        <v>0.14774100557554865</v>
      </c>
      <c r="O408" s="7">
        <v>42535</v>
      </c>
      <c r="P408" t="s">
        <v>15</v>
      </c>
      <c r="Q408">
        <f t="shared" si="24"/>
        <v>0.14774100557554865</v>
      </c>
    </row>
    <row r="409" spans="1:17" x14ac:dyDescent="0.25">
      <c r="A409" s="7">
        <v>42535</v>
      </c>
      <c r="B409" t="s">
        <v>16</v>
      </c>
      <c r="C409" s="8">
        <v>0.20740565655998919</v>
      </c>
      <c r="D409" s="8">
        <v>0.20541078967754833</v>
      </c>
      <c r="E409" s="8">
        <f t="shared" si="25"/>
        <v>0.20640822311876877</v>
      </c>
      <c r="F409">
        <f t="shared" si="26"/>
        <v>0.20640822311876877</v>
      </c>
      <c r="H409" s="7">
        <v>42535</v>
      </c>
      <c r="I409" t="s">
        <v>16</v>
      </c>
      <c r="J409">
        <v>0.20640822311876877</v>
      </c>
      <c r="M409">
        <f t="shared" si="27"/>
        <v>0.20640822311876877</v>
      </c>
      <c r="O409" s="7">
        <v>42535</v>
      </c>
      <c r="P409" t="s">
        <v>16</v>
      </c>
      <c r="Q409">
        <f t="shared" si="24"/>
        <v>0.20640822311876877</v>
      </c>
    </row>
    <row r="410" spans="1:17" x14ac:dyDescent="0.25">
      <c r="A410" s="7">
        <v>42536</v>
      </c>
      <c r="B410" t="s">
        <v>5</v>
      </c>
      <c r="C410" s="8">
        <v>0.20595862599446998</v>
      </c>
      <c r="D410" s="8">
        <v>0.19065088915917616</v>
      </c>
      <c r="E410" s="8">
        <f t="shared" si="25"/>
        <v>0.19830475757682309</v>
      </c>
      <c r="F410">
        <f t="shared" si="26"/>
        <v>0.19830475757682309</v>
      </c>
      <c r="H410" s="7">
        <v>42536</v>
      </c>
      <c r="I410" t="s">
        <v>5</v>
      </c>
      <c r="J410">
        <v>0.19830475757682309</v>
      </c>
      <c r="M410">
        <f t="shared" si="27"/>
        <v>0.19830475757682309</v>
      </c>
      <c r="O410" s="7">
        <v>42536</v>
      </c>
      <c r="P410" t="s">
        <v>5</v>
      </c>
      <c r="Q410">
        <f t="shared" si="24"/>
        <v>0.19830475757682309</v>
      </c>
    </row>
    <row r="411" spans="1:17" x14ac:dyDescent="0.25">
      <c r="A411" s="7">
        <v>42536</v>
      </c>
      <c r="B411" t="s">
        <v>6</v>
      </c>
      <c r="C411" s="8">
        <v>0.34645772567553207</v>
      </c>
      <c r="D411" s="8">
        <v>0.3342911850677851</v>
      </c>
      <c r="E411" s="8">
        <f t="shared" si="25"/>
        <v>0.34037445537165856</v>
      </c>
      <c r="F411">
        <f t="shared" si="26"/>
        <v>0.34037445537165856</v>
      </c>
      <c r="H411" s="7">
        <v>42536</v>
      </c>
      <c r="I411" t="s">
        <v>6</v>
      </c>
      <c r="J411">
        <v>0.34037445537165856</v>
      </c>
      <c r="M411">
        <f t="shared" si="27"/>
        <v>0.34037445537165856</v>
      </c>
      <c r="O411" s="7">
        <v>42536</v>
      </c>
      <c r="P411" t="s">
        <v>6</v>
      </c>
      <c r="Q411">
        <f t="shared" si="24"/>
        <v>0.34037445537165856</v>
      </c>
    </row>
    <row r="412" spans="1:17" x14ac:dyDescent="0.25">
      <c r="A412" s="7">
        <v>42536</v>
      </c>
      <c r="B412" t="s">
        <v>7</v>
      </c>
      <c r="C412" s="8">
        <v>0.3041448224647309</v>
      </c>
      <c r="D412" s="8">
        <v>0.29274937268199897</v>
      </c>
      <c r="E412" s="8">
        <f t="shared" si="25"/>
        <v>0.29844709757336496</v>
      </c>
      <c r="F412">
        <f t="shared" si="26"/>
        <v>0.29844709757336496</v>
      </c>
      <c r="H412" s="7">
        <v>42536</v>
      </c>
      <c r="I412" t="s">
        <v>7</v>
      </c>
      <c r="J412">
        <v>0.29844709757336496</v>
      </c>
      <c r="M412">
        <f t="shared" si="27"/>
        <v>0.29844709757336496</v>
      </c>
      <c r="O412" s="7">
        <v>42536</v>
      </c>
      <c r="P412" t="s">
        <v>7</v>
      </c>
      <c r="Q412">
        <f t="shared" si="24"/>
        <v>0.29844709757336496</v>
      </c>
    </row>
    <row r="413" spans="1:17" x14ac:dyDescent="0.25">
      <c r="A413" s="7">
        <v>42536</v>
      </c>
      <c r="B413" t="s">
        <v>8</v>
      </c>
      <c r="C413" s="8">
        <v>3271860843649.8066</v>
      </c>
      <c r="D413" s="8">
        <v>3271860843649.8066</v>
      </c>
      <c r="E413" s="8">
        <f t="shared" si="25"/>
        <v>3271860843649.8066</v>
      </c>
      <c r="F413">
        <f t="shared" si="26"/>
        <v>0</v>
      </c>
      <c r="H413" s="7">
        <v>42536</v>
      </c>
      <c r="I413" t="s">
        <v>8</v>
      </c>
      <c r="J413">
        <v>0</v>
      </c>
      <c r="M413">
        <f t="shared" si="27"/>
        <v>0.37180093824936344</v>
      </c>
      <c r="O413" s="7">
        <v>42536</v>
      </c>
      <c r="P413" t="s">
        <v>8</v>
      </c>
      <c r="Q413">
        <f t="shared" si="24"/>
        <v>0.37180093824936344</v>
      </c>
    </row>
    <row r="414" spans="1:17" x14ac:dyDescent="0.25">
      <c r="A414" s="7">
        <v>42536</v>
      </c>
      <c r="B414" t="s">
        <v>9</v>
      </c>
      <c r="C414" s="8">
        <v>0.1939138542583794</v>
      </c>
      <c r="D414" s="8">
        <v>0.18253244825016843</v>
      </c>
      <c r="E414" s="8">
        <f t="shared" si="25"/>
        <v>0.18822315125427391</v>
      </c>
      <c r="F414">
        <f t="shared" si="26"/>
        <v>0.18822315125427391</v>
      </c>
      <c r="H414" s="7">
        <v>42536</v>
      </c>
      <c r="I414" t="s">
        <v>9</v>
      </c>
      <c r="J414">
        <v>0.18822315125427391</v>
      </c>
      <c r="M414">
        <f t="shared" si="27"/>
        <v>0.18822315125427391</v>
      </c>
      <c r="O414" s="7">
        <v>42536</v>
      </c>
      <c r="P414" t="s">
        <v>9</v>
      </c>
      <c r="Q414">
        <f t="shared" si="24"/>
        <v>0.18822315125427391</v>
      </c>
    </row>
    <row r="415" spans="1:17" x14ac:dyDescent="0.25">
      <c r="A415" s="7">
        <v>42536</v>
      </c>
      <c r="B415" t="s">
        <v>10</v>
      </c>
      <c r="C415" s="8">
        <v>0.51235989325117193</v>
      </c>
      <c r="D415" s="8">
        <v>0.55557040507321975</v>
      </c>
      <c r="E415" s="8">
        <f t="shared" si="25"/>
        <v>0.53396514916219584</v>
      </c>
      <c r="F415">
        <f t="shared" si="26"/>
        <v>0.53396514916219584</v>
      </c>
      <c r="H415" s="7">
        <v>42536</v>
      </c>
      <c r="I415" t="s">
        <v>10</v>
      </c>
      <c r="J415">
        <v>0.53396514916219584</v>
      </c>
      <c r="M415">
        <f t="shared" si="27"/>
        <v>0.53396514916219584</v>
      </c>
      <c r="O415" s="7">
        <v>42536</v>
      </c>
      <c r="P415" t="s">
        <v>10</v>
      </c>
      <c r="Q415">
        <f t="shared" si="24"/>
        <v>0.53396514916219584</v>
      </c>
    </row>
    <row r="416" spans="1:17" x14ac:dyDescent="0.25">
      <c r="A416" s="7">
        <v>42536</v>
      </c>
      <c r="B416" t="s">
        <v>11</v>
      </c>
      <c r="C416" s="8">
        <v>0.85520269444359209</v>
      </c>
      <c r="D416" s="8">
        <v>0.9045114114097329</v>
      </c>
      <c r="E416" s="8">
        <f t="shared" si="25"/>
        <v>0.8798570529266625</v>
      </c>
      <c r="F416">
        <f t="shared" si="26"/>
        <v>0.8798570529266625</v>
      </c>
      <c r="H416" s="7">
        <v>42536</v>
      </c>
      <c r="I416" t="s">
        <v>11</v>
      </c>
      <c r="J416">
        <v>0.8798570529266625</v>
      </c>
      <c r="M416">
        <f t="shared" si="27"/>
        <v>0.8798570529266625</v>
      </c>
      <c r="O416" s="7">
        <v>42536</v>
      </c>
      <c r="P416" t="s">
        <v>11</v>
      </c>
      <c r="Q416">
        <f t="shared" si="24"/>
        <v>0.8798570529266625</v>
      </c>
    </row>
    <row r="417" spans="1:17" x14ac:dyDescent="0.25">
      <c r="A417" s="7">
        <v>42536</v>
      </c>
      <c r="B417" t="s">
        <v>12</v>
      </c>
      <c r="C417" s="8">
        <v>0.15223914626748622</v>
      </c>
      <c r="D417" s="8">
        <v>0.13487017103447668</v>
      </c>
      <c r="E417" s="8">
        <f t="shared" si="25"/>
        <v>0.14355465865098144</v>
      </c>
      <c r="F417">
        <f t="shared" si="26"/>
        <v>0.14355465865098144</v>
      </c>
      <c r="H417" s="7">
        <v>42536</v>
      </c>
      <c r="I417" t="s">
        <v>12</v>
      </c>
      <c r="J417">
        <v>0.14355465865098144</v>
      </c>
      <c r="M417">
        <f t="shared" si="27"/>
        <v>0.14355465865098144</v>
      </c>
      <c r="O417" s="7">
        <v>42536</v>
      </c>
      <c r="P417" t="s">
        <v>12</v>
      </c>
      <c r="Q417">
        <f t="shared" si="24"/>
        <v>0.14355465865098144</v>
      </c>
    </row>
    <row r="418" spans="1:17" x14ac:dyDescent="0.25">
      <c r="A418" s="7">
        <v>42536</v>
      </c>
      <c r="B418" t="s">
        <v>13</v>
      </c>
      <c r="C418" s="8">
        <v>1243997866089.3706</v>
      </c>
      <c r="D418" s="8">
        <v>1243997866089.3706</v>
      </c>
      <c r="E418" s="8">
        <f t="shared" si="25"/>
        <v>1243997866089.3706</v>
      </c>
      <c r="F418">
        <f t="shared" si="26"/>
        <v>0</v>
      </c>
      <c r="H418" s="7">
        <v>42536</v>
      </c>
      <c r="I418" t="s">
        <v>13</v>
      </c>
      <c r="J418">
        <v>0</v>
      </c>
      <c r="M418">
        <f t="shared" si="27"/>
        <v>3.5729015307228738E-2</v>
      </c>
      <c r="O418" s="7">
        <v>42536</v>
      </c>
      <c r="P418" t="s">
        <v>13</v>
      </c>
      <c r="Q418">
        <f t="shared" si="24"/>
        <v>3.5729015307228738E-2</v>
      </c>
    </row>
    <row r="419" spans="1:17" x14ac:dyDescent="0.25">
      <c r="A419" s="7">
        <v>42536</v>
      </c>
      <c r="B419" t="s">
        <v>14</v>
      </c>
      <c r="C419" s="8">
        <v>0.31341823080818537</v>
      </c>
      <c r="D419" s="8">
        <v>0.30173322948528475</v>
      </c>
      <c r="E419" s="8">
        <f t="shared" si="25"/>
        <v>0.30757573014673506</v>
      </c>
      <c r="F419">
        <f t="shared" si="26"/>
        <v>0.30757573014673506</v>
      </c>
      <c r="H419" s="7">
        <v>42536</v>
      </c>
      <c r="I419" t="s">
        <v>14</v>
      </c>
      <c r="J419">
        <v>0.30757573014673506</v>
      </c>
      <c r="M419">
        <f t="shared" si="27"/>
        <v>0.30757573014673506</v>
      </c>
      <c r="O419" s="7">
        <v>42536</v>
      </c>
      <c r="P419" t="s">
        <v>14</v>
      </c>
      <c r="Q419">
        <f t="shared" si="24"/>
        <v>0.30757573014673506</v>
      </c>
    </row>
    <row r="420" spans="1:17" x14ac:dyDescent="0.25">
      <c r="A420" s="7">
        <v>42536</v>
      </c>
      <c r="B420" t="s">
        <v>15</v>
      </c>
      <c r="C420" s="8">
        <v>0.16885283760317593</v>
      </c>
      <c r="D420" s="8">
        <v>0.14119448802011442</v>
      </c>
      <c r="E420" s="8">
        <f t="shared" si="25"/>
        <v>0.15502366281164517</v>
      </c>
      <c r="F420">
        <f t="shared" si="26"/>
        <v>0.15502366281164517</v>
      </c>
      <c r="H420" s="7">
        <v>42536</v>
      </c>
      <c r="I420" t="s">
        <v>15</v>
      </c>
      <c r="J420">
        <v>0.15502366281164517</v>
      </c>
      <c r="M420">
        <f t="shared" si="27"/>
        <v>0.15502366281164517</v>
      </c>
      <c r="O420" s="7">
        <v>42536</v>
      </c>
      <c r="P420" t="s">
        <v>15</v>
      </c>
      <c r="Q420">
        <f t="shared" si="24"/>
        <v>0.15502366281164517</v>
      </c>
    </row>
    <row r="421" spans="1:17" x14ac:dyDescent="0.25">
      <c r="A421" s="7">
        <v>42536</v>
      </c>
      <c r="B421" t="s">
        <v>16</v>
      </c>
      <c r="C421" s="8">
        <v>0.20743333778137124</v>
      </c>
      <c r="D421" s="8">
        <v>0.19737961389210196</v>
      </c>
      <c r="E421" s="8">
        <f t="shared" si="25"/>
        <v>0.2024064758367366</v>
      </c>
      <c r="F421">
        <f t="shared" si="26"/>
        <v>0.2024064758367366</v>
      </c>
      <c r="H421" s="7">
        <v>42536</v>
      </c>
      <c r="I421" t="s">
        <v>16</v>
      </c>
      <c r="J421">
        <v>0.2024064758367366</v>
      </c>
      <c r="M421">
        <f t="shared" si="27"/>
        <v>0.2024064758367366</v>
      </c>
      <c r="O421" s="7">
        <v>42536</v>
      </c>
      <c r="P421" t="s">
        <v>16</v>
      </c>
      <c r="Q421">
        <f t="shared" si="24"/>
        <v>0.2024064758367366</v>
      </c>
    </row>
    <row r="422" spans="1:17" x14ac:dyDescent="0.25">
      <c r="A422" s="7">
        <v>42537</v>
      </c>
      <c r="B422" t="s">
        <v>5</v>
      </c>
      <c r="C422" s="8">
        <v>0.21089479320653121</v>
      </c>
      <c r="D422" s="8">
        <v>0.20847158982495251</v>
      </c>
      <c r="E422" s="8">
        <f t="shared" si="25"/>
        <v>0.20968319151574186</v>
      </c>
      <c r="F422">
        <f t="shared" si="26"/>
        <v>0.20968319151574186</v>
      </c>
      <c r="H422" s="7">
        <v>42537</v>
      </c>
      <c r="I422" t="s">
        <v>5</v>
      </c>
      <c r="J422">
        <v>0.20968319151574186</v>
      </c>
      <c r="M422">
        <f t="shared" si="27"/>
        <v>0.20968319151574186</v>
      </c>
      <c r="O422" s="7">
        <v>42537</v>
      </c>
      <c r="P422" t="s">
        <v>5</v>
      </c>
      <c r="Q422">
        <f t="shared" si="24"/>
        <v>0.20968319151574186</v>
      </c>
    </row>
    <row r="423" spans="1:17" x14ac:dyDescent="0.25">
      <c r="A423" s="7">
        <v>42537</v>
      </c>
      <c r="B423" t="s">
        <v>6</v>
      </c>
      <c r="C423" s="8">
        <v>9778838578715.959</v>
      </c>
      <c r="D423" s="8">
        <v>9778838578715.959</v>
      </c>
      <c r="E423" s="8">
        <f t="shared" si="25"/>
        <v>9778838578715.959</v>
      </c>
      <c r="F423">
        <f t="shared" si="26"/>
        <v>0</v>
      </c>
      <c r="H423" s="7">
        <v>42537</v>
      </c>
      <c r="I423" t="s">
        <v>6</v>
      </c>
      <c r="J423">
        <v>0</v>
      </c>
      <c r="M423">
        <f t="shared" si="27"/>
        <v>0.2797000882785613</v>
      </c>
      <c r="O423" s="7">
        <v>42537</v>
      </c>
      <c r="P423" t="s">
        <v>6</v>
      </c>
      <c r="Q423">
        <f t="shared" si="24"/>
        <v>0.2797000882785613</v>
      </c>
    </row>
    <row r="424" spans="1:17" x14ac:dyDescent="0.25">
      <c r="A424" s="7">
        <v>42537</v>
      </c>
      <c r="B424" t="s">
        <v>7</v>
      </c>
      <c r="C424" s="8">
        <v>0.30806043676147721</v>
      </c>
      <c r="D424" s="8">
        <v>0.3101727552840966</v>
      </c>
      <c r="E424" s="8">
        <f t="shared" si="25"/>
        <v>0.3091165960227869</v>
      </c>
      <c r="F424">
        <f t="shared" si="26"/>
        <v>0.3091165960227869</v>
      </c>
      <c r="H424" s="7">
        <v>42537</v>
      </c>
      <c r="I424" t="s">
        <v>7</v>
      </c>
      <c r="J424">
        <v>0.3091165960227869</v>
      </c>
      <c r="M424">
        <f t="shared" si="27"/>
        <v>0.3091165960227869</v>
      </c>
      <c r="O424" s="7">
        <v>42537</v>
      </c>
      <c r="P424" t="s">
        <v>7</v>
      </c>
      <c r="Q424">
        <f t="shared" si="24"/>
        <v>0.3091165960227869</v>
      </c>
    </row>
    <row r="425" spans="1:17" x14ac:dyDescent="0.25">
      <c r="A425" s="7">
        <v>42537</v>
      </c>
      <c r="B425" t="s">
        <v>8</v>
      </c>
      <c r="C425" s="8">
        <v>2749818314090.8853</v>
      </c>
      <c r="D425" s="8">
        <v>2749818314090.8853</v>
      </c>
      <c r="E425" s="8">
        <f t="shared" si="25"/>
        <v>2749818314090.8853</v>
      </c>
      <c r="F425">
        <f t="shared" si="26"/>
        <v>0</v>
      </c>
      <c r="H425" s="7">
        <v>42537</v>
      </c>
      <c r="I425" t="s">
        <v>8</v>
      </c>
      <c r="J425">
        <v>0</v>
      </c>
      <c r="M425">
        <f t="shared" si="27"/>
        <v>0.37180093824936344</v>
      </c>
      <c r="O425" s="7">
        <v>42537</v>
      </c>
      <c r="P425" t="s">
        <v>8</v>
      </c>
      <c r="Q425">
        <f t="shared" si="24"/>
        <v>0.37180093824936344</v>
      </c>
    </row>
    <row r="426" spans="1:17" x14ac:dyDescent="0.25">
      <c r="A426" s="7">
        <v>42537</v>
      </c>
      <c r="B426" t="s">
        <v>9</v>
      </c>
      <c r="C426" s="8">
        <v>0.19485662985369387</v>
      </c>
      <c r="D426" s="8">
        <v>0.20029813720070938</v>
      </c>
      <c r="E426" s="8">
        <f t="shared" si="25"/>
        <v>0.19757738352720161</v>
      </c>
      <c r="F426">
        <f t="shared" si="26"/>
        <v>0.19757738352720161</v>
      </c>
      <c r="H426" s="7">
        <v>42537</v>
      </c>
      <c r="I426" t="s">
        <v>9</v>
      </c>
      <c r="J426">
        <v>0.19757738352720161</v>
      </c>
      <c r="M426">
        <f t="shared" si="27"/>
        <v>0.19757738352720161</v>
      </c>
      <c r="O426" s="7">
        <v>42537</v>
      </c>
      <c r="P426" t="s">
        <v>9</v>
      </c>
      <c r="Q426">
        <f t="shared" si="24"/>
        <v>0.19757738352720161</v>
      </c>
    </row>
    <row r="427" spans="1:17" x14ac:dyDescent="0.25">
      <c r="A427" s="7">
        <v>42537</v>
      </c>
      <c r="B427" t="s">
        <v>10</v>
      </c>
      <c r="C427" s="8">
        <v>0.51927502026820005</v>
      </c>
      <c r="D427" s="8">
        <v>0.55225042453026618</v>
      </c>
      <c r="E427" s="8">
        <f t="shared" si="25"/>
        <v>0.53576272239923317</v>
      </c>
      <c r="F427">
        <f t="shared" si="26"/>
        <v>0.53576272239923317</v>
      </c>
      <c r="H427" s="7">
        <v>42537</v>
      </c>
      <c r="I427" t="s">
        <v>10</v>
      </c>
      <c r="J427">
        <v>0.53576272239923317</v>
      </c>
      <c r="M427">
        <f t="shared" si="27"/>
        <v>0.53576272239923317</v>
      </c>
      <c r="O427" s="7">
        <v>42537</v>
      </c>
      <c r="P427" t="s">
        <v>10</v>
      </c>
      <c r="Q427">
        <f t="shared" si="24"/>
        <v>0.53576272239923317</v>
      </c>
    </row>
    <row r="428" spans="1:17" x14ac:dyDescent="0.25">
      <c r="A428" s="7">
        <v>42537</v>
      </c>
      <c r="B428" t="s">
        <v>11</v>
      </c>
      <c r="C428" s="8">
        <v>0.86107429045926021</v>
      </c>
      <c r="D428" s="8">
        <v>0.88183667066813154</v>
      </c>
      <c r="E428" s="8">
        <f t="shared" si="25"/>
        <v>0.87145548056369582</v>
      </c>
      <c r="F428">
        <f t="shared" si="26"/>
        <v>0.87145548056369582</v>
      </c>
      <c r="H428" s="7">
        <v>42537</v>
      </c>
      <c r="I428" t="s">
        <v>11</v>
      </c>
      <c r="J428">
        <v>0.87145548056369582</v>
      </c>
      <c r="M428">
        <f t="shared" si="27"/>
        <v>0.87145548056369582</v>
      </c>
      <c r="O428" s="7">
        <v>42537</v>
      </c>
      <c r="P428" t="s">
        <v>11</v>
      </c>
      <c r="Q428">
        <f t="shared" si="24"/>
        <v>0.87145548056369582</v>
      </c>
    </row>
    <row r="429" spans="1:17" x14ac:dyDescent="0.25">
      <c r="A429" s="7">
        <v>42537</v>
      </c>
      <c r="B429" t="s">
        <v>12</v>
      </c>
      <c r="C429" s="8">
        <v>0.15677971870039725</v>
      </c>
      <c r="D429" s="8">
        <v>0.15890132784702826</v>
      </c>
      <c r="E429" s="8">
        <f t="shared" si="25"/>
        <v>0.15784052327371276</v>
      </c>
      <c r="F429">
        <f t="shared" si="26"/>
        <v>0.15784052327371276</v>
      </c>
      <c r="H429" s="7">
        <v>42537</v>
      </c>
      <c r="I429" t="s">
        <v>12</v>
      </c>
      <c r="J429">
        <v>0.15784052327371276</v>
      </c>
      <c r="M429">
        <f t="shared" si="27"/>
        <v>0.15784052327371276</v>
      </c>
      <c r="O429" s="7">
        <v>42537</v>
      </c>
      <c r="P429" t="s">
        <v>12</v>
      </c>
      <c r="Q429">
        <f t="shared" si="24"/>
        <v>0.15784052327371276</v>
      </c>
    </row>
    <row r="430" spans="1:17" x14ac:dyDescent="0.25">
      <c r="A430" s="7">
        <v>42537</v>
      </c>
      <c r="B430" t="s">
        <v>13</v>
      </c>
      <c r="C430" s="8">
        <v>1501088568305.2957</v>
      </c>
      <c r="D430" s="8">
        <v>1501088568305.2957</v>
      </c>
      <c r="E430" s="8">
        <f t="shared" si="25"/>
        <v>1501088568305.2957</v>
      </c>
      <c r="F430">
        <f t="shared" si="26"/>
        <v>0</v>
      </c>
      <c r="H430" s="7">
        <v>42537</v>
      </c>
      <c r="I430" t="s">
        <v>13</v>
      </c>
      <c r="J430">
        <v>0</v>
      </c>
      <c r="M430">
        <f t="shared" si="27"/>
        <v>3.5729015307228738E-2</v>
      </c>
      <c r="O430" s="7">
        <v>42537</v>
      </c>
      <c r="P430" t="s">
        <v>13</v>
      </c>
      <c r="Q430">
        <f t="shared" si="24"/>
        <v>3.5729015307228738E-2</v>
      </c>
    </row>
    <row r="431" spans="1:17" x14ac:dyDescent="0.25">
      <c r="A431" s="7">
        <v>42537</v>
      </c>
      <c r="B431" t="s">
        <v>14</v>
      </c>
      <c r="C431" s="8">
        <v>0.30305247705925853</v>
      </c>
      <c r="D431" s="8">
        <v>0.32411403511832698</v>
      </c>
      <c r="E431" s="8">
        <f t="shared" si="25"/>
        <v>0.31358325608879278</v>
      </c>
      <c r="F431">
        <f t="shared" si="26"/>
        <v>0.31358325608879278</v>
      </c>
      <c r="H431" s="7">
        <v>42537</v>
      </c>
      <c r="I431" t="s">
        <v>14</v>
      </c>
      <c r="J431">
        <v>0.31358325608879278</v>
      </c>
      <c r="M431">
        <f t="shared" si="27"/>
        <v>0.31358325608879278</v>
      </c>
      <c r="O431" s="7">
        <v>42537</v>
      </c>
      <c r="P431" t="s">
        <v>14</v>
      </c>
      <c r="Q431">
        <f t="shared" si="24"/>
        <v>0.31358325608879278</v>
      </c>
    </row>
    <row r="432" spans="1:17" x14ac:dyDescent="0.25">
      <c r="A432" s="7">
        <v>42537</v>
      </c>
      <c r="B432" t="s">
        <v>15</v>
      </c>
      <c r="C432" s="8">
        <v>0.15941457423228464</v>
      </c>
      <c r="D432" s="8">
        <v>0.16343153634270907</v>
      </c>
      <c r="E432" s="8">
        <f t="shared" si="25"/>
        <v>0.16142305528749684</v>
      </c>
      <c r="F432">
        <f t="shared" si="26"/>
        <v>0.16142305528749684</v>
      </c>
      <c r="H432" s="7">
        <v>42537</v>
      </c>
      <c r="I432" t="s">
        <v>15</v>
      </c>
      <c r="J432">
        <v>0.16142305528749684</v>
      </c>
      <c r="M432">
        <f t="shared" si="27"/>
        <v>0.16142305528749684</v>
      </c>
      <c r="O432" s="7">
        <v>42537</v>
      </c>
      <c r="P432" t="s">
        <v>15</v>
      </c>
      <c r="Q432">
        <f t="shared" si="24"/>
        <v>0.16142305528749684</v>
      </c>
    </row>
    <row r="433" spans="1:17" x14ac:dyDescent="0.25">
      <c r="A433" s="7">
        <v>42537</v>
      </c>
      <c r="B433" t="s">
        <v>16</v>
      </c>
      <c r="C433" s="8">
        <v>0.21120677162393692</v>
      </c>
      <c r="D433" s="8">
        <v>0.20491169736646858</v>
      </c>
      <c r="E433" s="8">
        <f t="shared" si="25"/>
        <v>0.20805923449520275</v>
      </c>
      <c r="F433">
        <f t="shared" si="26"/>
        <v>0.20805923449520275</v>
      </c>
      <c r="H433" s="7">
        <v>42537</v>
      </c>
      <c r="I433" t="s">
        <v>16</v>
      </c>
      <c r="J433">
        <v>0.20805923449520275</v>
      </c>
      <c r="M433">
        <f t="shared" si="27"/>
        <v>0.20805923449520275</v>
      </c>
      <c r="O433" s="7">
        <v>42537</v>
      </c>
      <c r="P433" t="s">
        <v>16</v>
      </c>
      <c r="Q433">
        <f t="shared" si="24"/>
        <v>0.20805923449520275</v>
      </c>
    </row>
    <row r="434" spans="1:17" x14ac:dyDescent="0.25">
      <c r="A434" s="7">
        <v>42538</v>
      </c>
      <c r="B434" t="s">
        <v>5</v>
      </c>
      <c r="C434" s="8">
        <v>0.21092106422268936</v>
      </c>
      <c r="D434" s="8">
        <v>0.20311918659005967</v>
      </c>
      <c r="E434" s="8">
        <f t="shared" si="25"/>
        <v>0.20702012540637452</v>
      </c>
      <c r="F434">
        <f t="shared" si="26"/>
        <v>0.20702012540637452</v>
      </c>
      <c r="H434" s="7">
        <v>42538</v>
      </c>
      <c r="I434" t="s">
        <v>5</v>
      </c>
      <c r="J434">
        <v>0.20702012540637452</v>
      </c>
      <c r="M434">
        <f t="shared" si="27"/>
        <v>0.20702012540637452</v>
      </c>
      <c r="O434" s="7">
        <v>42538</v>
      </c>
      <c r="P434" t="s">
        <v>5</v>
      </c>
      <c r="Q434">
        <f t="shared" si="24"/>
        <v>0.20702012540637452</v>
      </c>
    </row>
    <row r="435" spans="1:17" x14ac:dyDescent="0.25">
      <c r="A435" s="7">
        <v>42538</v>
      </c>
      <c r="B435" t="s">
        <v>6</v>
      </c>
      <c r="C435" s="8">
        <v>0.34497180542004785</v>
      </c>
      <c r="D435" s="8">
        <v>0.36461443261578153</v>
      </c>
      <c r="E435" s="8">
        <f t="shared" si="25"/>
        <v>0.35479311901791466</v>
      </c>
      <c r="F435">
        <f t="shared" si="26"/>
        <v>0.35479311901791466</v>
      </c>
      <c r="H435" s="7">
        <v>42538</v>
      </c>
      <c r="I435" t="s">
        <v>6</v>
      </c>
      <c r="J435">
        <v>0.35479311901791466</v>
      </c>
      <c r="M435">
        <f t="shared" si="27"/>
        <v>0.35479311901791466</v>
      </c>
      <c r="O435" s="7">
        <v>42538</v>
      </c>
      <c r="P435" t="s">
        <v>6</v>
      </c>
      <c r="Q435">
        <f t="shared" si="24"/>
        <v>0.35479311901791466</v>
      </c>
    </row>
    <row r="436" spans="1:17" x14ac:dyDescent="0.25">
      <c r="A436" s="7">
        <v>42538</v>
      </c>
      <c r="B436" t="s">
        <v>7</v>
      </c>
      <c r="C436" s="8">
        <v>0.30278138899197299</v>
      </c>
      <c r="D436" s="8">
        <v>0.30308433073323005</v>
      </c>
      <c r="E436" s="8">
        <f t="shared" si="25"/>
        <v>0.30293285986260154</v>
      </c>
      <c r="F436">
        <f t="shared" si="26"/>
        <v>0.30293285986260154</v>
      </c>
      <c r="H436" s="7">
        <v>42538</v>
      </c>
      <c r="I436" t="s">
        <v>7</v>
      </c>
      <c r="J436">
        <v>0.30293285986260154</v>
      </c>
      <c r="M436">
        <f t="shared" si="27"/>
        <v>0.30293285986260154</v>
      </c>
      <c r="O436" s="7">
        <v>42538</v>
      </c>
      <c r="P436" t="s">
        <v>7</v>
      </c>
      <c r="Q436">
        <f t="shared" si="24"/>
        <v>0.30293285986260154</v>
      </c>
    </row>
    <row r="437" spans="1:17" x14ac:dyDescent="0.25">
      <c r="A437" s="7">
        <v>42538</v>
      </c>
      <c r="B437" t="s">
        <v>8</v>
      </c>
      <c r="C437" s="8">
        <v>0.60931848510098385</v>
      </c>
      <c r="D437" s="8">
        <v>0.53881085564251996</v>
      </c>
      <c r="E437" s="8">
        <f t="shared" si="25"/>
        <v>0.57406467037175191</v>
      </c>
      <c r="F437">
        <f t="shared" si="26"/>
        <v>0.57406467037175191</v>
      </c>
      <c r="H437" s="7">
        <v>42538</v>
      </c>
      <c r="I437" t="s">
        <v>8</v>
      </c>
      <c r="J437">
        <v>0.57406467037175191</v>
      </c>
      <c r="M437">
        <f t="shared" si="27"/>
        <v>0.57406467037175191</v>
      </c>
      <c r="O437" s="7">
        <v>42538</v>
      </c>
      <c r="P437" t="s">
        <v>8</v>
      </c>
      <c r="Q437">
        <f t="shared" si="24"/>
        <v>0.57406467037175191</v>
      </c>
    </row>
    <row r="438" spans="1:17" x14ac:dyDescent="0.25">
      <c r="A438" s="7">
        <v>42538</v>
      </c>
      <c r="B438" t="s">
        <v>9</v>
      </c>
      <c r="C438" s="8">
        <v>0.19015363367717744</v>
      </c>
      <c r="D438" s="8">
        <v>0.17404714487597012</v>
      </c>
      <c r="E438" s="8">
        <f t="shared" si="25"/>
        <v>0.18210038927657379</v>
      </c>
      <c r="F438">
        <f t="shared" si="26"/>
        <v>0.18210038927657379</v>
      </c>
      <c r="H438" s="7">
        <v>42538</v>
      </c>
      <c r="I438" t="s">
        <v>9</v>
      </c>
      <c r="J438">
        <v>0.18210038927657379</v>
      </c>
      <c r="M438">
        <f t="shared" si="27"/>
        <v>0.18210038927657379</v>
      </c>
      <c r="O438" s="7">
        <v>42538</v>
      </c>
      <c r="P438" t="s">
        <v>9</v>
      </c>
      <c r="Q438">
        <f t="shared" si="24"/>
        <v>0.18210038927657379</v>
      </c>
    </row>
    <row r="439" spans="1:17" x14ac:dyDescent="0.25">
      <c r="A439" s="7">
        <v>42538</v>
      </c>
      <c r="B439" t="s">
        <v>10</v>
      </c>
      <c r="C439" s="8">
        <v>0.52256946307293906</v>
      </c>
      <c r="D439" s="8">
        <v>0.55315309311991034</v>
      </c>
      <c r="E439" s="8">
        <f t="shared" si="25"/>
        <v>0.5378612780964247</v>
      </c>
      <c r="F439">
        <f t="shared" si="26"/>
        <v>0.5378612780964247</v>
      </c>
      <c r="H439" s="7">
        <v>42538</v>
      </c>
      <c r="I439" t="s">
        <v>10</v>
      </c>
      <c r="J439">
        <v>0.5378612780964247</v>
      </c>
      <c r="M439">
        <f t="shared" si="27"/>
        <v>0.5378612780964247</v>
      </c>
      <c r="O439" s="7">
        <v>42538</v>
      </c>
      <c r="P439" t="s">
        <v>10</v>
      </c>
      <c r="Q439">
        <f t="shared" si="24"/>
        <v>0.5378612780964247</v>
      </c>
    </row>
    <row r="440" spans="1:17" x14ac:dyDescent="0.25">
      <c r="A440" s="7">
        <v>42538</v>
      </c>
      <c r="B440" t="s">
        <v>11</v>
      </c>
      <c r="C440" s="8">
        <v>0.85664170147842866</v>
      </c>
      <c r="D440" s="8">
        <v>0.89946233550118981</v>
      </c>
      <c r="E440" s="8">
        <f t="shared" si="25"/>
        <v>0.87805201848980929</v>
      </c>
      <c r="F440">
        <f t="shared" si="26"/>
        <v>0.87805201848980929</v>
      </c>
      <c r="H440" s="7">
        <v>42538</v>
      </c>
      <c r="I440" t="s">
        <v>11</v>
      </c>
      <c r="J440">
        <v>0.87805201848980929</v>
      </c>
      <c r="M440">
        <f t="shared" si="27"/>
        <v>0.87805201848980929</v>
      </c>
      <c r="O440" s="7">
        <v>42538</v>
      </c>
      <c r="P440" t="s">
        <v>11</v>
      </c>
      <c r="Q440">
        <f t="shared" si="24"/>
        <v>0.87805201848980929</v>
      </c>
    </row>
    <row r="441" spans="1:17" x14ac:dyDescent="0.25">
      <c r="A441" s="7">
        <v>42538</v>
      </c>
      <c r="B441" t="s">
        <v>12</v>
      </c>
      <c r="C441" s="8">
        <v>0.1554912483423663</v>
      </c>
      <c r="D441" s="8">
        <v>0.14611011326595219</v>
      </c>
      <c r="E441" s="8">
        <f t="shared" si="25"/>
        <v>0.15080068080415926</v>
      </c>
      <c r="F441">
        <f t="shared" si="26"/>
        <v>0.15080068080415926</v>
      </c>
      <c r="H441" s="7">
        <v>42538</v>
      </c>
      <c r="I441" t="s">
        <v>12</v>
      </c>
      <c r="J441">
        <v>0.15080068080415926</v>
      </c>
      <c r="M441">
        <f t="shared" si="27"/>
        <v>0.15080068080415926</v>
      </c>
      <c r="O441" s="7">
        <v>42538</v>
      </c>
      <c r="P441" t="s">
        <v>12</v>
      </c>
      <c r="Q441">
        <f t="shared" si="24"/>
        <v>0.15080068080415926</v>
      </c>
    </row>
    <row r="442" spans="1:17" x14ac:dyDescent="0.25">
      <c r="A442" s="7">
        <v>42538</v>
      </c>
      <c r="B442" t="s">
        <v>13</v>
      </c>
      <c r="C442" s="8">
        <v>1065568456840.7094</v>
      </c>
      <c r="D442" s="8">
        <v>1065568456840.7094</v>
      </c>
      <c r="E442" s="8">
        <f t="shared" si="25"/>
        <v>1065568456840.7094</v>
      </c>
      <c r="F442">
        <f t="shared" si="26"/>
        <v>0</v>
      </c>
      <c r="H442" s="7">
        <v>42538</v>
      </c>
      <c r="I442" t="s">
        <v>13</v>
      </c>
      <c r="J442">
        <v>0</v>
      </c>
      <c r="M442">
        <f t="shared" si="27"/>
        <v>3.5729015307228738E-2</v>
      </c>
      <c r="O442" s="7">
        <v>42538</v>
      </c>
      <c r="P442" t="s">
        <v>13</v>
      </c>
      <c r="Q442">
        <f t="shared" si="24"/>
        <v>3.5729015307228738E-2</v>
      </c>
    </row>
    <row r="443" spans="1:17" x14ac:dyDescent="0.25">
      <c r="A443" s="7">
        <v>42538</v>
      </c>
      <c r="B443" t="s">
        <v>14</v>
      </c>
      <c r="C443" s="8">
        <v>0.31404412448410451</v>
      </c>
      <c r="D443" s="8">
        <v>0.30803701167651482</v>
      </c>
      <c r="E443" s="8">
        <f t="shared" si="25"/>
        <v>0.31104056808030967</v>
      </c>
      <c r="F443">
        <f t="shared" si="26"/>
        <v>0.31104056808030967</v>
      </c>
      <c r="H443" s="7">
        <v>42538</v>
      </c>
      <c r="I443" t="s">
        <v>14</v>
      </c>
      <c r="J443">
        <v>0.31104056808030967</v>
      </c>
      <c r="M443">
        <f t="shared" si="27"/>
        <v>0.31104056808030967</v>
      </c>
      <c r="O443" s="7">
        <v>42538</v>
      </c>
      <c r="P443" t="s">
        <v>14</v>
      </c>
      <c r="Q443">
        <f t="shared" si="24"/>
        <v>0.31104056808030967</v>
      </c>
    </row>
    <row r="444" spans="1:17" x14ac:dyDescent="0.25">
      <c r="A444" s="7">
        <v>42538</v>
      </c>
      <c r="B444" t="s">
        <v>15</v>
      </c>
      <c r="C444" s="8">
        <v>0.1724235967252149</v>
      </c>
      <c r="D444" s="8">
        <v>0.1607744364372434</v>
      </c>
      <c r="E444" s="8">
        <f t="shared" si="25"/>
        <v>0.16659901658122916</v>
      </c>
      <c r="F444">
        <f t="shared" si="26"/>
        <v>0.16659901658122916</v>
      </c>
      <c r="H444" s="7">
        <v>42538</v>
      </c>
      <c r="I444" t="s">
        <v>15</v>
      </c>
      <c r="J444">
        <v>0.16659901658122916</v>
      </c>
      <c r="M444">
        <f t="shared" si="27"/>
        <v>0.16659901658122916</v>
      </c>
      <c r="O444" s="7">
        <v>42538</v>
      </c>
      <c r="P444" t="s">
        <v>15</v>
      </c>
      <c r="Q444">
        <f t="shared" si="24"/>
        <v>0.16659901658122916</v>
      </c>
    </row>
    <row r="445" spans="1:17" x14ac:dyDescent="0.25">
      <c r="A445" s="7">
        <v>42538</v>
      </c>
      <c r="B445" t="s">
        <v>16</v>
      </c>
      <c r="C445" s="8">
        <v>0.20952941894083285</v>
      </c>
      <c r="D445" s="8">
        <v>0.191318111657754</v>
      </c>
      <c r="E445" s="8">
        <f t="shared" si="25"/>
        <v>0.20042376529929343</v>
      </c>
      <c r="F445">
        <f t="shared" si="26"/>
        <v>0.20042376529929343</v>
      </c>
      <c r="H445" s="7">
        <v>42538</v>
      </c>
      <c r="I445" t="s">
        <v>16</v>
      </c>
      <c r="J445">
        <v>0.20042376529929343</v>
      </c>
      <c r="M445">
        <f t="shared" si="27"/>
        <v>0.20042376529929343</v>
      </c>
      <c r="O445" s="7">
        <v>42538</v>
      </c>
      <c r="P445" t="s">
        <v>16</v>
      </c>
      <c r="Q445">
        <f t="shared" si="24"/>
        <v>0.20042376529929343</v>
      </c>
    </row>
    <row r="446" spans="1:17" x14ac:dyDescent="0.25">
      <c r="A446" s="7">
        <v>42541</v>
      </c>
      <c r="B446" t="s">
        <v>5</v>
      </c>
      <c r="C446" s="8">
        <v>-3475707057618.8184</v>
      </c>
      <c r="D446" s="8">
        <v>0</v>
      </c>
      <c r="E446" s="8">
        <f t="shared" si="25"/>
        <v>-1737853528809.4092</v>
      </c>
      <c r="F446">
        <f t="shared" si="26"/>
        <v>0</v>
      </c>
      <c r="H446" s="7">
        <v>42541</v>
      </c>
      <c r="I446" t="s">
        <v>5</v>
      </c>
      <c r="J446">
        <v>0</v>
      </c>
      <c r="M446">
        <f t="shared" si="27"/>
        <v>0.13712187961568936</v>
      </c>
      <c r="O446" s="7">
        <v>42541</v>
      </c>
      <c r="P446" t="s">
        <v>5</v>
      </c>
      <c r="Q446">
        <f t="shared" si="24"/>
        <v>0.13712187961568936</v>
      </c>
    </row>
    <row r="447" spans="1:17" x14ac:dyDescent="0.25">
      <c r="A447" s="7">
        <v>42541</v>
      </c>
      <c r="B447" t="s">
        <v>6</v>
      </c>
      <c r="C447" s="8">
        <v>0.34742089126426356</v>
      </c>
      <c r="D447" s="8">
        <v>0.35633386744330486</v>
      </c>
      <c r="E447" s="8">
        <f t="shared" si="25"/>
        <v>0.35187737935378421</v>
      </c>
      <c r="F447">
        <f t="shared" si="26"/>
        <v>0.35187737935378421</v>
      </c>
      <c r="H447" s="7">
        <v>42541</v>
      </c>
      <c r="I447" t="s">
        <v>6</v>
      </c>
      <c r="J447">
        <v>0.35187737935378421</v>
      </c>
      <c r="M447">
        <f t="shared" si="27"/>
        <v>0.35187737935378421</v>
      </c>
      <c r="O447" s="7">
        <v>42541</v>
      </c>
      <c r="P447" t="s">
        <v>6</v>
      </c>
      <c r="Q447">
        <f t="shared" si="24"/>
        <v>0.35187737935378421</v>
      </c>
    </row>
    <row r="448" spans="1:17" x14ac:dyDescent="0.25">
      <c r="A448" s="7">
        <v>42541</v>
      </c>
      <c r="B448" t="s">
        <v>7</v>
      </c>
      <c r="C448" s="8">
        <v>0.3042249512775887</v>
      </c>
      <c r="D448" s="8">
        <v>0.28985792215200118</v>
      </c>
      <c r="E448" s="8">
        <f t="shared" si="25"/>
        <v>0.29704143671479494</v>
      </c>
      <c r="F448">
        <f t="shared" si="26"/>
        <v>0.29704143671479494</v>
      </c>
      <c r="H448" s="7">
        <v>42541</v>
      </c>
      <c r="I448" t="s">
        <v>7</v>
      </c>
      <c r="J448">
        <v>0.29704143671479494</v>
      </c>
      <c r="M448">
        <f t="shared" si="27"/>
        <v>0.29704143671479494</v>
      </c>
      <c r="O448" s="7">
        <v>42541</v>
      </c>
      <c r="P448" t="s">
        <v>7</v>
      </c>
      <c r="Q448">
        <f t="shared" si="24"/>
        <v>0.29704143671479494</v>
      </c>
    </row>
    <row r="449" spans="1:17" x14ac:dyDescent="0.25">
      <c r="A449" s="7">
        <v>42541</v>
      </c>
      <c r="B449" t="s">
        <v>8</v>
      </c>
      <c r="C449" s="8">
        <v>1731313356360.1106</v>
      </c>
      <c r="D449" s="8">
        <v>1731313356360.1106</v>
      </c>
      <c r="E449" s="8">
        <f t="shared" si="25"/>
        <v>1731313356360.1106</v>
      </c>
      <c r="F449">
        <f t="shared" si="26"/>
        <v>0</v>
      </c>
      <c r="H449" s="7">
        <v>42541</v>
      </c>
      <c r="I449" t="s">
        <v>8</v>
      </c>
      <c r="J449">
        <v>0</v>
      </c>
      <c r="M449">
        <f t="shared" si="27"/>
        <v>0.37180093824936344</v>
      </c>
      <c r="O449" s="7">
        <v>42541</v>
      </c>
      <c r="P449" t="s">
        <v>8</v>
      </c>
      <c r="Q449">
        <f t="shared" si="24"/>
        <v>0.37180093824936344</v>
      </c>
    </row>
    <row r="450" spans="1:17" x14ac:dyDescent="0.25">
      <c r="A450" s="7">
        <v>42541</v>
      </c>
      <c r="B450" t="s">
        <v>9</v>
      </c>
      <c r="C450" s="8">
        <v>0.19204267390052909</v>
      </c>
      <c r="D450" s="8">
        <v>0.17638063659452546</v>
      </c>
      <c r="E450" s="8">
        <f t="shared" si="25"/>
        <v>0.18421165524752728</v>
      </c>
      <c r="F450">
        <f t="shared" si="26"/>
        <v>0.18421165524752728</v>
      </c>
      <c r="H450" s="7">
        <v>42541</v>
      </c>
      <c r="I450" t="s">
        <v>9</v>
      </c>
      <c r="J450">
        <v>0.18421165524752728</v>
      </c>
      <c r="M450">
        <f t="shared" si="27"/>
        <v>0.18421165524752728</v>
      </c>
      <c r="O450" s="7">
        <v>42541</v>
      </c>
      <c r="P450" t="s">
        <v>9</v>
      </c>
      <c r="Q450">
        <f t="shared" ref="Q450:Q501" si="28">M450</f>
        <v>0.18421165524752728</v>
      </c>
    </row>
    <row r="451" spans="1:17" x14ac:dyDescent="0.25">
      <c r="A451" s="7">
        <v>42541</v>
      </c>
      <c r="B451" t="s">
        <v>10</v>
      </c>
      <c r="C451" s="8">
        <v>0.51686487271395809</v>
      </c>
      <c r="D451" s="8">
        <v>0.55137570381920065</v>
      </c>
      <c r="E451" s="8">
        <f t="shared" ref="E451:E501" si="29">AVERAGE(C451:D451)</f>
        <v>0.53412028826657942</v>
      </c>
      <c r="F451">
        <f t="shared" ref="F451:F501" si="30">IF(OR(E451&gt;=2,E451&lt;=-2),0,E451)</f>
        <v>0.53412028826657942</v>
      </c>
      <c r="H451" s="7">
        <v>42541</v>
      </c>
      <c r="I451" t="s">
        <v>10</v>
      </c>
      <c r="J451">
        <v>0.53412028826657942</v>
      </c>
      <c r="M451">
        <f t="shared" ref="M451:M501" si="31">IF(J451=0,IF(I451="AAPL", $L$2, IF(I451="BABA", $L$3, IF(I451="BLK", $L$4, IF(I451="COP", $L$5, IF(I451="COST", $L$6, IF(I451="DB", $L$7, IF(I451="FIT", $L$8, IF(I451="HSY", $L$9, IF(I451="LNKD", $L$10, IF(I451="NKE", $L$11, IF(I451="WMT", $L$12, IF(I451="XOM", $L$13,"N/A")))))))))))),J451)</f>
        <v>0.53412028826657942</v>
      </c>
      <c r="O451" s="7">
        <v>42541</v>
      </c>
      <c r="P451" t="s">
        <v>10</v>
      </c>
      <c r="Q451">
        <f t="shared" si="28"/>
        <v>0.53412028826657942</v>
      </c>
    </row>
    <row r="452" spans="1:17" x14ac:dyDescent="0.25">
      <c r="A452" s="7">
        <v>42541</v>
      </c>
      <c r="B452" t="s">
        <v>11</v>
      </c>
      <c r="C452" s="8">
        <v>0.86085798301402172</v>
      </c>
      <c r="D452" s="8">
        <v>0.92672969774761638</v>
      </c>
      <c r="E452" s="8">
        <f t="shared" si="29"/>
        <v>0.89379384038081899</v>
      </c>
      <c r="F452">
        <f t="shared" si="30"/>
        <v>0.89379384038081899</v>
      </c>
      <c r="H452" s="7">
        <v>42541</v>
      </c>
      <c r="I452" t="s">
        <v>11</v>
      </c>
      <c r="J452">
        <v>0.89379384038081899</v>
      </c>
      <c r="M452">
        <f t="shared" si="31"/>
        <v>0.89379384038081899</v>
      </c>
      <c r="O452" s="7">
        <v>42541</v>
      </c>
      <c r="P452" t="s">
        <v>11</v>
      </c>
      <c r="Q452">
        <f t="shared" si="28"/>
        <v>0.89379384038081899</v>
      </c>
    </row>
    <row r="453" spans="1:17" x14ac:dyDescent="0.25">
      <c r="A453" s="7">
        <v>42541</v>
      </c>
      <c r="B453" t="s">
        <v>12</v>
      </c>
      <c r="C453" s="8">
        <v>0.15340123666654962</v>
      </c>
      <c r="D453" s="8">
        <v>0.15390638799694714</v>
      </c>
      <c r="E453" s="8">
        <f t="shared" si="29"/>
        <v>0.15365381233174838</v>
      </c>
      <c r="F453">
        <f t="shared" si="30"/>
        <v>0.15365381233174838</v>
      </c>
      <c r="H453" s="7">
        <v>42541</v>
      </c>
      <c r="I453" t="s">
        <v>12</v>
      </c>
      <c r="J453">
        <v>0.15365381233174838</v>
      </c>
      <c r="M453">
        <f t="shared" si="31"/>
        <v>0.15365381233174838</v>
      </c>
      <c r="O453" s="7">
        <v>42541</v>
      </c>
      <c r="P453" t="s">
        <v>12</v>
      </c>
      <c r="Q453">
        <f t="shared" si="28"/>
        <v>0.15365381233174838</v>
      </c>
    </row>
    <row r="454" spans="1:17" x14ac:dyDescent="0.25">
      <c r="A454" s="7">
        <v>42541</v>
      </c>
      <c r="B454" t="s">
        <v>13</v>
      </c>
      <c r="C454" s="8">
        <v>1250503198589.7629</v>
      </c>
      <c r="D454" s="8">
        <v>1250503198589.7629</v>
      </c>
      <c r="E454" s="8">
        <f t="shared" si="29"/>
        <v>1250503198589.7629</v>
      </c>
      <c r="F454">
        <f t="shared" si="30"/>
        <v>0</v>
      </c>
      <c r="H454" s="7">
        <v>42541</v>
      </c>
      <c r="I454" t="s">
        <v>13</v>
      </c>
      <c r="J454">
        <v>0</v>
      </c>
      <c r="M454">
        <f t="shared" si="31"/>
        <v>3.5729015307228738E-2</v>
      </c>
      <c r="O454" s="7">
        <v>42541</v>
      </c>
      <c r="P454" t="s">
        <v>13</v>
      </c>
      <c r="Q454">
        <f t="shared" si="28"/>
        <v>3.5729015307228738E-2</v>
      </c>
    </row>
    <row r="455" spans="1:17" x14ac:dyDescent="0.25">
      <c r="A455" s="7">
        <v>42541</v>
      </c>
      <c r="B455" t="s">
        <v>14</v>
      </c>
      <c r="C455" s="8">
        <v>1874698729647.3711</v>
      </c>
      <c r="D455" s="8">
        <v>1874698729647.3711</v>
      </c>
      <c r="E455" s="8">
        <f t="shared" si="29"/>
        <v>1874698729647.3711</v>
      </c>
      <c r="F455">
        <f t="shared" si="30"/>
        <v>0</v>
      </c>
      <c r="H455" s="7">
        <v>42541</v>
      </c>
      <c r="I455" t="s">
        <v>14</v>
      </c>
      <c r="J455">
        <v>0</v>
      </c>
      <c r="M455">
        <f t="shared" si="31"/>
        <v>0.29305403631833304</v>
      </c>
      <c r="O455" s="7">
        <v>42541</v>
      </c>
      <c r="P455" t="s">
        <v>14</v>
      </c>
      <c r="Q455">
        <f t="shared" si="28"/>
        <v>0.29305403631833304</v>
      </c>
    </row>
    <row r="456" spans="1:17" x14ac:dyDescent="0.25">
      <c r="A456" s="7">
        <v>42541</v>
      </c>
      <c r="B456" t="s">
        <v>15</v>
      </c>
      <c r="C456" s="8">
        <v>0.17228407513905986</v>
      </c>
      <c r="D456" s="8">
        <v>0.16893202675632679</v>
      </c>
      <c r="E456" s="8">
        <f t="shared" si="29"/>
        <v>0.17060805094769332</v>
      </c>
      <c r="F456">
        <f t="shared" si="30"/>
        <v>0.17060805094769332</v>
      </c>
      <c r="H456" s="7">
        <v>42541</v>
      </c>
      <c r="I456" t="s">
        <v>15</v>
      </c>
      <c r="J456">
        <v>0.17060805094769332</v>
      </c>
      <c r="M456">
        <f t="shared" si="31"/>
        <v>0.17060805094769332</v>
      </c>
      <c r="O456" s="7">
        <v>42541</v>
      </c>
      <c r="P456" t="s">
        <v>15</v>
      </c>
      <c r="Q456">
        <f t="shared" si="28"/>
        <v>0.17060805094769332</v>
      </c>
    </row>
    <row r="457" spans="1:17" x14ac:dyDescent="0.25">
      <c r="A457" s="7">
        <v>42541</v>
      </c>
      <c r="B457" t="s">
        <v>16</v>
      </c>
      <c r="C457" s="8">
        <v>0.20881444986939984</v>
      </c>
      <c r="D457" s="8">
        <v>0.19205952391322864</v>
      </c>
      <c r="E457" s="8">
        <f t="shared" si="29"/>
        <v>0.20043698689131423</v>
      </c>
      <c r="F457">
        <f t="shared" si="30"/>
        <v>0.20043698689131423</v>
      </c>
      <c r="H457" s="7">
        <v>42541</v>
      </c>
      <c r="I457" t="s">
        <v>16</v>
      </c>
      <c r="J457">
        <v>0.20043698689131423</v>
      </c>
      <c r="M457">
        <f t="shared" si="31"/>
        <v>0.20043698689131423</v>
      </c>
      <c r="O457" s="7">
        <v>42541</v>
      </c>
      <c r="P457" t="s">
        <v>16</v>
      </c>
      <c r="Q457">
        <f t="shared" si="28"/>
        <v>0.20043698689131423</v>
      </c>
    </row>
    <row r="458" spans="1:17" x14ac:dyDescent="0.25">
      <c r="A458" s="7">
        <v>42542</v>
      </c>
      <c r="B458" t="s">
        <v>5</v>
      </c>
      <c r="C458" s="8">
        <v>0.21224288731708638</v>
      </c>
      <c r="D458" s="8">
        <v>0.20352782407722661</v>
      </c>
      <c r="E458" s="8">
        <f t="shared" si="29"/>
        <v>0.20788535569715649</v>
      </c>
      <c r="F458">
        <f t="shared" si="30"/>
        <v>0.20788535569715649</v>
      </c>
      <c r="H458" s="7">
        <v>42542</v>
      </c>
      <c r="I458" t="s">
        <v>5</v>
      </c>
      <c r="J458">
        <v>0.20788535569715649</v>
      </c>
      <c r="M458">
        <f t="shared" si="31"/>
        <v>0.20788535569715649</v>
      </c>
      <c r="O458" s="7">
        <v>42542</v>
      </c>
      <c r="P458" t="s">
        <v>5</v>
      </c>
      <c r="Q458">
        <f t="shared" si="28"/>
        <v>0.20788535569715649</v>
      </c>
    </row>
    <row r="459" spans="1:17" x14ac:dyDescent="0.25">
      <c r="A459" s="7">
        <v>42542</v>
      </c>
      <c r="B459" t="s">
        <v>6</v>
      </c>
      <c r="C459" s="8">
        <v>0.3446036752082231</v>
      </c>
      <c r="D459" s="8">
        <v>0.36473175757097615</v>
      </c>
      <c r="E459" s="8">
        <f t="shared" si="29"/>
        <v>0.3546677163895996</v>
      </c>
      <c r="F459">
        <f t="shared" si="30"/>
        <v>0.3546677163895996</v>
      </c>
      <c r="H459" s="7">
        <v>42542</v>
      </c>
      <c r="I459" t="s">
        <v>6</v>
      </c>
      <c r="J459">
        <v>0.3546677163895996</v>
      </c>
      <c r="M459">
        <f t="shared" si="31"/>
        <v>0.3546677163895996</v>
      </c>
      <c r="O459" s="7">
        <v>42542</v>
      </c>
      <c r="P459" t="s">
        <v>6</v>
      </c>
      <c r="Q459">
        <f t="shared" si="28"/>
        <v>0.3546677163895996</v>
      </c>
    </row>
    <row r="460" spans="1:17" x14ac:dyDescent="0.25">
      <c r="A460" s="7">
        <v>42542</v>
      </c>
      <c r="B460" t="s">
        <v>7</v>
      </c>
      <c r="C460" s="8">
        <v>0.30654704280312106</v>
      </c>
      <c r="D460" s="8">
        <v>0.31182927755333123</v>
      </c>
      <c r="E460" s="8">
        <f t="shared" si="29"/>
        <v>0.30918816017822615</v>
      </c>
      <c r="F460">
        <f t="shared" si="30"/>
        <v>0.30918816017822615</v>
      </c>
      <c r="H460" s="7">
        <v>42542</v>
      </c>
      <c r="I460" t="s">
        <v>7</v>
      </c>
      <c r="J460">
        <v>0.30918816017822615</v>
      </c>
      <c r="M460">
        <f t="shared" si="31"/>
        <v>0.30918816017822615</v>
      </c>
      <c r="O460" s="7">
        <v>42542</v>
      </c>
      <c r="P460" t="s">
        <v>7</v>
      </c>
      <c r="Q460">
        <f t="shared" si="28"/>
        <v>0.30918816017822615</v>
      </c>
    </row>
    <row r="461" spans="1:17" x14ac:dyDescent="0.25">
      <c r="A461" s="7">
        <v>42542</v>
      </c>
      <c r="B461" t="s">
        <v>8</v>
      </c>
      <c r="C461" s="8">
        <v>3815145614243.9243</v>
      </c>
      <c r="D461" s="8">
        <v>3815145614243.9243</v>
      </c>
      <c r="E461" s="8">
        <f t="shared" si="29"/>
        <v>3815145614243.9243</v>
      </c>
      <c r="F461">
        <f t="shared" si="30"/>
        <v>0</v>
      </c>
      <c r="H461" s="7">
        <v>42542</v>
      </c>
      <c r="I461" t="s">
        <v>8</v>
      </c>
      <c r="J461">
        <v>0</v>
      </c>
      <c r="M461">
        <f t="shared" si="31"/>
        <v>0.37180093824936344</v>
      </c>
      <c r="O461" s="7">
        <v>42542</v>
      </c>
      <c r="P461" t="s">
        <v>8</v>
      </c>
      <c r="Q461">
        <f t="shared" si="28"/>
        <v>0.37180093824936344</v>
      </c>
    </row>
    <row r="462" spans="1:17" x14ac:dyDescent="0.25">
      <c r="A462" s="7">
        <v>42542</v>
      </c>
      <c r="B462" t="s">
        <v>9</v>
      </c>
      <c r="C462" s="8">
        <v>-5061664678667.5049</v>
      </c>
      <c r="D462" s="8">
        <v>0</v>
      </c>
      <c r="E462" s="8">
        <f t="shared" si="29"/>
        <v>-2530832339333.7524</v>
      </c>
      <c r="F462">
        <f t="shared" si="30"/>
        <v>0</v>
      </c>
      <c r="H462" s="7">
        <v>42542</v>
      </c>
      <c r="I462" t="s">
        <v>9</v>
      </c>
      <c r="J462">
        <v>0</v>
      </c>
      <c r="M462">
        <f t="shared" si="31"/>
        <v>0.12416591996258951</v>
      </c>
      <c r="O462" s="7">
        <v>42542</v>
      </c>
      <c r="P462" t="s">
        <v>9</v>
      </c>
      <c r="Q462">
        <f t="shared" si="28"/>
        <v>0.12416591996258951</v>
      </c>
    </row>
    <row r="463" spans="1:17" x14ac:dyDescent="0.25">
      <c r="A463" s="7">
        <v>42542</v>
      </c>
      <c r="B463" t="s">
        <v>10</v>
      </c>
      <c r="C463" s="8">
        <v>0.51745532526842708</v>
      </c>
      <c r="D463" s="8">
        <v>0.586660181493592</v>
      </c>
      <c r="E463" s="8">
        <f t="shared" si="29"/>
        <v>0.5520577533810096</v>
      </c>
      <c r="F463">
        <f t="shared" si="30"/>
        <v>0.5520577533810096</v>
      </c>
      <c r="H463" s="7">
        <v>42542</v>
      </c>
      <c r="I463" t="s">
        <v>10</v>
      </c>
      <c r="J463">
        <v>0.5520577533810096</v>
      </c>
      <c r="M463">
        <f t="shared" si="31"/>
        <v>0.5520577533810096</v>
      </c>
      <c r="O463" s="7">
        <v>42542</v>
      </c>
      <c r="P463" t="s">
        <v>10</v>
      </c>
      <c r="Q463">
        <f t="shared" si="28"/>
        <v>0.5520577533810096</v>
      </c>
    </row>
    <row r="464" spans="1:17" x14ac:dyDescent="0.25">
      <c r="A464" s="7">
        <v>42542</v>
      </c>
      <c r="B464" t="s">
        <v>11</v>
      </c>
      <c r="C464" s="8">
        <v>0.86003799413566406</v>
      </c>
      <c r="D464" s="8">
        <v>0.93397766290000583</v>
      </c>
      <c r="E464" s="8">
        <f t="shared" si="29"/>
        <v>0.89700782851783489</v>
      </c>
      <c r="F464">
        <f t="shared" si="30"/>
        <v>0.89700782851783489</v>
      </c>
      <c r="H464" s="7">
        <v>42542</v>
      </c>
      <c r="I464" t="s">
        <v>11</v>
      </c>
      <c r="J464">
        <v>0.89700782851783489</v>
      </c>
      <c r="M464">
        <f t="shared" si="31"/>
        <v>0.89700782851783489</v>
      </c>
      <c r="O464" s="7">
        <v>42542</v>
      </c>
      <c r="P464" t="s">
        <v>11</v>
      </c>
      <c r="Q464">
        <f t="shared" si="28"/>
        <v>0.89700782851783489</v>
      </c>
    </row>
    <row r="465" spans="1:17" x14ac:dyDescent="0.25">
      <c r="A465" s="7">
        <v>42542</v>
      </c>
      <c r="B465" t="s">
        <v>12</v>
      </c>
      <c r="C465" s="8">
        <v>0.15671975311782471</v>
      </c>
      <c r="D465" s="8">
        <v>0.14973335840089547</v>
      </c>
      <c r="E465" s="8">
        <f t="shared" si="29"/>
        <v>0.15322655575936009</v>
      </c>
      <c r="F465">
        <f t="shared" si="30"/>
        <v>0.15322655575936009</v>
      </c>
      <c r="H465" s="7">
        <v>42542</v>
      </c>
      <c r="I465" t="s">
        <v>12</v>
      </c>
      <c r="J465">
        <v>0.15322655575936009</v>
      </c>
      <c r="M465">
        <f t="shared" si="31"/>
        <v>0.15322655575936009</v>
      </c>
      <c r="O465" s="7">
        <v>42542</v>
      </c>
      <c r="P465" t="s">
        <v>12</v>
      </c>
      <c r="Q465">
        <f t="shared" si="28"/>
        <v>0.15322655575936009</v>
      </c>
    </row>
    <row r="466" spans="1:17" x14ac:dyDescent="0.25">
      <c r="A466" s="7">
        <v>42542</v>
      </c>
      <c r="B466" t="s">
        <v>13</v>
      </c>
      <c r="C466" s="8">
        <v>2650004786085.709</v>
      </c>
      <c r="D466" s="8">
        <v>2650004786085.709</v>
      </c>
      <c r="E466" s="8">
        <f t="shared" si="29"/>
        <v>2650004786085.709</v>
      </c>
      <c r="F466">
        <f t="shared" si="30"/>
        <v>0</v>
      </c>
      <c r="H466" s="7">
        <v>42542</v>
      </c>
      <c r="I466" t="s">
        <v>13</v>
      </c>
      <c r="J466">
        <v>0</v>
      </c>
      <c r="M466">
        <f t="shared" si="31"/>
        <v>3.5729015307228738E-2</v>
      </c>
      <c r="O466" s="7">
        <v>42542</v>
      </c>
      <c r="P466" t="s">
        <v>13</v>
      </c>
      <c r="Q466">
        <f t="shared" si="28"/>
        <v>3.5729015307228738E-2</v>
      </c>
    </row>
    <row r="467" spans="1:17" x14ac:dyDescent="0.25">
      <c r="A467" s="7">
        <v>42542</v>
      </c>
      <c r="B467" t="s">
        <v>14</v>
      </c>
      <c r="C467" s="8">
        <v>0.30263746869131325</v>
      </c>
      <c r="D467" s="8">
        <v>0.29831640118359171</v>
      </c>
      <c r="E467" s="8">
        <f t="shared" si="29"/>
        <v>0.30047693493745248</v>
      </c>
      <c r="F467">
        <f t="shared" si="30"/>
        <v>0.30047693493745248</v>
      </c>
      <c r="H467" s="7">
        <v>42542</v>
      </c>
      <c r="I467" t="s">
        <v>14</v>
      </c>
      <c r="J467">
        <v>0.30047693493745248</v>
      </c>
      <c r="M467">
        <f t="shared" si="31"/>
        <v>0.30047693493745248</v>
      </c>
      <c r="O467" s="7">
        <v>42542</v>
      </c>
      <c r="P467" t="s">
        <v>14</v>
      </c>
      <c r="Q467">
        <f t="shared" si="28"/>
        <v>0.30047693493745248</v>
      </c>
    </row>
    <row r="468" spans="1:17" x14ac:dyDescent="0.25">
      <c r="A468" s="7">
        <v>42542</v>
      </c>
      <c r="B468" t="s">
        <v>15</v>
      </c>
      <c r="C468" s="8">
        <v>0.15893742393126506</v>
      </c>
      <c r="D468" s="8">
        <v>0.14109404827025535</v>
      </c>
      <c r="E468" s="8">
        <f t="shared" si="29"/>
        <v>0.15001573610076019</v>
      </c>
      <c r="F468">
        <f t="shared" si="30"/>
        <v>0.15001573610076019</v>
      </c>
      <c r="H468" s="7">
        <v>42542</v>
      </c>
      <c r="I468" t="s">
        <v>15</v>
      </c>
      <c r="J468">
        <v>0.15001573610076019</v>
      </c>
      <c r="M468">
        <f t="shared" si="31"/>
        <v>0.15001573610076019</v>
      </c>
      <c r="O468" s="7">
        <v>42542</v>
      </c>
      <c r="P468" t="s">
        <v>15</v>
      </c>
      <c r="Q468">
        <f t="shared" si="28"/>
        <v>0.15001573610076019</v>
      </c>
    </row>
    <row r="469" spans="1:17" x14ac:dyDescent="0.25">
      <c r="A469" s="7">
        <v>42542</v>
      </c>
      <c r="B469" t="s">
        <v>16</v>
      </c>
      <c r="C469" s="8">
        <v>0.20705753875469673</v>
      </c>
      <c r="D469" s="8">
        <v>0.19575317576392129</v>
      </c>
      <c r="E469" s="8">
        <f t="shared" si="29"/>
        <v>0.20140535725930903</v>
      </c>
      <c r="F469">
        <f t="shared" si="30"/>
        <v>0.20140535725930903</v>
      </c>
      <c r="H469" s="7">
        <v>42542</v>
      </c>
      <c r="I469" t="s">
        <v>16</v>
      </c>
      <c r="J469">
        <v>0.20140535725930903</v>
      </c>
      <c r="M469">
        <f t="shared" si="31"/>
        <v>0.20140535725930903</v>
      </c>
      <c r="O469" s="7">
        <v>42542</v>
      </c>
      <c r="P469" t="s">
        <v>16</v>
      </c>
      <c r="Q469">
        <f t="shared" si="28"/>
        <v>0.20140535725930903</v>
      </c>
    </row>
    <row r="470" spans="1:17" x14ac:dyDescent="0.25">
      <c r="A470" s="7">
        <v>42543</v>
      </c>
      <c r="B470" t="s">
        <v>5</v>
      </c>
      <c r="C470" s="8">
        <v>0.21402767129705952</v>
      </c>
      <c r="D470" s="8">
        <v>0.20825693224312275</v>
      </c>
      <c r="E470" s="8">
        <f t="shared" si="29"/>
        <v>0.21114230177009113</v>
      </c>
      <c r="F470">
        <f t="shared" si="30"/>
        <v>0.21114230177009113</v>
      </c>
      <c r="H470" s="7">
        <v>42543</v>
      </c>
      <c r="I470" t="s">
        <v>5</v>
      </c>
      <c r="J470">
        <v>0.21114230177009113</v>
      </c>
      <c r="M470">
        <f t="shared" si="31"/>
        <v>0.21114230177009113</v>
      </c>
      <c r="O470" s="7">
        <v>42543</v>
      </c>
      <c r="P470" t="s">
        <v>5</v>
      </c>
      <c r="Q470">
        <f t="shared" si="28"/>
        <v>0.21114230177009113</v>
      </c>
    </row>
    <row r="471" spans="1:17" x14ac:dyDescent="0.25">
      <c r="A471" s="7">
        <v>42543</v>
      </c>
      <c r="B471" t="s">
        <v>6</v>
      </c>
      <c r="C471" s="8">
        <v>0.33473227776775288</v>
      </c>
      <c r="D471" s="8">
        <v>0.34601672963657515</v>
      </c>
      <c r="E471" s="8">
        <f t="shared" si="29"/>
        <v>0.34037450370216404</v>
      </c>
      <c r="F471">
        <f t="shared" si="30"/>
        <v>0.34037450370216404</v>
      </c>
      <c r="H471" s="7">
        <v>42543</v>
      </c>
      <c r="I471" t="s">
        <v>6</v>
      </c>
      <c r="J471">
        <v>0.34037450370216404</v>
      </c>
      <c r="M471">
        <f t="shared" si="31"/>
        <v>0.34037450370216404</v>
      </c>
      <c r="O471" s="7">
        <v>42543</v>
      </c>
      <c r="P471" t="s">
        <v>6</v>
      </c>
      <c r="Q471">
        <f t="shared" si="28"/>
        <v>0.34037450370216404</v>
      </c>
    </row>
    <row r="472" spans="1:17" x14ac:dyDescent="0.25">
      <c r="A472" s="7">
        <v>42543</v>
      </c>
      <c r="B472" t="s">
        <v>7</v>
      </c>
      <c r="C472" s="8">
        <v>0.3089763751295917</v>
      </c>
      <c r="D472" s="8">
        <v>0.33547759125406434</v>
      </c>
      <c r="E472" s="8">
        <f t="shared" si="29"/>
        <v>0.32222698319182802</v>
      </c>
      <c r="F472">
        <f t="shared" si="30"/>
        <v>0.32222698319182802</v>
      </c>
      <c r="H472" s="7">
        <v>42543</v>
      </c>
      <c r="I472" t="s">
        <v>7</v>
      </c>
      <c r="J472">
        <v>0.32222698319182802</v>
      </c>
      <c r="M472">
        <f t="shared" si="31"/>
        <v>0.32222698319182802</v>
      </c>
      <c r="O472" s="7">
        <v>42543</v>
      </c>
      <c r="P472" t="s">
        <v>7</v>
      </c>
      <c r="Q472">
        <f t="shared" si="28"/>
        <v>0.32222698319182802</v>
      </c>
    </row>
    <row r="473" spans="1:17" x14ac:dyDescent="0.25">
      <c r="A473" s="7">
        <v>42543</v>
      </c>
      <c r="B473" t="s">
        <v>8</v>
      </c>
      <c r="C473" s="8">
        <v>7124955949158.3262</v>
      </c>
      <c r="D473" s="8">
        <v>7124955949158.3262</v>
      </c>
      <c r="E473" s="8">
        <f t="shared" si="29"/>
        <v>7124955949158.3262</v>
      </c>
      <c r="F473">
        <f t="shared" si="30"/>
        <v>0</v>
      </c>
      <c r="H473" s="7">
        <v>42543</v>
      </c>
      <c r="I473" t="s">
        <v>8</v>
      </c>
      <c r="J473">
        <v>0</v>
      </c>
      <c r="M473">
        <f t="shared" si="31"/>
        <v>0.37180093824936344</v>
      </c>
      <c r="O473" s="7">
        <v>42543</v>
      </c>
      <c r="P473" t="s">
        <v>8</v>
      </c>
      <c r="Q473">
        <f t="shared" si="28"/>
        <v>0.37180093824936344</v>
      </c>
    </row>
    <row r="474" spans="1:17" x14ac:dyDescent="0.25">
      <c r="A474" s="7">
        <v>42543</v>
      </c>
      <c r="B474" t="s">
        <v>9</v>
      </c>
      <c r="C474" s="8">
        <v>-5823345559244.2549</v>
      </c>
      <c r="D474" s="8">
        <v>0</v>
      </c>
      <c r="E474" s="8">
        <f t="shared" si="29"/>
        <v>-2911672779622.1274</v>
      </c>
      <c r="F474">
        <f t="shared" si="30"/>
        <v>0</v>
      </c>
      <c r="H474" s="7">
        <v>42543</v>
      </c>
      <c r="I474" t="s">
        <v>9</v>
      </c>
      <c r="J474">
        <v>0</v>
      </c>
      <c r="M474">
        <f t="shared" si="31"/>
        <v>0.12416591996258951</v>
      </c>
      <c r="O474" s="7">
        <v>42543</v>
      </c>
      <c r="P474" t="s">
        <v>9</v>
      </c>
      <c r="Q474">
        <f t="shared" si="28"/>
        <v>0.12416591996258951</v>
      </c>
    </row>
    <row r="475" spans="1:17" x14ac:dyDescent="0.25">
      <c r="A475" s="7">
        <v>42543</v>
      </c>
      <c r="B475" t="s">
        <v>10</v>
      </c>
      <c r="C475" s="8">
        <v>0.51153493192403177</v>
      </c>
      <c r="D475" s="8">
        <v>0.56442043897023164</v>
      </c>
      <c r="E475" s="8">
        <f t="shared" si="29"/>
        <v>0.53797768544713165</v>
      </c>
      <c r="F475">
        <f t="shared" si="30"/>
        <v>0.53797768544713165</v>
      </c>
      <c r="H475" s="7">
        <v>42543</v>
      </c>
      <c r="I475" t="s">
        <v>10</v>
      </c>
      <c r="J475">
        <v>0.53797768544713165</v>
      </c>
      <c r="M475">
        <f t="shared" si="31"/>
        <v>0.53797768544713165</v>
      </c>
      <c r="O475" s="7">
        <v>42543</v>
      </c>
      <c r="P475" t="s">
        <v>10</v>
      </c>
      <c r="Q475">
        <f t="shared" si="28"/>
        <v>0.53797768544713165</v>
      </c>
    </row>
    <row r="476" spans="1:17" x14ac:dyDescent="0.25">
      <c r="A476" s="7">
        <v>42543</v>
      </c>
      <c r="B476" t="s">
        <v>11</v>
      </c>
      <c r="C476" s="8">
        <v>0.86923597138906794</v>
      </c>
      <c r="D476" s="8">
        <v>0.91758822578913402</v>
      </c>
      <c r="E476" s="8">
        <f t="shared" si="29"/>
        <v>0.89341209858910098</v>
      </c>
      <c r="F476">
        <f t="shared" si="30"/>
        <v>0.89341209858910098</v>
      </c>
      <c r="H476" s="7">
        <v>42543</v>
      </c>
      <c r="I476" t="s">
        <v>11</v>
      </c>
      <c r="J476">
        <v>0.89341209858910098</v>
      </c>
      <c r="M476">
        <f t="shared" si="31"/>
        <v>0.89341209858910098</v>
      </c>
      <c r="O476" s="7">
        <v>42543</v>
      </c>
      <c r="P476" t="s">
        <v>11</v>
      </c>
      <c r="Q476">
        <f t="shared" si="28"/>
        <v>0.89341209858910098</v>
      </c>
    </row>
    <row r="477" spans="1:17" x14ac:dyDescent="0.25">
      <c r="A477" s="7">
        <v>42543</v>
      </c>
      <c r="B477" t="s">
        <v>12</v>
      </c>
      <c r="C477" s="8">
        <v>0.15584242702561571</v>
      </c>
      <c r="D477" s="8">
        <v>0.15664199264022288</v>
      </c>
      <c r="E477" s="8">
        <f t="shared" si="29"/>
        <v>0.15624220983291931</v>
      </c>
      <c r="F477">
        <f t="shared" si="30"/>
        <v>0.15624220983291931</v>
      </c>
      <c r="H477" s="7">
        <v>42543</v>
      </c>
      <c r="I477" t="s">
        <v>12</v>
      </c>
      <c r="J477">
        <v>0.15624220983291931</v>
      </c>
      <c r="M477">
        <f t="shared" si="31"/>
        <v>0.15624220983291931</v>
      </c>
      <c r="O477" s="7">
        <v>42543</v>
      </c>
      <c r="P477" t="s">
        <v>12</v>
      </c>
      <c r="Q477">
        <f t="shared" si="28"/>
        <v>0.15624220983291931</v>
      </c>
    </row>
    <row r="478" spans="1:17" x14ac:dyDescent="0.25">
      <c r="A478" s="7">
        <v>42543</v>
      </c>
      <c r="B478" t="s">
        <v>13</v>
      </c>
      <c r="C478" s="8">
        <v>4582681578180.834</v>
      </c>
      <c r="D478" s="8">
        <v>4582681578180.834</v>
      </c>
      <c r="E478" s="8">
        <f t="shared" si="29"/>
        <v>4582681578180.834</v>
      </c>
      <c r="F478">
        <f t="shared" si="30"/>
        <v>0</v>
      </c>
      <c r="H478" s="7">
        <v>42543</v>
      </c>
      <c r="I478" t="s">
        <v>13</v>
      </c>
      <c r="J478">
        <v>0</v>
      </c>
      <c r="M478">
        <f t="shared" si="31"/>
        <v>3.5729015307228738E-2</v>
      </c>
      <c r="O478" s="7">
        <v>42543</v>
      </c>
      <c r="P478" t="s">
        <v>13</v>
      </c>
      <c r="Q478">
        <f t="shared" si="28"/>
        <v>3.5729015307228738E-2</v>
      </c>
    </row>
    <row r="479" spans="1:17" x14ac:dyDescent="0.25">
      <c r="A479" s="7">
        <v>42543</v>
      </c>
      <c r="B479" t="s">
        <v>14</v>
      </c>
      <c r="C479" s="8">
        <v>0.31317133248402157</v>
      </c>
      <c r="D479" s="8">
        <v>0.29064770485666797</v>
      </c>
      <c r="E479" s="8">
        <f t="shared" si="29"/>
        <v>0.30190951867034477</v>
      </c>
      <c r="F479">
        <f t="shared" si="30"/>
        <v>0.30190951867034477</v>
      </c>
      <c r="H479" s="7">
        <v>42543</v>
      </c>
      <c r="I479" t="s">
        <v>14</v>
      </c>
      <c r="J479">
        <v>0.30190951867034477</v>
      </c>
      <c r="M479">
        <f t="shared" si="31"/>
        <v>0.30190951867034477</v>
      </c>
      <c r="O479" s="7">
        <v>42543</v>
      </c>
      <c r="P479" t="s">
        <v>14</v>
      </c>
      <c r="Q479">
        <f t="shared" si="28"/>
        <v>0.30190951867034477</v>
      </c>
    </row>
    <row r="480" spans="1:17" x14ac:dyDescent="0.25">
      <c r="A480" s="7">
        <v>42543</v>
      </c>
      <c r="B480" t="s">
        <v>15</v>
      </c>
      <c r="C480" s="8">
        <v>0.16581473618272907</v>
      </c>
      <c r="D480" s="8">
        <v>0.15428748331320968</v>
      </c>
      <c r="E480" s="8">
        <f t="shared" si="29"/>
        <v>0.16005110974796938</v>
      </c>
      <c r="F480">
        <f t="shared" si="30"/>
        <v>0.16005110974796938</v>
      </c>
      <c r="H480" s="7">
        <v>42543</v>
      </c>
      <c r="I480" t="s">
        <v>15</v>
      </c>
      <c r="J480">
        <v>0.16005110974796938</v>
      </c>
      <c r="M480">
        <f t="shared" si="31"/>
        <v>0.16005110974796938</v>
      </c>
      <c r="O480" s="7">
        <v>42543</v>
      </c>
      <c r="P480" t="s">
        <v>15</v>
      </c>
      <c r="Q480">
        <f t="shared" si="28"/>
        <v>0.16005110974796938</v>
      </c>
    </row>
    <row r="481" spans="1:17" x14ac:dyDescent="0.25">
      <c r="A481" s="7">
        <v>42543</v>
      </c>
      <c r="B481" t="s">
        <v>16</v>
      </c>
      <c r="C481" s="8">
        <v>-11055547212958.428</v>
      </c>
      <c r="D481" s="8">
        <v>0</v>
      </c>
      <c r="E481" s="8">
        <f t="shared" si="29"/>
        <v>-5527773606479.2139</v>
      </c>
      <c r="F481">
        <f t="shared" si="30"/>
        <v>0</v>
      </c>
      <c r="H481" s="7">
        <v>42543</v>
      </c>
      <c r="I481" t="s">
        <v>16</v>
      </c>
      <c r="J481">
        <v>0</v>
      </c>
      <c r="M481">
        <f t="shared" si="31"/>
        <v>0.17944524160811204</v>
      </c>
      <c r="O481" s="7">
        <v>42543</v>
      </c>
      <c r="P481" t="s">
        <v>16</v>
      </c>
      <c r="Q481">
        <f t="shared" si="28"/>
        <v>0.17944524160811204</v>
      </c>
    </row>
    <row r="482" spans="1:17" x14ac:dyDescent="0.25">
      <c r="A482" s="7">
        <v>42544</v>
      </c>
      <c r="B482" t="s">
        <v>5</v>
      </c>
      <c r="C482" s="8">
        <v>0.21131412434387192</v>
      </c>
      <c r="D482" s="8">
        <v>0.21298160887535622</v>
      </c>
      <c r="E482" s="8">
        <f t="shared" si="29"/>
        <v>0.21214786660961407</v>
      </c>
      <c r="F482">
        <f t="shared" si="30"/>
        <v>0.21214786660961407</v>
      </c>
      <c r="H482" s="7">
        <v>42544</v>
      </c>
      <c r="I482" t="s">
        <v>5</v>
      </c>
      <c r="J482">
        <v>0.21214786660961407</v>
      </c>
      <c r="M482">
        <f t="shared" si="31"/>
        <v>0.21214786660961407</v>
      </c>
      <c r="O482" s="7">
        <v>42544</v>
      </c>
      <c r="P482" t="s">
        <v>5</v>
      </c>
      <c r="Q482">
        <f t="shared" si="28"/>
        <v>0.21214786660961407</v>
      </c>
    </row>
    <row r="483" spans="1:17" x14ac:dyDescent="0.25">
      <c r="A483" s="7">
        <v>42544</v>
      </c>
      <c r="B483" t="s">
        <v>6</v>
      </c>
      <c r="C483" s="8">
        <v>2218447560798.9502</v>
      </c>
      <c r="D483" s="8">
        <v>2218447560798.9502</v>
      </c>
      <c r="E483" s="8">
        <f t="shared" si="29"/>
        <v>2218447560798.9502</v>
      </c>
      <c r="F483">
        <f t="shared" si="30"/>
        <v>0</v>
      </c>
      <c r="H483" s="7">
        <v>42544</v>
      </c>
      <c r="I483" t="s">
        <v>6</v>
      </c>
      <c r="J483">
        <v>0</v>
      </c>
      <c r="M483">
        <f t="shared" si="31"/>
        <v>0.2797000882785613</v>
      </c>
      <c r="O483" s="7">
        <v>42544</v>
      </c>
      <c r="P483" t="s">
        <v>6</v>
      </c>
      <c r="Q483">
        <f t="shared" si="28"/>
        <v>0.2797000882785613</v>
      </c>
    </row>
    <row r="484" spans="1:17" x14ac:dyDescent="0.25">
      <c r="A484" s="7">
        <v>42544</v>
      </c>
      <c r="B484" t="s">
        <v>7</v>
      </c>
      <c r="C484" s="8">
        <v>0.30403366068112914</v>
      </c>
      <c r="D484" s="8">
        <v>0.29634979372370973</v>
      </c>
      <c r="E484" s="8">
        <f t="shared" si="29"/>
        <v>0.30019172720241943</v>
      </c>
      <c r="F484">
        <f t="shared" si="30"/>
        <v>0.30019172720241943</v>
      </c>
      <c r="H484" s="7">
        <v>42544</v>
      </c>
      <c r="I484" t="s">
        <v>7</v>
      </c>
      <c r="J484">
        <v>0.30019172720241943</v>
      </c>
      <c r="M484">
        <f t="shared" si="31"/>
        <v>0.30019172720241943</v>
      </c>
      <c r="O484" s="7">
        <v>42544</v>
      </c>
      <c r="P484" t="s">
        <v>7</v>
      </c>
      <c r="Q484">
        <f t="shared" si="28"/>
        <v>0.30019172720241943</v>
      </c>
    </row>
    <row r="485" spans="1:17" x14ac:dyDescent="0.25">
      <c r="A485" s="7">
        <v>42544</v>
      </c>
      <c r="B485" t="s">
        <v>8</v>
      </c>
      <c r="C485" s="8">
        <v>0.60637842106747175</v>
      </c>
      <c r="D485" s="8">
        <v>0.54308557486981379</v>
      </c>
      <c r="E485" s="8">
        <f t="shared" si="29"/>
        <v>0.57473199796864272</v>
      </c>
      <c r="F485">
        <f t="shared" si="30"/>
        <v>0.57473199796864272</v>
      </c>
      <c r="H485" s="7">
        <v>42544</v>
      </c>
      <c r="I485" t="s">
        <v>8</v>
      </c>
      <c r="J485">
        <v>0.57473199796864272</v>
      </c>
      <c r="M485">
        <f t="shared" si="31"/>
        <v>0.57473199796864272</v>
      </c>
      <c r="O485" s="7">
        <v>42544</v>
      </c>
      <c r="P485" t="s">
        <v>8</v>
      </c>
      <c r="Q485">
        <f t="shared" si="28"/>
        <v>0.57473199796864272</v>
      </c>
    </row>
    <row r="486" spans="1:17" x14ac:dyDescent="0.25">
      <c r="A486" s="7">
        <v>42544</v>
      </c>
      <c r="B486" t="s">
        <v>9</v>
      </c>
      <c r="C486" s="8">
        <v>0.19224425824139327</v>
      </c>
      <c r="D486" s="8">
        <v>0.18462134549648021</v>
      </c>
      <c r="E486" s="8">
        <f t="shared" si="29"/>
        <v>0.18843280186893674</v>
      </c>
      <c r="F486">
        <f t="shared" si="30"/>
        <v>0.18843280186893674</v>
      </c>
      <c r="H486" s="7">
        <v>42544</v>
      </c>
      <c r="I486" t="s">
        <v>9</v>
      </c>
      <c r="J486">
        <v>0.18843280186893674</v>
      </c>
      <c r="M486">
        <f t="shared" si="31"/>
        <v>0.18843280186893674</v>
      </c>
      <c r="O486" s="7">
        <v>42544</v>
      </c>
      <c r="P486" t="s">
        <v>9</v>
      </c>
      <c r="Q486">
        <f t="shared" si="28"/>
        <v>0.18843280186893674</v>
      </c>
    </row>
    <row r="487" spans="1:17" x14ac:dyDescent="0.25">
      <c r="A487" s="7">
        <v>42544</v>
      </c>
      <c r="B487" t="s">
        <v>10</v>
      </c>
      <c r="C487" s="8">
        <v>0.51927942234744839</v>
      </c>
      <c r="D487" s="8">
        <v>0.55733445030155015</v>
      </c>
      <c r="E487" s="8">
        <f t="shared" si="29"/>
        <v>0.53830693632449922</v>
      </c>
      <c r="F487">
        <f t="shared" si="30"/>
        <v>0.53830693632449922</v>
      </c>
      <c r="H487" s="7">
        <v>42544</v>
      </c>
      <c r="I487" t="s">
        <v>10</v>
      </c>
      <c r="J487">
        <v>0.53830693632449922</v>
      </c>
      <c r="M487">
        <f t="shared" si="31"/>
        <v>0.53830693632449922</v>
      </c>
      <c r="O487" s="7">
        <v>42544</v>
      </c>
      <c r="P487" t="s">
        <v>10</v>
      </c>
      <c r="Q487">
        <f t="shared" si="28"/>
        <v>0.53830693632449922</v>
      </c>
    </row>
    <row r="488" spans="1:17" x14ac:dyDescent="0.25">
      <c r="A488" s="7">
        <v>42544</v>
      </c>
      <c r="B488" t="s">
        <v>11</v>
      </c>
      <c r="C488" s="8">
        <v>487280284056.2923</v>
      </c>
      <c r="D488" s="8">
        <v>487280284056.2923</v>
      </c>
      <c r="E488" s="8">
        <f t="shared" si="29"/>
        <v>487280284056.2923</v>
      </c>
      <c r="F488">
        <f t="shared" si="30"/>
        <v>0</v>
      </c>
      <c r="H488" s="7">
        <v>42544</v>
      </c>
      <c r="I488" t="s">
        <v>11</v>
      </c>
      <c r="J488">
        <v>0</v>
      </c>
      <c r="M488">
        <f t="shared" si="31"/>
        <v>0.8412882091678433</v>
      </c>
      <c r="O488" s="7">
        <v>42544</v>
      </c>
      <c r="P488" t="s">
        <v>11</v>
      </c>
      <c r="Q488">
        <f t="shared" si="28"/>
        <v>0.8412882091678433</v>
      </c>
    </row>
    <row r="489" spans="1:17" x14ac:dyDescent="0.25">
      <c r="A489" s="7">
        <v>42544</v>
      </c>
      <c r="B489" t="s">
        <v>12</v>
      </c>
      <c r="C489" s="8">
        <v>0.15612276761125368</v>
      </c>
      <c r="D489" s="8">
        <v>0.15010227150160774</v>
      </c>
      <c r="E489" s="8">
        <f t="shared" si="29"/>
        <v>0.15311251955643071</v>
      </c>
      <c r="F489">
        <f t="shared" si="30"/>
        <v>0.15311251955643071</v>
      </c>
      <c r="H489" s="7">
        <v>42544</v>
      </c>
      <c r="I489" t="s">
        <v>12</v>
      </c>
      <c r="J489">
        <v>0.15311251955643071</v>
      </c>
      <c r="M489">
        <f t="shared" si="31"/>
        <v>0.15311251955643071</v>
      </c>
      <c r="O489" s="7">
        <v>42544</v>
      </c>
      <c r="P489" t="s">
        <v>12</v>
      </c>
      <c r="Q489">
        <f t="shared" si="28"/>
        <v>0.15311251955643071</v>
      </c>
    </row>
    <row r="490" spans="1:17" x14ac:dyDescent="0.25">
      <c r="A490" s="7">
        <v>42544</v>
      </c>
      <c r="B490" t="s">
        <v>13</v>
      </c>
      <c r="C490" s="8">
        <v>3344324472492.0605</v>
      </c>
      <c r="D490" s="8">
        <v>3344324472492.0605</v>
      </c>
      <c r="E490" s="8">
        <f t="shared" si="29"/>
        <v>3344324472492.0605</v>
      </c>
      <c r="F490">
        <f t="shared" si="30"/>
        <v>0</v>
      </c>
      <c r="H490" s="7">
        <v>42544</v>
      </c>
      <c r="I490" t="s">
        <v>13</v>
      </c>
      <c r="J490">
        <v>0</v>
      </c>
      <c r="M490">
        <f t="shared" si="31"/>
        <v>3.5729015307228738E-2</v>
      </c>
      <c r="O490" s="7">
        <v>42544</v>
      </c>
      <c r="P490" t="s">
        <v>13</v>
      </c>
      <c r="Q490">
        <f t="shared" si="28"/>
        <v>3.5729015307228738E-2</v>
      </c>
    </row>
    <row r="491" spans="1:17" x14ac:dyDescent="0.25">
      <c r="A491" s="7">
        <v>42544</v>
      </c>
      <c r="B491" t="s">
        <v>14</v>
      </c>
      <c r="C491" s="8">
        <v>0.30169615026007252</v>
      </c>
      <c r="D491" s="8">
        <v>0.31248716246519936</v>
      </c>
      <c r="E491" s="8">
        <f t="shared" si="29"/>
        <v>0.30709165636263591</v>
      </c>
      <c r="F491">
        <f t="shared" si="30"/>
        <v>0.30709165636263591</v>
      </c>
      <c r="H491" s="7">
        <v>42544</v>
      </c>
      <c r="I491" t="s">
        <v>14</v>
      </c>
      <c r="J491">
        <v>0.30709165636263591</v>
      </c>
      <c r="M491">
        <f t="shared" si="31"/>
        <v>0.30709165636263591</v>
      </c>
      <c r="O491" s="7">
        <v>42544</v>
      </c>
      <c r="P491" t="s">
        <v>14</v>
      </c>
      <c r="Q491">
        <f t="shared" si="28"/>
        <v>0.30709165636263591</v>
      </c>
    </row>
    <row r="492" spans="1:17" x14ac:dyDescent="0.25">
      <c r="A492" s="7">
        <v>42544</v>
      </c>
      <c r="B492" t="s">
        <v>15</v>
      </c>
      <c r="C492" s="8">
        <v>0.17401787887889147</v>
      </c>
      <c r="D492" s="8">
        <v>0.14611200331595989</v>
      </c>
      <c r="E492" s="8">
        <f t="shared" si="29"/>
        <v>0.16006494109742569</v>
      </c>
      <c r="F492">
        <f t="shared" si="30"/>
        <v>0.16006494109742569</v>
      </c>
      <c r="H492" s="7">
        <v>42544</v>
      </c>
      <c r="I492" t="s">
        <v>15</v>
      </c>
      <c r="J492">
        <v>0.16006494109742569</v>
      </c>
      <c r="M492">
        <f t="shared" si="31"/>
        <v>0.16006494109742569</v>
      </c>
      <c r="O492" s="7">
        <v>42544</v>
      </c>
      <c r="P492" t="s">
        <v>15</v>
      </c>
      <c r="Q492">
        <f t="shared" si="28"/>
        <v>0.16006494109742569</v>
      </c>
    </row>
    <row r="493" spans="1:17" x14ac:dyDescent="0.25">
      <c r="A493" s="7">
        <v>42544</v>
      </c>
      <c r="B493" t="s">
        <v>16</v>
      </c>
      <c r="C493" s="8">
        <v>0.21694470944486394</v>
      </c>
      <c r="D493" s="8">
        <v>0.21121090625922548</v>
      </c>
      <c r="E493" s="8">
        <f t="shared" si="29"/>
        <v>0.21407780785204472</v>
      </c>
      <c r="F493">
        <f t="shared" si="30"/>
        <v>0.21407780785204472</v>
      </c>
      <c r="H493" s="7">
        <v>42544</v>
      </c>
      <c r="I493" t="s">
        <v>16</v>
      </c>
      <c r="J493">
        <v>0.21407780785204472</v>
      </c>
      <c r="M493">
        <f t="shared" si="31"/>
        <v>0.21407780785204472</v>
      </c>
      <c r="O493" s="7">
        <v>42544</v>
      </c>
      <c r="P493" t="s">
        <v>16</v>
      </c>
      <c r="Q493">
        <f t="shared" si="28"/>
        <v>0.21407780785204472</v>
      </c>
    </row>
    <row r="494" spans="1:17" x14ac:dyDescent="0.25">
      <c r="A494" s="7">
        <v>42545</v>
      </c>
      <c r="B494" t="s">
        <v>5</v>
      </c>
      <c r="C494" s="8">
        <v>-10976141300656.43</v>
      </c>
      <c r="D494" s="8">
        <v>0</v>
      </c>
      <c r="E494" s="8">
        <f t="shared" si="29"/>
        <v>-5488070650328.2148</v>
      </c>
      <c r="F494">
        <f t="shared" si="30"/>
        <v>0</v>
      </c>
      <c r="H494" s="7">
        <v>42545</v>
      </c>
      <c r="I494" t="s">
        <v>5</v>
      </c>
      <c r="J494">
        <v>0</v>
      </c>
      <c r="M494">
        <f t="shared" si="31"/>
        <v>0.13712187961568936</v>
      </c>
      <c r="O494" s="7">
        <v>42545</v>
      </c>
      <c r="P494" t="s">
        <v>5</v>
      </c>
      <c r="Q494">
        <f t="shared" si="28"/>
        <v>0.13712187961568936</v>
      </c>
    </row>
    <row r="495" spans="1:17" x14ac:dyDescent="0.25">
      <c r="A495" s="7">
        <v>42545</v>
      </c>
      <c r="B495" t="s">
        <v>6</v>
      </c>
      <c r="C495" s="8">
        <v>0.35302317956317703</v>
      </c>
      <c r="D495" s="8">
        <v>0.36517399538729034</v>
      </c>
      <c r="E495" s="8">
        <f t="shared" si="29"/>
        <v>0.35909858747523371</v>
      </c>
      <c r="F495">
        <f t="shared" si="30"/>
        <v>0.35909858747523371</v>
      </c>
      <c r="H495" s="7">
        <v>42545</v>
      </c>
      <c r="I495" t="s">
        <v>6</v>
      </c>
      <c r="J495">
        <v>0.35909858747523371</v>
      </c>
      <c r="M495">
        <f t="shared" si="31"/>
        <v>0.35909858747523371</v>
      </c>
      <c r="O495" s="7">
        <v>42545</v>
      </c>
      <c r="P495" t="s">
        <v>6</v>
      </c>
      <c r="Q495">
        <f t="shared" si="28"/>
        <v>0.35909858747523371</v>
      </c>
    </row>
    <row r="496" spans="1:17" x14ac:dyDescent="0.25">
      <c r="A496" s="7">
        <v>42545</v>
      </c>
      <c r="B496" t="s">
        <v>7</v>
      </c>
      <c r="C496" s="8">
        <v>0.31268661842857354</v>
      </c>
      <c r="D496" s="8">
        <v>0.30791488004541379</v>
      </c>
      <c r="E496" s="8">
        <f t="shared" si="29"/>
        <v>0.31030074923699369</v>
      </c>
      <c r="F496">
        <f t="shared" si="30"/>
        <v>0.31030074923699369</v>
      </c>
      <c r="H496" s="7">
        <v>42545</v>
      </c>
      <c r="I496" t="s">
        <v>7</v>
      </c>
      <c r="J496">
        <v>0.31030074923699369</v>
      </c>
      <c r="M496">
        <f t="shared" si="31"/>
        <v>0.31030074923699369</v>
      </c>
      <c r="O496" s="7">
        <v>42545</v>
      </c>
      <c r="P496" t="s">
        <v>7</v>
      </c>
      <c r="Q496">
        <f t="shared" si="28"/>
        <v>0.31030074923699369</v>
      </c>
    </row>
    <row r="497" spans="1:17" x14ac:dyDescent="0.25">
      <c r="A497" s="7">
        <v>42545</v>
      </c>
      <c r="B497" t="s">
        <v>8</v>
      </c>
      <c r="C497" s="8">
        <v>2311689929712.5933</v>
      </c>
      <c r="D497" s="8">
        <v>2311689929712.5933</v>
      </c>
      <c r="E497" s="8">
        <f t="shared" si="29"/>
        <v>2311689929712.5933</v>
      </c>
      <c r="F497">
        <f t="shared" si="30"/>
        <v>0</v>
      </c>
      <c r="H497" s="7">
        <v>42545</v>
      </c>
      <c r="I497" t="s">
        <v>8</v>
      </c>
      <c r="J497">
        <v>0</v>
      </c>
      <c r="M497">
        <f t="shared" si="31"/>
        <v>0.37180093824936344</v>
      </c>
      <c r="O497" s="7">
        <v>42545</v>
      </c>
      <c r="P497" t="s">
        <v>8</v>
      </c>
      <c r="Q497">
        <f t="shared" si="28"/>
        <v>0.37180093824936344</v>
      </c>
    </row>
    <row r="498" spans="1:17" x14ac:dyDescent="0.25">
      <c r="A498" s="7">
        <v>42545</v>
      </c>
      <c r="B498" t="s">
        <v>9</v>
      </c>
      <c r="C498" s="8">
        <v>0.19265126152471349</v>
      </c>
      <c r="D498" s="8">
        <v>0.17768261499262158</v>
      </c>
      <c r="E498" s="8">
        <f t="shared" si="29"/>
        <v>0.18516693825866753</v>
      </c>
      <c r="F498">
        <f t="shared" si="30"/>
        <v>0.18516693825866753</v>
      </c>
      <c r="H498" s="7">
        <v>42545</v>
      </c>
      <c r="I498" t="s">
        <v>9</v>
      </c>
      <c r="J498">
        <v>0.18516693825866753</v>
      </c>
      <c r="M498">
        <f t="shared" si="31"/>
        <v>0.18516693825866753</v>
      </c>
      <c r="O498" s="7">
        <v>42545</v>
      </c>
      <c r="P498" t="s">
        <v>9</v>
      </c>
      <c r="Q498">
        <f t="shared" si="28"/>
        <v>0.18516693825866753</v>
      </c>
    </row>
    <row r="499" spans="1:17" x14ac:dyDescent="0.25">
      <c r="A499" s="7">
        <v>42545</v>
      </c>
      <c r="B499" t="s">
        <v>10</v>
      </c>
      <c r="C499" s="8">
        <v>0.52768903619822172</v>
      </c>
      <c r="D499" s="8">
        <v>0.59693851658161878</v>
      </c>
      <c r="E499" s="8">
        <f t="shared" si="29"/>
        <v>0.56231377638992019</v>
      </c>
      <c r="F499">
        <f t="shared" si="30"/>
        <v>0.56231377638992019</v>
      </c>
      <c r="H499" s="7">
        <v>42545</v>
      </c>
      <c r="I499" t="s">
        <v>10</v>
      </c>
      <c r="J499">
        <v>0.56231377638992019</v>
      </c>
      <c r="M499">
        <f t="shared" si="31"/>
        <v>0.56231377638992019</v>
      </c>
      <c r="O499" s="7">
        <v>42545</v>
      </c>
      <c r="P499" t="s">
        <v>10</v>
      </c>
      <c r="Q499">
        <f t="shared" si="28"/>
        <v>0.56231377638992019</v>
      </c>
    </row>
    <row r="500" spans="1:17" x14ac:dyDescent="0.25">
      <c r="A500" s="7">
        <v>42545</v>
      </c>
      <c r="B500" t="s">
        <v>11</v>
      </c>
      <c r="C500" s="8">
        <v>7597246966603.6895</v>
      </c>
      <c r="D500" s="8">
        <v>7597246966603.6895</v>
      </c>
      <c r="E500" s="8">
        <f t="shared" si="29"/>
        <v>7597246966603.6895</v>
      </c>
      <c r="F500">
        <f t="shared" si="30"/>
        <v>0</v>
      </c>
      <c r="H500" s="7">
        <v>42545</v>
      </c>
      <c r="I500" t="s">
        <v>11</v>
      </c>
      <c r="J500">
        <v>0</v>
      </c>
      <c r="M500">
        <f t="shared" si="31"/>
        <v>0.8412882091678433</v>
      </c>
      <c r="O500" s="7">
        <v>42545</v>
      </c>
      <c r="P500" t="s">
        <v>11</v>
      </c>
      <c r="Q500">
        <f t="shared" si="28"/>
        <v>0.8412882091678433</v>
      </c>
    </row>
    <row r="501" spans="1:17" x14ac:dyDescent="0.25">
      <c r="A501" s="7">
        <v>42545</v>
      </c>
      <c r="B501" t="s">
        <v>12</v>
      </c>
      <c r="C501" s="8">
        <v>0.16496273911852302</v>
      </c>
      <c r="D501" s="8">
        <v>0.16606045081892015</v>
      </c>
      <c r="E501" s="8">
        <f t="shared" si="29"/>
        <v>0.16551159496872159</v>
      </c>
      <c r="F501">
        <f t="shared" si="30"/>
        <v>0.16551159496872159</v>
      </c>
      <c r="H501" s="7">
        <v>42545</v>
      </c>
      <c r="I501" t="s">
        <v>12</v>
      </c>
      <c r="J501">
        <v>0.16551159496872159</v>
      </c>
      <c r="M501">
        <f t="shared" si="31"/>
        <v>0.16551159496872159</v>
      </c>
      <c r="O501" s="7">
        <v>42545</v>
      </c>
      <c r="P501" t="s">
        <v>12</v>
      </c>
      <c r="Q501">
        <f t="shared" si="28"/>
        <v>0.16551159496872159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tabSelected="1" workbookViewId="0">
      <selection activeCell="N26" sqref="N26"/>
    </sheetView>
  </sheetViews>
  <sheetFormatPr defaultRowHeight="15" x14ac:dyDescent="0.25"/>
  <cols>
    <col min="2" max="2" width="12.85546875" bestFit="1" customWidth="1"/>
    <col min="3" max="3" width="14.7109375" bestFit="1" customWidth="1"/>
    <col min="4" max="4" width="7.28515625" customWidth="1"/>
    <col min="5" max="5" width="11.5703125" customWidth="1"/>
    <col min="6" max="6" width="9.140625" style="10"/>
    <col min="7" max="7" width="12.85546875" bestFit="1" customWidth="1"/>
    <col min="8" max="8" width="14.7109375" customWidth="1"/>
    <col min="9" max="9" width="7.28515625" bestFit="1" customWidth="1"/>
    <col min="10" max="10" width="11.5703125" bestFit="1" customWidth="1"/>
  </cols>
  <sheetData>
    <row r="1" spans="2:10" x14ac:dyDescent="0.25">
      <c r="C1" t="s">
        <v>0</v>
      </c>
      <c r="D1" t="s">
        <v>17</v>
      </c>
      <c r="E1" t="s">
        <v>18</v>
      </c>
      <c r="H1" t="s">
        <v>0</v>
      </c>
      <c r="I1" t="s">
        <v>17</v>
      </c>
      <c r="J1" t="s">
        <v>18</v>
      </c>
    </row>
    <row r="2" spans="2:10" x14ac:dyDescent="0.25">
      <c r="B2" t="s">
        <v>21</v>
      </c>
      <c r="C2" s="13" t="s">
        <v>25</v>
      </c>
      <c r="D2" s="13"/>
      <c r="E2" s="13"/>
      <c r="G2" t="s">
        <v>21</v>
      </c>
      <c r="H2" t="s">
        <v>25</v>
      </c>
    </row>
    <row r="3" spans="2:10" x14ac:dyDescent="0.25">
      <c r="B3" t="s">
        <v>5</v>
      </c>
      <c r="C3" s="14">
        <v>0.18282917282091909</v>
      </c>
      <c r="D3" s="14">
        <v>0.15188017436104698</v>
      </c>
      <c r="E3" s="14">
        <v>0.18282917282091909</v>
      </c>
      <c r="G3" t="s">
        <v>5</v>
      </c>
      <c r="H3" s="14">
        <v>0.18282917282091909</v>
      </c>
      <c r="I3" s="14">
        <v>0.15188017436104698</v>
      </c>
      <c r="J3" s="14">
        <v>0.18282917282091909</v>
      </c>
    </row>
    <row r="4" spans="2:10" x14ac:dyDescent="0.25">
      <c r="B4" t="s">
        <v>6</v>
      </c>
      <c r="C4" s="14">
        <v>0.33297629556971586</v>
      </c>
      <c r="D4" s="14">
        <v>0.38324692425338636</v>
      </c>
      <c r="E4" s="14">
        <v>0.33297629556971586</v>
      </c>
      <c r="G4" t="s">
        <v>6</v>
      </c>
      <c r="H4" s="14">
        <v>0.33297629556971586</v>
      </c>
      <c r="I4" s="14">
        <v>0.38324692425338636</v>
      </c>
      <c r="J4" s="14">
        <v>0.33297629556971586</v>
      </c>
    </row>
    <row r="5" spans="2:10" x14ac:dyDescent="0.25">
      <c r="B5" t="s">
        <v>7</v>
      </c>
      <c r="C5" s="14">
        <v>0.30119547606280039</v>
      </c>
      <c r="D5" s="14">
        <v>0.30035356128015317</v>
      </c>
      <c r="E5" s="14">
        <v>0.30119547606280039</v>
      </c>
      <c r="G5" t="s">
        <v>7</v>
      </c>
      <c r="H5" s="14">
        <v>0.30119547606280039</v>
      </c>
      <c r="I5" s="14">
        <v>0.30035356128015317</v>
      </c>
      <c r="J5" s="14">
        <v>0.30119547606280039</v>
      </c>
    </row>
    <row r="6" spans="2:10" x14ac:dyDescent="0.25">
      <c r="B6" t="s">
        <v>8</v>
      </c>
      <c r="C6" s="14">
        <v>0.50458698762413623</v>
      </c>
      <c r="D6" s="14">
        <v>0.57506092885329729</v>
      </c>
      <c r="E6" s="14">
        <v>0.50458698762413623</v>
      </c>
      <c r="G6" t="s">
        <v>8</v>
      </c>
      <c r="H6" s="14">
        <v>0.50458698762413623</v>
      </c>
      <c r="I6" s="14">
        <v>0.57506092885329729</v>
      </c>
      <c r="J6" s="14">
        <v>0.50458698762413623</v>
      </c>
    </row>
    <row r="7" spans="2:10" x14ac:dyDescent="0.25">
      <c r="B7" t="s">
        <v>9</v>
      </c>
      <c r="C7" s="14">
        <v>0.16555455995011928</v>
      </c>
      <c r="D7" s="14">
        <v>0.17577093673690958</v>
      </c>
      <c r="E7" s="14">
        <v>0.16555455995011928</v>
      </c>
      <c r="G7" t="s">
        <v>9</v>
      </c>
      <c r="H7" s="14">
        <v>0.16555455995011928</v>
      </c>
      <c r="I7" s="14">
        <v>0.17577093673690958</v>
      </c>
      <c r="J7" s="14">
        <v>0.16555455995011928</v>
      </c>
    </row>
    <row r="8" spans="2:10" x14ac:dyDescent="0.25">
      <c r="B8" t="s">
        <v>10</v>
      </c>
      <c r="C8" s="14">
        <v>0.54773932380669921</v>
      </c>
      <c r="D8" s="14">
        <v>0.55219262980621153</v>
      </c>
      <c r="E8" s="14">
        <v>0.54773932380669921</v>
      </c>
      <c r="G8" t="s">
        <v>10</v>
      </c>
      <c r="H8" s="14">
        <v>0.54773932380669921</v>
      </c>
      <c r="I8" s="14">
        <v>0.55219262980621153</v>
      </c>
      <c r="J8" s="14">
        <v>0.54773932380669921</v>
      </c>
    </row>
    <row r="9" spans="2:10" x14ac:dyDescent="0.25">
      <c r="B9" t="s">
        <v>11</v>
      </c>
      <c r="C9" s="14">
        <v>0.88134955246155011</v>
      </c>
      <c r="D9" s="14">
        <v>0.8831161168145174</v>
      </c>
      <c r="E9" s="14">
        <v>0.88134955246155011</v>
      </c>
      <c r="G9" t="s">
        <v>11</v>
      </c>
      <c r="H9" s="14">
        <v>0.88134955246155011</v>
      </c>
      <c r="I9" s="14">
        <v>0.8831161168145174</v>
      </c>
      <c r="J9" s="14">
        <v>0.88134955246155011</v>
      </c>
    </row>
    <row r="10" spans="2:10" x14ac:dyDescent="0.25">
      <c r="B10" t="s">
        <v>12</v>
      </c>
      <c r="C10" s="14">
        <v>0.15049048007209559</v>
      </c>
      <c r="D10" s="14">
        <v>0.14445022727546586</v>
      </c>
      <c r="E10" s="14">
        <v>0.15049048007209559</v>
      </c>
      <c r="G10" t="s">
        <v>12</v>
      </c>
      <c r="H10" s="14">
        <v>0.15049048007209559</v>
      </c>
      <c r="I10" s="14">
        <v>0.14445022727546586</v>
      </c>
      <c r="J10" s="14">
        <v>0.15049048007209559</v>
      </c>
    </row>
    <row r="11" spans="2:10" x14ac:dyDescent="0.25">
      <c r="B11" t="s">
        <v>13</v>
      </c>
      <c r="C11" s="14">
        <v>7.0586591216720174E-2</v>
      </c>
      <c r="D11" s="14">
        <v>0.2087379838026055</v>
      </c>
      <c r="E11" s="14">
        <v>7.0586591216720174E-2</v>
      </c>
      <c r="G11" t="s">
        <v>13</v>
      </c>
      <c r="H11" s="8">
        <v>1.0133564799536847</v>
      </c>
      <c r="I11" s="8">
        <v>1.4005665966641001</v>
      </c>
      <c r="J11" s="8">
        <v>1.0133564799536849</v>
      </c>
    </row>
    <row r="12" spans="2:10" x14ac:dyDescent="0.25">
      <c r="B12" t="s">
        <v>14</v>
      </c>
      <c r="C12" s="14">
        <v>0.30734935516312972</v>
      </c>
      <c r="D12" s="14">
        <v>0.30431644234501282</v>
      </c>
      <c r="E12" s="14">
        <v>0.30734935516312972</v>
      </c>
      <c r="G12" t="s">
        <v>14</v>
      </c>
      <c r="H12" s="14">
        <v>0.30734935516312972</v>
      </c>
      <c r="I12" s="14">
        <v>0.30431644234501282</v>
      </c>
      <c r="J12" s="14">
        <v>0.30734935516312972</v>
      </c>
    </row>
    <row r="13" spans="2:10" x14ac:dyDescent="0.25">
      <c r="B13" t="s">
        <v>15</v>
      </c>
      <c r="C13" s="14">
        <v>0.15912559855881434</v>
      </c>
      <c r="D13" s="14">
        <v>0.15827314544789742</v>
      </c>
      <c r="E13" s="14">
        <v>0.15912559855881434</v>
      </c>
      <c r="G13" t="s">
        <v>15</v>
      </c>
      <c r="H13" s="14">
        <v>0.15912559855881434</v>
      </c>
      <c r="I13" s="14">
        <v>0.15827314544789742</v>
      </c>
      <c r="J13" s="14">
        <v>0.15912559855881434</v>
      </c>
    </row>
    <row r="14" spans="2:10" x14ac:dyDescent="0.25">
      <c r="B14" t="s">
        <v>16</v>
      </c>
      <c r="C14" s="14">
        <v>0.20132880765788183</v>
      </c>
      <c r="D14" s="14">
        <v>0.13138249469295957</v>
      </c>
      <c r="E14" s="14">
        <v>0.20132880765788183</v>
      </c>
      <c r="G14" t="s">
        <v>16</v>
      </c>
      <c r="H14" s="14">
        <v>0.20132880765788183</v>
      </c>
      <c r="I14" s="14">
        <v>0.13138249469295957</v>
      </c>
      <c r="J14" s="14">
        <v>0.20132880765788183</v>
      </c>
    </row>
    <row r="15" spans="2:10" x14ac:dyDescent="0.25">
      <c r="B15" t="s">
        <v>22</v>
      </c>
      <c r="C15" s="14">
        <v>0.31815264417583156</v>
      </c>
      <c r="D15" s="14">
        <v>0.3317722313836583</v>
      </c>
      <c r="E15" s="14">
        <v>0.31815264417583156</v>
      </c>
      <c r="G15" t="s">
        <v>22</v>
      </c>
      <c r="H15" s="14">
        <v>0.31815264417583156</v>
      </c>
      <c r="I15" s="14">
        <v>0.3317722313836583</v>
      </c>
      <c r="J15" s="14">
        <v>0.31815264417583156</v>
      </c>
    </row>
    <row r="16" spans="2:10" x14ac:dyDescent="0.25">
      <c r="C16" s="14"/>
      <c r="D16" s="14"/>
      <c r="E16" s="14"/>
      <c r="H16" s="14"/>
      <c r="I16" s="14"/>
      <c r="J16" s="14"/>
    </row>
    <row r="17" spans="2:10" x14ac:dyDescent="0.25">
      <c r="B17" s="13" t="s">
        <v>30</v>
      </c>
      <c r="C17" s="13"/>
      <c r="D17" s="13"/>
      <c r="E17" s="13"/>
      <c r="G17" s="13" t="s">
        <v>31</v>
      </c>
      <c r="H17" s="13"/>
      <c r="I17" s="13"/>
      <c r="J17" s="13"/>
    </row>
    <row r="18" spans="2:10" x14ac:dyDescent="0.25">
      <c r="B18" s="12" t="s">
        <v>2</v>
      </c>
      <c r="C18" s="12" t="s">
        <v>26</v>
      </c>
      <c r="D18" s="12" t="s">
        <v>27</v>
      </c>
      <c r="E18" s="12" t="s">
        <v>28</v>
      </c>
      <c r="G18" t="s">
        <v>2</v>
      </c>
      <c r="H18" t="s">
        <v>26</v>
      </c>
      <c r="I18" t="s">
        <v>27</v>
      </c>
      <c r="J18" t="s">
        <v>28</v>
      </c>
    </row>
    <row r="19" spans="2:10" x14ac:dyDescent="0.25">
      <c r="B19" s="15" t="s">
        <v>5</v>
      </c>
      <c r="C19" s="16">
        <f>AVERAGE(C3:E3)</f>
        <v>0.17251284000096176</v>
      </c>
      <c r="D19" s="16">
        <f>_xlfn.STDEV.P(C3:E3)</f>
        <v>1.4589497787938393E-2</v>
      </c>
      <c r="E19" s="17">
        <f>D19/C19</f>
        <v>8.4570503783121628E-2</v>
      </c>
      <c r="G19" t="s">
        <v>5</v>
      </c>
      <c r="H19" s="16">
        <f>AVERAGE(H3:J3)</f>
        <v>0.17251284000096176</v>
      </c>
      <c r="I19" s="16">
        <f>_xlfn.STDEV.P(H3:J3)</f>
        <v>1.4589497787938393E-2</v>
      </c>
      <c r="J19" s="17">
        <f>I19/H19</f>
        <v>8.4570503783121628E-2</v>
      </c>
    </row>
    <row r="20" spans="2:10" x14ac:dyDescent="0.25">
      <c r="B20" s="15" t="s">
        <v>6</v>
      </c>
      <c r="C20" s="16">
        <f>AVERAGE(C4:E4)</f>
        <v>0.34973317179760599</v>
      </c>
      <c r="D20" s="16">
        <f>_xlfn.STDEV.P(C4:E4)</f>
        <v>2.3697801624489579E-2</v>
      </c>
      <c r="E20" s="17">
        <f t="shared" ref="E20:E31" si="0">D20/C20</f>
        <v>6.7759662323949435E-2</v>
      </c>
      <c r="G20" t="s">
        <v>6</v>
      </c>
      <c r="H20" s="16">
        <f>AVERAGE(H4:J4)</f>
        <v>0.34973317179760599</v>
      </c>
      <c r="I20" s="16">
        <f>_xlfn.STDEV.P(H4:J4)</f>
        <v>2.3697801624489579E-2</v>
      </c>
      <c r="J20" s="17">
        <f t="shared" ref="J20:J31" si="1">I20/H20</f>
        <v>6.7759662323949435E-2</v>
      </c>
    </row>
    <row r="21" spans="2:10" x14ac:dyDescent="0.25">
      <c r="B21" s="15" t="s">
        <v>7</v>
      </c>
      <c r="C21" s="16">
        <f>AVERAGE(C5:E5)</f>
        <v>0.30091483780191797</v>
      </c>
      <c r="D21" s="16">
        <f>_xlfn.STDEV.P(C5:E5)</f>
        <v>3.9688243466070021E-4</v>
      </c>
      <c r="E21" s="17">
        <f t="shared" si="0"/>
        <v>1.3189194576106429E-3</v>
      </c>
      <c r="G21" t="s">
        <v>7</v>
      </c>
      <c r="H21" s="16">
        <f>AVERAGE(H5:J5)</f>
        <v>0.30091483780191797</v>
      </c>
      <c r="I21" s="16">
        <f>_xlfn.STDEV.P(H5:J5)</f>
        <v>3.9688243466070021E-4</v>
      </c>
      <c r="J21" s="17">
        <f t="shared" si="1"/>
        <v>1.3189194576106429E-3</v>
      </c>
    </row>
    <row r="22" spans="2:10" x14ac:dyDescent="0.25">
      <c r="B22" s="15" t="s">
        <v>8</v>
      </c>
      <c r="C22" s="16">
        <f>AVERAGE(C6:E6)</f>
        <v>0.52807830136718992</v>
      </c>
      <c r="D22" s="16">
        <f>_xlfn.STDEV.P(C6:E6)</f>
        <v>3.3221734493388E-2</v>
      </c>
      <c r="E22" s="17">
        <f t="shared" si="0"/>
        <v>6.2910622169813135E-2</v>
      </c>
      <c r="G22" t="s">
        <v>8</v>
      </c>
      <c r="H22" s="16">
        <f>AVERAGE(H6:J6)</f>
        <v>0.52807830136718992</v>
      </c>
      <c r="I22" s="16">
        <f>_xlfn.STDEV.P(H6:J6)</f>
        <v>3.3221734493388E-2</v>
      </c>
      <c r="J22" s="17">
        <f t="shared" si="1"/>
        <v>6.2910622169813135E-2</v>
      </c>
    </row>
    <row r="23" spans="2:10" x14ac:dyDescent="0.25">
      <c r="B23" s="15" t="s">
        <v>9</v>
      </c>
      <c r="C23" s="16">
        <f>AVERAGE(C7:E7)</f>
        <v>0.16896001887904935</v>
      </c>
      <c r="D23" s="16">
        <f>_xlfn.STDEV.P(C7:E7)</f>
        <v>4.8160462033975011E-3</v>
      </c>
      <c r="E23" s="17">
        <f t="shared" si="0"/>
        <v>2.8504058151444012E-2</v>
      </c>
      <c r="G23" t="s">
        <v>9</v>
      </c>
      <c r="H23" s="16">
        <f>AVERAGE(H7:J7)</f>
        <v>0.16896001887904935</v>
      </c>
      <c r="I23" s="16">
        <f>_xlfn.STDEV.P(H7:J7)</f>
        <v>4.8160462033975011E-3</v>
      </c>
      <c r="J23" s="17">
        <f t="shared" si="1"/>
        <v>2.8504058151444012E-2</v>
      </c>
    </row>
    <row r="24" spans="2:10" x14ac:dyDescent="0.25">
      <c r="B24" s="15" t="s">
        <v>10</v>
      </c>
      <c r="C24" s="16">
        <f>AVERAGE(C8:E8)</f>
        <v>0.54922375913986998</v>
      </c>
      <c r="D24" s="16">
        <f>_xlfn.STDEV.P(C8:E8)</f>
        <v>2.0993085806359337E-3</v>
      </c>
      <c r="E24" s="17">
        <f t="shared" si="0"/>
        <v>3.8223193110283964E-3</v>
      </c>
      <c r="G24" t="s">
        <v>10</v>
      </c>
      <c r="H24" s="16">
        <f>AVERAGE(H8:J8)</f>
        <v>0.54922375913986998</v>
      </c>
      <c r="I24" s="16">
        <f>_xlfn.STDEV.P(H8:J8)</f>
        <v>2.0993085806359337E-3</v>
      </c>
      <c r="J24" s="17">
        <f t="shared" si="1"/>
        <v>3.8223193110283964E-3</v>
      </c>
    </row>
    <row r="25" spans="2:10" x14ac:dyDescent="0.25">
      <c r="B25" s="15" t="s">
        <v>11</v>
      </c>
      <c r="C25" s="16">
        <f>AVERAGE(C9:E9)</f>
        <v>0.88193840724587247</v>
      </c>
      <c r="D25" s="16">
        <f>_xlfn.STDEV.P(C9:E9)</f>
        <v>8.3276642225706544E-4</v>
      </c>
      <c r="E25" s="17">
        <f t="shared" si="0"/>
        <v>9.4424555662298243E-4</v>
      </c>
      <c r="G25" t="s">
        <v>11</v>
      </c>
      <c r="H25" s="16">
        <f>AVERAGE(H9:J9)</f>
        <v>0.88193840724587247</v>
      </c>
      <c r="I25" s="16">
        <f>_xlfn.STDEV.P(H9:J9)</f>
        <v>8.3276642225706544E-4</v>
      </c>
      <c r="J25" s="17">
        <f t="shared" si="1"/>
        <v>9.4424555662298243E-4</v>
      </c>
    </row>
    <row r="26" spans="2:10" x14ac:dyDescent="0.25">
      <c r="B26" s="15" t="s">
        <v>12</v>
      </c>
      <c r="C26" s="16">
        <f>AVERAGE(C10:E10)</f>
        <v>0.14847706247321901</v>
      </c>
      <c r="D26" s="16">
        <f>_xlfn.STDEV.P(C10:E10)</f>
        <v>2.8474024750519268E-3</v>
      </c>
      <c r="E26" s="17">
        <f t="shared" si="0"/>
        <v>1.9177389609021368E-2</v>
      </c>
      <c r="G26" t="s">
        <v>12</v>
      </c>
      <c r="H26" s="16">
        <f>AVERAGE(H10:J10)</f>
        <v>0.14847706247321901</v>
      </c>
      <c r="I26" s="16">
        <f>_xlfn.STDEV.P(H10:J10)</f>
        <v>2.8474024750519268E-3</v>
      </c>
      <c r="J26" s="17">
        <f t="shared" si="1"/>
        <v>1.9177389609021368E-2</v>
      </c>
    </row>
    <row r="27" spans="2:10" x14ac:dyDescent="0.25">
      <c r="B27" s="15" t="s">
        <v>13</v>
      </c>
      <c r="C27" s="16">
        <f>AVERAGE(C11:E11)</f>
        <v>0.11663705541201529</v>
      </c>
      <c r="D27" s="16">
        <f>_xlfn.STDEV.P(C11:E11)</f>
        <v>6.5125191018562956E-2</v>
      </c>
      <c r="E27" s="17">
        <f t="shared" si="0"/>
        <v>0.55835764018999856</v>
      </c>
      <c r="G27" t="s">
        <v>13</v>
      </c>
      <c r="H27" s="16">
        <f>AVERAGE(H11:J11)</f>
        <v>1.1424265188571565</v>
      </c>
      <c r="I27" s="16">
        <f>_xlfn.STDEV.P(H11:J11)</f>
        <v>0.18253259951331366</v>
      </c>
      <c r="J27" s="17">
        <f t="shared" si="1"/>
        <v>0.15977622761760896</v>
      </c>
    </row>
    <row r="28" spans="2:10" x14ac:dyDescent="0.25">
      <c r="B28" s="15" t="s">
        <v>14</v>
      </c>
      <c r="C28" s="16">
        <f>AVERAGE(C12:E12)</f>
        <v>0.30633838422375742</v>
      </c>
      <c r="D28" s="16">
        <f>_xlfn.STDEV.P(C12:E12)</f>
        <v>1.4297288136253775E-3</v>
      </c>
      <c r="E28" s="17">
        <f>D28/C28</f>
        <v>4.6671553003330684E-3</v>
      </c>
      <c r="G28" t="s">
        <v>14</v>
      </c>
      <c r="H28" s="16">
        <f>AVERAGE(H12:J12)</f>
        <v>0.30633838422375742</v>
      </c>
      <c r="I28" s="16">
        <f>_xlfn.STDEV.P(H12:J12)</f>
        <v>1.4297288136253775E-3</v>
      </c>
      <c r="J28" s="17">
        <f t="shared" si="1"/>
        <v>4.6671553003330684E-3</v>
      </c>
    </row>
    <row r="29" spans="2:10" x14ac:dyDescent="0.25">
      <c r="B29" s="15" t="s">
        <v>15</v>
      </c>
      <c r="C29" s="16">
        <f>AVERAGE(C13:E13)</f>
        <v>0.15884144752184204</v>
      </c>
      <c r="D29" s="16">
        <f>_xlfn.STDEV.P(C13:E13)</f>
        <v>4.018502502486137E-4</v>
      </c>
      <c r="E29" s="17">
        <f t="shared" si="0"/>
        <v>2.5298828266681209E-3</v>
      </c>
      <c r="G29" t="s">
        <v>15</v>
      </c>
      <c r="H29" s="16">
        <f>AVERAGE(H13:J13)</f>
        <v>0.15884144752184204</v>
      </c>
      <c r="I29" s="16">
        <f>_xlfn.STDEV.P(H13:J13)</f>
        <v>4.018502502486137E-4</v>
      </c>
      <c r="J29" s="17">
        <f t="shared" si="1"/>
        <v>2.5298828266681209E-3</v>
      </c>
    </row>
    <row r="30" spans="2:10" x14ac:dyDescent="0.25">
      <c r="B30" s="15" t="s">
        <v>16</v>
      </c>
      <c r="C30" s="16">
        <f>AVERAGE(C14:E14)</f>
        <v>0.17801337000290773</v>
      </c>
      <c r="D30" s="16">
        <f>_xlfn.STDEV.P(C14:E14)</f>
        <v>3.2973008144328769E-2</v>
      </c>
      <c r="E30" s="17">
        <f t="shared" si="0"/>
        <v>0.18522770589529414</v>
      </c>
      <c r="G30" t="s">
        <v>16</v>
      </c>
      <c r="H30" s="16">
        <f>AVERAGE(H14:J14)</f>
        <v>0.17801337000290773</v>
      </c>
      <c r="I30" s="16">
        <f>_xlfn.STDEV.P(H14:J14)</f>
        <v>3.2973008144328769E-2</v>
      </c>
      <c r="J30" s="17">
        <f t="shared" si="1"/>
        <v>0.18522770589529414</v>
      </c>
    </row>
    <row r="31" spans="2:10" x14ac:dyDescent="0.25">
      <c r="B31" s="15" t="s">
        <v>29</v>
      </c>
      <c r="C31" s="16">
        <f>AVERAGE(C15:E15)</f>
        <v>0.32269250657844045</v>
      </c>
      <c r="D31" s="16">
        <f>_xlfn.STDEV.P(C15:E15)</f>
        <v>6.4203349810772314E-3</v>
      </c>
      <c r="E31" s="17">
        <f t="shared" si="0"/>
        <v>1.9896139049378789E-2</v>
      </c>
      <c r="G31" t="s">
        <v>29</v>
      </c>
      <c r="H31" s="16">
        <f>AVERAGE(H15:J15)</f>
        <v>0.32269250657844045</v>
      </c>
      <c r="I31" s="16">
        <f>_xlfn.STDEV.P(H15:J15)</f>
        <v>6.4203349810772314E-3</v>
      </c>
      <c r="J31" s="17">
        <f t="shared" si="1"/>
        <v>1.9896139049378789E-2</v>
      </c>
    </row>
  </sheetData>
  <mergeCells count="3">
    <mergeCell ref="C2:E2"/>
    <mergeCell ref="B17:E17"/>
    <mergeCell ref="G17:J17"/>
  </mergeCells>
  <conditionalFormatting sqref="C19:C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H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I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J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Alpha</vt:lpstr>
      <vt:lpstr>Beta</vt:lpstr>
      <vt:lpstr>Gamma</vt:lpstr>
      <vt:lpstr>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2016-04-28T20:07:50Z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411534c2-782e-459d-bb80-5b0e99788c4f</vt:lpwstr>
  </property>
</Properties>
</file>