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1-数据进度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<sst xmlns="http://schemas.openxmlformats.org/spreadsheetml/2006/main" count="697" uniqueCount="337">
  <si>
    <t>专项</t>
  </si>
  <si>
    <t>2026年里程碑</t>
  </si>
  <si>
    <t>合作方</t>
  </si>
  <si>
    <t>合作方老师名字</t>
  </si>
  <si>
    <t>合同状态</t>
  </si>
  <si>
    <t>合同编号</t>
  </si>
  <si>
    <t>项目负责人</t>
  </si>
  <si>
    <t>子项目编号</t>
  </si>
  <si>
    <t>样本类型</t>
  </si>
  <si>
    <t>合同样本（例）</t>
  </si>
  <si>
    <t>已送样（例）</t>
  </si>
  <si>
    <t>总计-预计产出（Gb）</t>
  </si>
  <si>
    <t>总计-实际产出（Gb）</t>
  </si>
  <si>
    <t>WGS预计（Gb）</t>
  </si>
  <si>
    <t>WGS实际（Gb）</t>
  </si>
  <si>
    <t>WGS-joincalling
预计（Gb）</t>
  </si>
  <si>
    <t>WGS-joincalling
实际（Gb）</t>
  </si>
  <si>
    <t>WGBS预计（Gb）</t>
  </si>
  <si>
    <t>WGBS实际（Gb）</t>
  </si>
  <si>
    <t>WES预计（Gb）</t>
  </si>
  <si>
    <t>WES实际（Gb）</t>
  </si>
  <si>
    <t>Bulk-RNA
预计（Gb）</t>
  </si>
  <si>
    <t>Bulk-RNA
实际（Gb）</t>
  </si>
  <si>
    <t>时空预计（Gb）</t>
  </si>
  <si>
    <t>时空实际（Gb）</t>
  </si>
  <si>
    <t>单细胞RNA-seq
预计（Gb）</t>
  </si>
  <si>
    <t>单细胞RNA-seq
实际（Gb）</t>
  </si>
  <si>
    <t>单细胞ATAC-seq
预计（Gb）</t>
  </si>
  <si>
    <t>单细胞ATAC-seq
实际（Gb）</t>
  </si>
  <si>
    <t>META预计（Gb）</t>
  </si>
  <si>
    <t>META实际（Gb）</t>
  </si>
  <si>
    <t>Cyclone
预计（Gb）</t>
  </si>
  <si>
    <t>Cyclone
实际（Gb）</t>
  </si>
  <si>
    <t>Cyclone+Methylation
预计（Gb）</t>
  </si>
  <si>
    <t>Cyclone+Methylation
实际（Gb）</t>
  </si>
  <si>
    <t>代谢
预计（Gb）</t>
  </si>
  <si>
    <t>代谢
实际（Gb）</t>
  </si>
  <si>
    <t>芯片
预估（Gb）</t>
  </si>
  <si>
    <t>芯片
实际（Gb）</t>
  </si>
  <si>
    <t>OWWW预计（Gb）</t>
  </si>
  <si>
    <t>OWWW实际（Gb）</t>
  </si>
  <si>
    <t>预计汇交总数据量（Gb）</t>
  </si>
  <si>
    <t>已汇交总数据量（Gb）</t>
  </si>
  <si>
    <t>是否提交了DMP信息</t>
  </si>
  <si>
    <t>是否提交表型</t>
  </si>
  <si>
    <t>是否有文件级别数据详情</t>
  </si>
  <si>
    <t>WGS已汇交（Gb）</t>
  </si>
  <si>
    <t>WGS-joincalling已汇交 （Gb）</t>
  </si>
  <si>
    <t>WGBS已汇交（Gb）</t>
  </si>
  <si>
    <t>WES已汇交（Gb）</t>
  </si>
  <si>
    <t>Bulk-RNA已汇交 （Gb）</t>
  </si>
  <si>
    <t>时空已汇交（Gb）</t>
  </si>
  <si>
    <t>单细胞RNA-seq 已汇交（Gb）</t>
  </si>
  <si>
    <t>单细胞ATAC-seq已汇交（Gb）</t>
  </si>
  <si>
    <t>META已汇交（Gb）</t>
  </si>
  <si>
    <t>Cyclone已汇交（Gb）</t>
  </si>
  <si>
    <t>scCyclone已汇交（Gb）</t>
  </si>
  <si>
    <t>Cyclone+Methylation已汇交（Gb）</t>
  </si>
  <si>
    <t>代谢已汇交（Gb）</t>
  </si>
  <si>
    <t>芯片已汇交（Gb）</t>
  </si>
  <si>
    <t>OWWW已汇交（Gb）</t>
  </si>
  <si>
    <t>预计表型数据（例）</t>
  </si>
  <si>
    <t>表型组已汇交（例）</t>
  </si>
  <si>
    <t>必填</t>
  </si>
  <si>
    <t>EBP</t>
  </si>
  <si>
    <t>针对斑马鱼、大豆、鸡三个旗舰物种产出五维图谱数据；目标覆盖1000+科级物种数据</t>
  </si>
  <si>
    <t>华中农业大学</t>
  </si>
  <si>
    <t>方芳</t>
  </si>
  <si>
    <t>已签署，执行中</t>
  </si>
  <si>
    <t>P18Z10200N0107_031</t>
  </si>
  <si>
    <t>李启业</t>
  </si>
  <si>
    <t>P24Z32400N0017</t>
  </si>
  <si>
    <t>蜜蜂组织</t>
  </si>
  <si>
    <t>DMP里面P18Z10200N0107是蜜蜂的信息，但是这里P18Z10200N0107是猪的信息，需要和项目组确认</t>
  </si>
  <si>
    <t>上海交通大学</t>
  </si>
  <si>
    <t>范先群</t>
  </si>
  <si>
    <t>P24Z32400N0017_001</t>
  </si>
  <si>
    <t>鸟类组织</t>
  </si>
  <si>
    <t>青海大学</t>
  </si>
  <si>
    <t>格日力</t>
  </si>
  <si>
    <t>洽谈中</t>
  </si>
  <si>
    <t>暂无</t>
  </si>
  <si>
    <t>P18Z10200N0107</t>
  </si>
  <si>
    <t>骆驼血液</t>
  </si>
  <si>
    <t>DMP里面P18Z10200N0107是蜜蜂的信息，需要和项目组确认</t>
  </si>
  <si>
    <t>中国农业大学</t>
  </si>
  <si>
    <t>丁向东</t>
  </si>
  <si>
    <t>P18Z10200N0107_044
P18Z10200N0107_043</t>
  </si>
  <si>
    <t>猪组织</t>
  </si>
  <si>
    <t>自然资源部第三海洋研究所</t>
  </si>
  <si>
    <t>李增鹏</t>
  </si>
  <si>
    <t>P25Z19700N0378_022
P25Z19700N0378_048</t>
  </si>
  <si>
    <t>张要磊</t>
  </si>
  <si>
    <t>P25Z19700N0378</t>
  </si>
  <si>
    <t>鱼类样本</t>
  </si>
  <si>
    <t>中国科学院水生生物研究所</t>
  </si>
  <si>
    <t>杨连东</t>
  </si>
  <si>
    <t>签署中</t>
  </si>
  <si>
    <t>P18Z19700N0076</t>
  </si>
  <si>
    <t>需确定是哪个鱼类，在DMP有多个鱼类</t>
  </si>
  <si>
    <t>需和项目组确认</t>
  </si>
  <si>
    <t>华东师范大学</t>
  </si>
  <si>
    <t>陈海新</t>
  </si>
  <si>
    <t>红树林沉积物</t>
  </si>
  <si>
    <t>浙江大学海南研究院</t>
  </si>
  <si>
    <t>单菌菌株</t>
  </si>
  <si>
    <t>中石油煤层气有限责任公司工程技术研究院</t>
  </si>
  <si>
    <t>深地沉积物</t>
  </si>
  <si>
    <t>国家深海基地管理中心</t>
  </si>
  <si>
    <t>韩默</t>
  </si>
  <si>
    <t>北极沉积物和海水滤膜</t>
  </si>
  <si>
    <t>王风平</t>
  </si>
  <si>
    <t>孟亮</t>
  </si>
  <si>
    <t>P22Z19700N0358</t>
  </si>
  <si>
    <t>深海沉积物</t>
  </si>
  <si>
    <t>项目组并无细分，需和项目组确认</t>
  </si>
  <si>
    <t>中国科学院南京地理与湖泊研究所</t>
  </si>
  <si>
    <t>王建军</t>
  </si>
  <si>
    <t>P22Z19700N0358_019</t>
  </si>
  <si>
    <t>高原湖泊水体</t>
  </si>
  <si>
    <t>中国科学院地质与地球物理研究所</t>
  </si>
  <si>
    <t>张毓然</t>
  </si>
  <si>
    <t>已完成</t>
  </si>
  <si>
    <t>P25Z30600N0048_001</t>
  </si>
  <si>
    <t>P25Z30600N0048</t>
  </si>
  <si>
    <t>油田环境样本</t>
  </si>
  <si>
    <t>南方海洋实验室（广州）</t>
  </si>
  <si>
    <t>周颖力</t>
  </si>
  <si>
    <t>P22Z19700N0358_022</t>
  </si>
  <si>
    <t>中国水产科学研究院黄海水产研究所</t>
  </si>
  <si>
    <t>位战飞</t>
  </si>
  <si>
    <t>P22Z19700N0358_029</t>
  </si>
  <si>
    <t>深海珊瑚</t>
  </si>
  <si>
    <t>P22Z19700N0358_030</t>
  </si>
  <si>
    <t>张瑞峰</t>
  </si>
  <si>
    <t>P22Z19700N0358_031</t>
  </si>
  <si>
    <t>南极水体</t>
  </si>
  <si>
    <t>中国科学院深海科学与工程研究所</t>
  </si>
  <si>
    <t>李学恭</t>
  </si>
  <si>
    <t>北极沉积物</t>
  </si>
  <si>
    <t>大连理工大学</t>
  </si>
  <si>
    <t>孙颖</t>
  </si>
  <si>
    <t>深海沉积物、土壤微生物</t>
  </si>
  <si>
    <t>递交的是海马/海蜗牛/鱼，不是现在所述的微生物，需和项目组确认</t>
  </si>
  <si>
    <t>新疆农业科学院微生物应用研究所</t>
  </si>
  <si>
    <t>陈建威</t>
  </si>
  <si>
    <t>极端微生物</t>
  </si>
  <si>
    <t>河海大学</t>
  </si>
  <si>
    <t>P25Z19700N0378_075
P25Z19700N0378_002
P25Z19700N0398_001
P25Z19700N0398_002
P25Z19700N0398_003
P25Z19700N0378_053</t>
  </si>
  <si>
    <t>河流沉积物及水体样本</t>
  </si>
  <si>
    <t>中国科学院新疆生态与地理研究所</t>
  </si>
  <si>
    <t>意向</t>
  </si>
  <si>
    <t>中国水产科学研究院黑龙江水产研究所</t>
  </si>
  <si>
    <t>王高超</t>
  </si>
  <si>
    <t>P18Z10200N0122_023 P18Z10200N0122_021 P24Z10200N1006_008</t>
  </si>
  <si>
    <t>杨琛涛</t>
  </si>
  <si>
    <t>P18Z10200N0122</t>
  </si>
  <si>
    <t>鱼类组织</t>
  </si>
  <si>
    <t>是</t>
  </si>
  <si>
    <t>无表型</t>
  </si>
  <si>
    <t>已提交，待确定</t>
  </si>
  <si>
    <t>P18Z10200N0107_043</t>
  </si>
  <si>
    <t>猪</t>
  </si>
  <si>
    <t>崖州湾国家实验室</t>
  </si>
  <si>
    <t>钱碧莲</t>
  </si>
  <si>
    <t>豆科根及根瘤样本</t>
  </si>
  <si>
    <t>国际竹藤中心</t>
  </si>
  <si>
    <t>竹藤样本</t>
  </si>
  <si>
    <t>陈凡</t>
  </si>
  <si>
    <t>无（直接走揭榜挂帅项目经费）</t>
  </si>
  <si>
    <t>静一</t>
  </si>
  <si>
    <t>P22Z30600N0010</t>
  </si>
  <si>
    <t>水稻样本</t>
  </si>
  <si>
    <t>否</t>
  </si>
  <si>
    <t>中国农业科学院南繁研究院</t>
  </si>
  <si>
    <t>张怡良</t>
  </si>
  <si>
    <t>P22Z30600N0010_001；P22Z30600N0010_003</t>
  </si>
  <si>
    <t>小麦样本</t>
  </si>
  <si>
    <t>P20Z10200N0035_039</t>
  </si>
  <si>
    <t>赵彩耀</t>
  </si>
  <si>
    <t>柑橘样本</t>
  </si>
  <si>
    <t>P18Z10200N0148_047</t>
  </si>
  <si>
    <t>樱桃果实</t>
  </si>
  <si>
    <t>HGP2</t>
  </si>
  <si>
    <t>50万人多组学数据</t>
  </si>
  <si>
    <t>北京大学医学部</t>
  </si>
  <si>
    <t>P24Z10200N0978_001
~
P24Z10200N0978_008</t>
  </si>
  <si>
    <t>陈冰</t>
  </si>
  <si>
    <t>P24Z10200N0978</t>
  </si>
  <si>
    <t>白膜层</t>
  </si>
  <si>
    <t>王欧/胡国海/陈冰</t>
  </si>
  <si>
    <t>血浆</t>
  </si>
  <si>
    <t>/</t>
  </si>
  <si>
    <t>不清楚什么项目</t>
  </si>
  <si>
    <t>中国医学科学院阜外医院</t>
  </si>
  <si>
    <t>陈玲（华大科服）</t>
  </si>
  <si>
    <t>P25Z10200N1079_001
P25Z10200N1079_002</t>
  </si>
  <si>
    <t>李艳</t>
  </si>
  <si>
    <t>P25Z10200N1079</t>
  </si>
  <si>
    <t>全血</t>
  </si>
  <si>
    <t>数据不出院</t>
  </si>
  <si>
    <t>中国医学科学院北京协和医院</t>
  </si>
  <si>
    <t>P25Z10300N0064_001</t>
  </si>
  <si>
    <t>张建国</t>
  </si>
  <si>
    <t>P25Z10300N0064</t>
  </si>
  <si>
    <t>全血/核酸</t>
  </si>
  <si>
    <t>天津市妇女儿童保健中心</t>
  </si>
  <si>
    <t>P22Z10200N0512_007</t>
  </si>
  <si>
    <t>高雅/王文婧</t>
  </si>
  <si>
    <t>P22Z10200N0512</t>
  </si>
  <si>
    <t>全血（血浆、白膜层）、粪便、尿液、乳汁、胎盘、脐带组织、脐带血、流产组织、末梢血（血浆、血细胞）、干血片</t>
  </si>
  <si>
    <t>西藏银湖基因科技有限公司
西藏华大运动科技有限公司</t>
  </si>
  <si>
    <t>马啸（华大）</t>
  </si>
  <si>
    <t>P22Z10200N0710_001
~
P22Z10200N0710_012</t>
  </si>
  <si>
    <t>刘欢欢</t>
  </si>
  <si>
    <t>P22Z10200N0710</t>
  </si>
  <si>
    <t>血浆、白膜层、血细胞，皮肤拭子、唾液、粪便，表型、影像、问卷</t>
  </si>
  <si>
    <t>青海大学、之江实验室、Genos团队</t>
  </si>
  <si>
    <t>乌仁塔娜</t>
  </si>
  <si>
    <t>P25Z32300N0054_002
P25Z32300N0054_001
P25Z32300N0056_001</t>
  </si>
  <si>
    <t>龚娇</t>
  </si>
  <si>
    <t>P25Z32300N0054
P25Z32300N0056</t>
  </si>
  <si>
    <t>血浆、白膜层、表型</t>
  </si>
  <si>
    <t>肿瘤专项</t>
  </si>
  <si>
    <t>泛癌5000例（临床资质队列4000+科研横向1000）</t>
  </si>
  <si>
    <t>陆军军医大学附属第一医院</t>
  </si>
  <si>
    <t>柴进</t>
  </si>
  <si>
    <t>P26Z32300N0072_001</t>
  </si>
  <si>
    <t>王春青</t>
  </si>
  <si>
    <t>P26Z32300N0072</t>
  </si>
  <si>
    <t>MASH-HCC</t>
  </si>
  <si>
    <t>中山大学肿瘤防治中心</t>
  </si>
  <si>
    <t>洪若熙，张维民</t>
  </si>
  <si>
    <t>P22Z10200N0690_003</t>
  </si>
  <si>
    <t>吴频</t>
  </si>
  <si>
    <t>P22Z10200N0690</t>
  </si>
  <si>
    <t>年轻乳腺癌</t>
  </si>
  <si>
    <t>表头和统计，无个体级别信息</t>
  </si>
  <si>
    <t>瑞金医院</t>
  </si>
  <si>
    <t>赵维莅</t>
  </si>
  <si>
    <t>P24Z32300N0010_004</t>
  </si>
  <si>
    <t>屈驰</t>
  </si>
  <si>
    <t>P24Z32300N0010</t>
  </si>
  <si>
    <t>淋巴瘤</t>
  </si>
  <si>
    <t>浙江省肿瘤医院</t>
  </si>
  <si>
    <t>苏丹</t>
  </si>
  <si>
    <t>P25Z32300N0046_002
P25Z32300N0046_006</t>
  </si>
  <si>
    <t>王磊</t>
  </si>
  <si>
    <t>P25Z32300N0046</t>
  </si>
  <si>
    <t>食管鳞癌</t>
  </si>
  <si>
    <t>哈尔滨医科大</t>
  </si>
  <si>
    <t>张淑君</t>
  </si>
  <si>
    <t>P24Z32300N0039_001</t>
  </si>
  <si>
    <t>P24Z32300N0039</t>
  </si>
  <si>
    <t>结直肠癌</t>
  </si>
  <si>
    <t>已结项？</t>
  </si>
  <si>
    <t>医科院肿瘤医院</t>
  </si>
  <si>
    <t>赫捷</t>
  </si>
  <si>
    <t>P25Z28400N0298_11</t>
  </si>
  <si>
    <t>王迪</t>
  </si>
  <si>
    <t>P25Z28400N0298</t>
  </si>
  <si>
    <t>食管癌</t>
  </si>
  <si>
    <t>P25Z28400N0298_12</t>
  </si>
  <si>
    <t>肺癌</t>
  </si>
  <si>
    <t>浙江大学附属第一医院</t>
  </si>
  <si>
    <t>梁廷波</t>
  </si>
  <si>
    <t>P26Z31300N0136_003</t>
  </si>
  <si>
    <t>郝世杰</t>
  </si>
  <si>
    <t>P26Z31300N0136</t>
  </si>
  <si>
    <t>肝癌</t>
  </si>
  <si>
    <t>浙江大学附属第二医院</t>
  </si>
  <si>
    <t>吴靓</t>
  </si>
  <si>
    <t>浙江大学附属肿瘤医院</t>
  </si>
  <si>
    <t>胃癌</t>
  </si>
  <si>
    <t>云南省肿瘤医院</t>
  </si>
  <si>
    <t>陈茜</t>
  </si>
  <si>
    <t>宣威肺癌</t>
  </si>
  <si>
    <t>安徽省肿瘤医院</t>
  </si>
  <si>
    <t>刘连新</t>
  </si>
  <si>
    <t>P25Z31300N0117</t>
  </si>
  <si>
    <t>郭鹏程</t>
  </si>
  <si>
    <t>杭州医学所</t>
  </si>
  <si>
    <t>李杨</t>
  </si>
  <si>
    <t>胰腺癌</t>
  </si>
  <si>
    <t>虚拟细胞</t>
  </si>
  <si>
    <t>累计规划8000例（含血液队列6000例、组织队列1000例、脑脊液1000例）</t>
  </si>
  <si>
    <t>山西医科大学第二医院</t>
  </si>
  <si>
    <t>郑宇辉</t>
  </si>
  <si>
    <t>泛自身免疫疾病(血液)</t>
  </si>
  <si>
    <t>北京大学深圳医院</t>
  </si>
  <si>
    <t>方琦</t>
  </si>
  <si>
    <t>风湿性关节炎(血液+组织)</t>
  </si>
  <si>
    <t>杭州西溪医院</t>
  </si>
  <si>
    <t>杨世晨</t>
  </si>
  <si>
    <t>HIV(血液)</t>
  </si>
  <si>
    <t>殷建华</t>
  </si>
  <si>
    <t>腹主动脉瘤(血液)</t>
  </si>
  <si>
    <t>武汉协和医院</t>
  </si>
  <si>
    <t>冠心病(血液)</t>
  </si>
  <si>
    <t>山西医科大学第一医院</t>
  </si>
  <si>
    <t>丽水市中心医院</t>
  </si>
  <si>
    <t>董旋</t>
  </si>
  <si>
    <t>百岁老人(血液)</t>
  </si>
  <si>
    <t>宁波市第二医院</t>
  </si>
  <si>
    <t>粒细胞图谱(血液)</t>
  </si>
  <si>
    <t>北京协和医院</t>
  </si>
  <si>
    <t>孙宇哲</t>
  </si>
  <si>
    <t>痛风(血液)</t>
  </si>
  <si>
    <t>王岳</t>
  </si>
  <si>
    <t>心脑血管(组织)</t>
  </si>
  <si>
    <t>石小峰</t>
  </si>
  <si>
    <t>脓毒症(血液)</t>
  </si>
  <si>
    <t>深圳市人民医院</t>
  </si>
  <si>
    <t>薛瑛婷</t>
  </si>
  <si>
    <t>上海新华医院</t>
  </si>
  <si>
    <t>姜宇佳</t>
  </si>
  <si>
    <t>出生缺陷(血液)</t>
  </si>
  <si>
    <t>哈尔滨医科大学</t>
  </si>
  <si>
    <t>寒地免疫多组学(血液)</t>
  </si>
  <si>
    <t>肥心病(组织)</t>
  </si>
  <si>
    <t>过敏性鼻炎(血液+组织)</t>
  </si>
  <si>
    <t>南方医科大学南方医院</t>
  </si>
  <si>
    <t>吕源</t>
  </si>
  <si>
    <t>肝脏衰老(组织)</t>
  </si>
  <si>
    <t>河南省人民医院</t>
  </si>
  <si>
    <t>麻醉队列(血液)</t>
  </si>
  <si>
    <t>肿瘤多组学(血液)</t>
  </si>
  <si>
    <t>脑脊液</t>
  </si>
  <si>
    <t>生物制造</t>
  </si>
  <si>
    <t>6000万条热稳定酶序列；筛选100种耐热酵母及1T高质量多组学数据</t>
  </si>
  <si>
    <t>自产数据</t>
  </si>
  <si>
    <t>李应山</t>
  </si>
  <si>
    <t>P18Z10200N0255</t>
  </si>
  <si>
    <t>耐热酵母</t>
  </si>
  <si>
    <t>彭海东</t>
  </si>
  <si>
    <t>纯化蛋白</t>
  </si>
  <si>
    <t>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</si>
</sst>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0"/>
      <color rgb="FF000000"/>
      <name val="Microsoft YaHei"/>
      <charset val="134"/>
    </font>
    <font>
      <i/>
      <sz val="10"/>
      <color rgb="FFFE0300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0"/>
      <name val="Microsoft YaHei"/>
      <charset val="134"/>
    </font>
    <font>
      <sz val="10"/>
      <name val="等线"/>
      <charset val="134"/>
      <scheme val="minor"/>
    </font>
    <font>
      <sz val="11"/>
      <name val="宋体"/>
      <charset val="134"/>
    </font>
    <font>
      <sz val="9"/>
      <color rgb="FF606266"/>
      <name val="Microsoft YaHei"/>
      <charset val="134"/>
    </font>
    <font>
      <sz val="9"/>
      <color rgb="FF303133"/>
      <name val="Microsoft YaHei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BF1DD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9" borderId="14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vertical="center" wrapText="1"/>
    </xf>
    <xf numFmtId="0" fontId="1" fillId="2" borderId="2" xfId="0" applyFont="1" applyFill="1" applyBorder="1" applyAlignment="1" applyProtection="1">
      <alignment vertical="center" wrapText="1"/>
    </xf>
    <xf numFmtId="0" fontId="1" fillId="2" borderId="3" xfId="0" applyFont="1" applyFill="1" applyBorder="1" applyAlignment="1" applyProtection="1">
      <alignment vertical="center" wrapText="1"/>
    </xf>
    <xf numFmtId="0" fontId="1" fillId="2" borderId="4" xfId="0" applyFont="1" applyFill="1" applyBorder="1" applyAlignment="1" applyProtection="1">
      <alignment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vertical="center" wrapText="1"/>
    </xf>
    <xf numFmtId="0" fontId="3" fillId="0" borderId="8" xfId="0" applyFont="1" applyBorder="1" applyAlignment="1" applyProtection="1">
      <alignment vertical="center" wrapText="1"/>
    </xf>
    <xf numFmtId="0" fontId="3" fillId="0" borderId="1" xfId="0" applyFont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3" fillId="0" borderId="1" xfId="0" applyFont="1" applyBorder="1" applyAlignment="1" applyProtection="1">
      <alignment vertical="center" wrapText="1"/>
    </xf>
    <xf numFmtId="0" fontId="3" fillId="0" borderId="8" xfId="0" applyFont="1" applyBorder="1" applyAlignment="1" applyProtection="1">
      <alignment vertical="center"/>
    </xf>
    <xf numFmtId="0" fontId="3" fillId="0" borderId="9" xfId="0" applyFont="1" applyBorder="1" applyProtection="1">
      <alignment vertical="center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/>
    </xf>
    <xf numFmtId="0" fontId="5" fillId="0" borderId="1" xfId="0" applyFont="1" applyBorder="1" applyProtection="1">
      <alignment vertical="center"/>
    </xf>
    <xf numFmtId="0" fontId="6" fillId="0" borderId="1" xfId="0" applyFont="1" applyBorder="1" applyAlignment="1" applyProtection="1">
      <alignment vertical="top"/>
    </xf>
    <xf numFmtId="0" fontId="7" fillId="0" borderId="1" xfId="0" applyFont="1" applyBorder="1" applyProtection="1">
      <alignment vertical="center"/>
    </xf>
    <xf numFmtId="0" fontId="8" fillId="0" borderId="0" xfId="0" applyFont="1" applyAlignment="1">
      <alignment vertical="center" wrapText="1"/>
    </xf>
    <xf numFmtId="0" fontId="5" fillId="0" borderId="5" xfId="0" applyFont="1" applyBorder="1" applyProtection="1">
      <alignment vertical="center"/>
    </xf>
    <xf numFmtId="0" fontId="7" fillId="0" borderId="5" xfId="0" applyFont="1" applyBorder="1" applyProtection="1">
      <alignment vertical="center"/>
    </xf>
    <xf numFmtId="0" fontId="7" fillId="0" borderId="5" xfId="0" applyFont="1" applyBorder="1" applyAlignment="1" applyProtection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 applyAlignment="1" applyProtection="1">
      <alignment horizontal="left" vertical="center"/>
    </xf>
    <xf numFmtId="0" fontId="10" fillId="0" borderId="1" xfId="0" applyFont="1" applyBorder="1" applyProtection="1">
      <alignment vertical="center"/>
    </xf>
    <xf numFmtId="0" fontId="6" fillId="0" borderId="0" xfId="0" applyFont="1">
      <alignment vertical="center"/>
    </xf>
    <xf numFmtId="0" fontId="10" fillId="0" borderId="2" xfId="0" applyFont="1" applyBorder="1" applyProtection="1">
      <alignment vertical="center"/>
    </xf>
    <xf numFmtId="0" fontId="5" fillId="0" borderId="0" xfId="0" applyFont="1">
      <alignment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3" fontId="3" fillId="0" borderId="1" xfId="0" applyNumberFormat="1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3" fontId="3" fillId="0" borderId="2" xfId="0" applyNumberFormat="1" applyFont="1" applyBorder="1" applyProtection="1">
      <alignment vertical="center"/>
    </xf>
    <xf numFmtId="0" fontId="3" fillId="0" borderId="10" xfId="0" applyFont="1" applyBorder="1" applyProtection="1">
      <alignment vertical="center"/>
    </xf>
    <xf numFmtId="3" fontId="5" fillId="0" borderId="1" xfId="0" applyNumberFormat="1" applyFont="1" applyBorder="1" applyProtection="1">
      <alignment vertical="center"/>
    </xf>
    <xf numFmtId="0" fontId="3" fillId="0" borderId="5" xfId="0" applyFont="1" applyBorder="1" applyProtection="1">
      <alignment vertical="center"/>
    </xf>
    <xf numFmtId="3" fontId="3" fillId="0" borderId="10" xfId="0" applyNumberFormat="1" applyFont="1" applyBorder="1" applyProtection="1">
      <alignment vertical="center"/>
    </xf>
    <xf numFmtId="3" fontId="3" fillId="0" borderId="1" xfId="0" applyNumberFormat="1" applyFont="1" applyBorder="1" applyAlignment="1" applyProtection="1">
      <alignment vertical="center" wrapText="1"/>
    </xf>
    <xf numFmtId="3" fontId="5" fillId="0" borderId="0" xfId="0" applyNumberFormat="1" applyFont="1">
      <alignment vertical="center"/>
    </xf>
    <xf numFmtId="3" fontId="3" fillId="0" borderId="0" xfId="0" applyNumberFormat="1" applyFont="1" applyProtection="1">
      <alignment vertical="center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3" fontId="1" fillId="0" borderId="1" xfId="0" applyNumberFormat="1" applyFont="1" applyBorder="1" applyProtection="1">
      <alignment vertical="center"/>
    </xf>
    <xf numFmtId="3" fontId="3" fillId="6" borderId="1" xfId="0" applyNumberFormat="1" applyFont="1" applyFill="1" applyBorder="1" applyAlignment="1" applyProtection="1">
      <alignment vertical="center"/>
    </xf>
    <xf numFmtId="0" fontId="10" fillId="6" borderId="0" xfId="0" applyFont="1" applyFill="1" applyAlignment="1">
      <alignment vertical="center"/>
    </xf>
    <xf numFmtId="3" fontId="5" fillId="6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K74"/>
  <sheetViews>
    <sheetView tabSelected="1" zoomScale="70" zoomScaleNormal="70" workbookViewId="0">
      <pane xSplit="8" ySplit="2" topLeftCell="BG29" activePane="bottomRight" state="frozen"/>
      <selection/>
      <selection pane="topRight"/>
      <selection pane="bottomLeft"/>
      <selection pane="bottomRight" activeCell="BK47" sqref="BK47"/>
    </sheetView>
  </sheetViews>
  <sheetFormatPr defaultColWidth="8.82945736434108" defaultRowHeight="15" customHeight="1"/>
  <cols>
    <col min="1" max="1" width="6.33333333333333" style="3" customWidth="1"/>
    <col min="2" max="2" width="15.2868217054264" style="3" customWidth="1"/>
    <col min="3" max="3" width="27.1627906976744" style="3" customWidth="1"/>
    <col min="4" max="4" width="10.8682170542636" style="3" customWidth="1"/>
    <col min="5" max="5" width="13.2480620155039" style="3" customWidth="1"/>
    <col min="6" max="6" width="21.1627906976744" style="3" customWidth="1"/>
    <col min="7" max="7" width="11.9147286821705" style="3" customWidth="1"/>
    <col min="8" max="8" width="18.5813953488372" style="3" customWidth="1"/>
    <col min="9" max="9" width="24.8217054263566" style="3" customWidth="1"/>
    <col min="10" max="23" width="11.8294573643411" style="3" customWidth="1"/>
    <col min="24" max="24" width="12.4961240310078" style="3" customWidth="1"/>
    <col min="25" max="25" width="12" style="3" customWidth="1"/>
    <col min="26" max="29" width="15" style="3" customWidth="1"/>
    <col min="30" max="47" width="11.8294573643411" style="3" customWidth="1"/>
    <col min="48" max="48" width="19.3255813953488" style="3" customWidth="1"/>
    <col min="49" max="53" width="11.8294573643411" style="3" customWidth="1"/>
    <col min="54" max="54" width="17.8372093023256" style="3" customWidth="1"/>
    <col min="55" max="57" width="11.8294573643411" style="3" customWidth="1"/>
    <col min="58" max="58" width="17.3488372093023" style="3" customWidth="1"/>
    <col min="59" max="63" width="11.8294573643411" style="3" customWidth="1"/>
    <col min="64" max="89" width="8.82945736434108" style="3"/>
  </cols>
  <sheetData>
    <row r="1" s="1" customFormat="1" ht="32" customHeight="1" spans="1:6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7" t="s">
        <v>6</v>
      </c>
      <c r="H1" s="6" t="s">
        <v>7</v>
      </c>
      <c r="I1" s="32" t="s">
        <v>8</v>
      </c>
      <c r="J1" s="32" t="s">
        <v>9</v>
      </c>
      <c r="K1" s="32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45" t="s">
        <v>31</v>
      </c>
      <c r="AG1" s="45" t="s">
        <v>32</v>
      </c>
      <c r="AH1" s="45" t="s">
        <v>33</v>
      </c>
      <c r="AI1" s="45" t="s">
        <v>34</v>
      </c>
      <c r="AJ1" s="45" t="s">
        <v>35</v>
      </c>
      <c r="AK1" s="45" t="s">
        <v>36</v>
      </c>
      <c r="AL1" s="45" t="s">
        <v>37</v>
      </c>
      <c r="AM1" s="45" t="s">
        <v>38</v>
      </c>
      <c r="AN1" s="45" t="s">
        <v>39</v>
      </c>
      <c r="AO1" s="45" t="s">
        <v>40</v>
      </c>
      <c r="AP1" s="46" t="s">
        <v>41</v>
      </c>
      <c r="AQ1" s="46" t="s">
        <v>42</v>
      </c>
      <c r="AR1" s="46" t="s">
        <v>43</v>
      </c>
      <c r="AS1" s="46" t="s">
        <v>44</v>
      </c>
      <c r="AT1" s="46" t="s">
        <v>45</v>
      </c>
      <c r="AU1" s="47" t="s">
        <v>46</v>
      </c>
      <c r="AV1" s="47" t="s">
        <v>47</v>
      </c>
      <c r="AW1" s="47" t="s">
        <v>48</v>
      </c>
      <c r="AX1" s="47" t="s">
        <v>49</v>
      </c>
      <c r="AY1" s="47" t="s">
        <v>50</v>
      </c>
      <c r="AZ1" s="47" t="s">
        <v>51</v>
      </c>
      <c r="BA1" s="47" t="s">
        <v>52</v>
      </c>
      <c r="BB1" s="47" t="s">
        <v>53</v>
      </c>
      <c r="BC1" s="47" t="s">
        <v>54</v>
      </c>
      <c r="BD1" s="47" t="s">
        <v>55</v>
      </c>
      <c r="BE1" s="47" t="s">
        <v>56</v>
      </c>
      <c r="BF1" s="47" t="s">
        <v>57</v>
      </c>
      <c r="BG1" s="47" t="s">
        <v>58</v>
      </c>
      <c r="BH1" s="47" t="s">
        <v>59</v>
      </c>
      <c r="BI1" s="47" t="s">
        <v>60</v>
      </c>
      <c r="BJ1" s="47" t="s">
        <v>61</v>
      </c>
      <c r="BK1" s="46" t="s">
        <v>62</v>
      </c>
    </row>
    <row r="2" s="2" customFormat="1" ht="25.7" customHeight="1" spans="1:63">
      <c r="A2" s="8"/>
      <c r="B2" s="9" t="s">
        <v>63</v>
      </c>
      <c r="C2" s="9" t="s">
        <v>63</v>
      </c>
      <c r="D2" s="9" t="s">
        <v>63</v>
      </c>
      <c r="E2" s="9" t="s">
        <v>63</v>
      </c>
      <c r="F2" s="9" t="s">
        <v>63</v>
      </c>
      <c r="G2" s="9" t="s">
        <v>63</v>
      </c>
      <c r="H2" s="9" t="s">
        <v>63</v>
      </c>
      <c r="I2" s="9" t="s">
        <v>63</v>
      </c>
      <c r="J2" s="9" t="s">
        <v>63</v>
      </c>
      <c r="K2" s="9" t="s">
        <v>63</v>
      </c>
      <c r="L2" s="9" t="s">
        <v>63</v>
      </c>
      <c r="M2" s="9" t="s">
        <v>63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</row>
    <row r="3" ht="18" customHeight="1" spans="1:63">
      <c r="A3" s="10" t="s">
        <v>64</v>
      </c>
      <c r="B3" s="11" t="s">
        <v>65</v>
      </c>
      <c r="C3" s="12" t="s">
        <v>66</v>
      </c>
      <c r="D3" s="12" t="s">
        <v>67</v>
      </c>
      <c r="E3" s="12" t="s">
        <v>68</v>
      </c>
      <c r="F3" s="12" t="s">
        <v>69</v>
      </c>
      <c r="G3" s="12" t="s">
        <v>70</v>
      </c>
      <c r="H3" s="12" t="s">
        <v>71</v>
      </c>
      <c r="I3" s="12" t="s">
        <v>72</v>
      </c>
      <c r="J3" s="35">
        <v>100</v>
      </c>
      <c r="K3" s="35">
        <v>10</v>
      </c>
      <c r="L3" s="35">
        <v>300000</v>
      </c>
      <c r="M3" s="35">
        <v>0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>
        <v>300000</v>
      </c>
      <c r="AA3" s="35">
        <v>5000</v>
      </c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48">
        <v>300000</v>
      </c>
      <c r="AQ3" s="35">
        <v>0</v>
      </c>
      <c r="AR3" s="35" t="s">
        <v>73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>
        <v>100</v>
      </c>
      <c r="BK3" s="35">
        <v>0</v>
      </c>
    </row>
    <row r="4" ht="18" customHeight="1" spans="1:63">
      <c r="A4" s="10" t="s">
        <v>64</v>
      </c>
      <c r="B4" s="11" t="s">
        <v>65</v>
      </c>
      <c r="C4" s="12" t="s">
        <v>74</v>
      </c>
      <c r="D4" s="12" t="s">
        <v>75</v>
      </c>
      <c r="E4" s="12" t="s">
        <v>68</v>
      </c>
      <c r="F4" s="12" t="s">
        <v>76</v>
      </c>
      <c r="G4" s="12" t="s">
        <v>70</v>
      </c>
      <c r="H4" s="12" t="s">
        <v>71</v>
      </c>
      <c r="I4" s="31" t="s">
        <v>77</v>
      </c>
      <c r="J4" s="35">
        <v>20</v>
      </c>
      <c r="K4" s="35">
        <v>100</v>
      </c>
      <c r="L4" s="35">
        <v>10000</v>
      </c>
      <c r="M4" s="35">
        <v>15000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>
        <v>7000</v>
      </c>
      <c r="Y4" s="35">
        <v>5000</v>
      </c>
      <c r="Z4" s="35">
        <v>3000</v>
      </c>
      <c r="AA4" s="35">
        <v>10000</v>
      </c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48">
        <v>15000</v>
      </c>
      <c r="AQ4" s="35">
        <v>0</v>
      </c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>
        <v>10</v>
      </c>
      <c r="BK4" s="35">
        <v>0</v>
      </c>
    </row>
    <row r="5" ht="18" customHeight="1" spans="1:63">
      <c r="A5" s="10" t="s">
        <v>64</v>
      </c>
      <c r="B5" s="11" t="s">
        <v>65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70</v>
      </c>
      <c r="H5" s="13" t="s">
        <v>82</v>
      </c>
      <c r="I5" s="12" t="s">
        <v>83</v>
      </c>
      <c r="J5" s="35">
        <v>500</v>
      </c>
      <c r="K5" s="35">
        <v>0</v>
      </c>
      <c r="L5" s="35">
        <v>40000</v>
      </c>
      <c r="M5" s="35">
        <v>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48">
        <v>40000</v>
      </c>
      <c r="AQ5" s="35">
        <v>0</v>
      </c>
      <c r="AR5" s="35" t="s">
        <v>84</v>
      </c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>
        <v>500</v>
      </c>
      <c r="BK5" s="35">
        <v>0</v>
      </c>
    </row>
    <row r="6" ht="27.75" customHeight="1" spans="1:63">
      <c r="A6" s="10" t="s">
        <v>64</v>
      </c>
      <c r="B6" s="11" t="s">
        <v>65</v>
      </c>
      <c r="C6" s="12" t="s">
        <v>85</v>
      </c>
      <c r="D6" s="12" t="s">
        <v>86</v>
      </c>
      <c r="E6" s="12" t="s">
        <v>68</v>
      </c>
      <c r="F6" s="14" t="s">
        <v>87</v>
      </c>
      <c r="G6" s="12" t="s">
        <v>70</v>
      </c>
      <c r="H6" s="13" t="s">
        <v>82</v>
      </c>
      <c r="I6" s="12" t="s">
        <v>88</v>
      </c>
      <c r="J6" s="35">
        <v>500</v>
      </c>
      <c r="K6" s="35">
        <v>500</v>
      </c>
      <c r="L6" s="35">
        <v>40000</v>
      </c>
      <c r="M6" s="35">
        <v>40000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>
        <v>40000</v>
      </c>
      <c r="AO6" s="35">
        <v>40000</v>
      </c>
      <c r="AP6" s="35">
        <v>40000</v>
      </c>
      <c r="AQ6" s="35">
        <v>0</v>
      </c>
      <c r="AR6" s="35" t="s">
        <v>84</v>
      </c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>
        <v>500</v>
      </c>
      <c r="BK6" s="35">
        <v>0</v>
      </c>
    </row>
    <row r="7" ht="27.75" customHeight="1" spans="1:63">
      <c r="A7" s="10" t="s">
        <v>64</v>
      </c>
      <c r="B7" s="11" t="s">
        <v>65</v>
      </c>
      <c r="C7" s="12" t="s">
        <v>89</v>
      </c>
      <c r="D7" s="12" t="s">
        <v>90</v>
      </c>
      <c r="E7" s="12" t="s">
        <v>68</v>
      </c>
      <c r="F7" s="14" t="s">
        <v>91</v>
      </c>
      <c r="G7" s="12" t="s">
        <v>92</v>
      </c>
      <c r="H7" s="12" t="s">
        <v>93</v>
      </c>
      <c r="I7" s="12" t="s">
        <v>94</v>
      </c>
      <c r="J7" s="35">
        <v>60</v>
      </c>
      <c r="K7" s="35">
        <v>30</v>
      </c>
      <c r="L7" s="35">
        <v>1200</v>
      </c>
      <c r="M7" s="35">
        <v>4000</v>
      </c>
      <c r="N7" s="35"/>
      <c r="O7" s="35"/>
      <c r="P7" s="35"/>
      <c r="Q7" s="35"/>
      <c r="R7" s="35"/>
      <c r="S7" s="35"/>
      <c r="T7" s="35"/>
      <c r="U7" s="35"/>
      <c r="V7" s="35">
        <v>600</v>
      </c>
      <c r="W7" s="35">
        <v>0</v>
      </c>
      <c r="X7" s="35"/>
      <c r="Y7" s="35"/>
      <c r="Z7" s="35"/>
      <c r="AA7" s="35"/>
      <c r="AB7" s="35"/>
      <c r="AC7" s="35"/>
      <c r="AD7" s="35">
        <v>900</v>
      </c>
      <c r="AE7" s="35">
        <v>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</row>
    <row r="8" ht="18" customHeight="1" spans="1:63">
      <c r="A8" s="10" t="s">
        <v>64</v>
      </c>
      <c r="B8" s="11" t="s">
        <v>65</v>
      </c>
      <c r="C8" s="12" t="s">
        <v>95</v>
      </c>
      <c r="D8" s="12" t="s">
        <v>96</v>
      </c>
      <c r="E8" s="12" t="s">
        <v>97</v>
      </c>
      <c r="F8" s="12" t="s">
        <v>81</v>
      </c>
      <c r="G8" s="12" t="s">
        <v>92</v>
      </c>
      <c r="H8" s="12" t="s">
        <v>98</v>
      </c>
      <c r="I8" s="12" t="s">
        <v>94</v>
      </c>
      <c r="J8" s="35">
        <v>2000</v>
      </c>
      <c r="K8" s="35">
        <v>50</v>
      </c>
      <c r="L8" s="35">
        <v>300000</v>
      </c>
      <c r="M8" s="35">
        <v>7500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 t="s">
        <v>99</v>
      </c>
      <c r="AS8" s="35" t="s">
        <v>100</v>
      </c>
      <c r="AT8" s="35" t="s">
        <v>100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</row>
    <row r="9" ht="18" customHeight="1" spans="1:63">
      <c r="A9" s="10" t="s">
        <v>64</v>
      </c>
      <c r="B9" s="11" t="s">
        <v>65</v>
      </c>
      <c r="C9" s="12" t="s">
        <v>101</v>
      </c>
      <c r="D9" s="12"/>
      <c r="E9" s="12" t="s">
        <v>68</v>
      </c>
      <c r="F9" s="12"/>
      <c r="G9" s="12" t="s">
        <v>102</v>
      </c>
      <c r="H9" s="12"/>
      <c r="I9" s="12" t="s">
        <v>103</v>
      </c>
      <c r="J9" s="35">
        <v>300</v>
      </c>
      <c r="K9" s="35">
        <v>200</v>
      </c>
      <c r="L9" s="35">
        <v>15000</v>
      </c>
      <c r="M9" s="35">
        <v>10000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>
        <v>10</v>
      </c>
      <c r="AQ9" s="35">
        <v>0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>
        <v>0</v>
      </c>
      <c r="BK9" s="35">
        <v>0</v>
      </c>
    </row>
    <row r="10" ht="18" customHeight="1" spans="1:63">
      <c r="A10" s="10" t="s">
        <v>64</v>
      </c>
      <c r="B10" s="11" t="s">
        <v>65</v>
      </c>
      <c r="C10" s="12" t="s">
        <v>104</v>
      </c>
      <c r="D10" s="12"/>
      <c r="E10" s="12" t="s">
        <v>68</v>
      </c>
      <c r="F10" s="12"/>
      <c r="G10" s="12" t="s">
        <v>102</v>
      </c>
      <c r="H10" s="12"/>
      <c r="I10" s="12" t="s">
        <v>105</v>
      </c>
      <c r="J10" s="35">
        <v>5000</v>
      </c>
      <c r="K10" s="35">
        <v>4000</v>
      </c>
      <c r="L10" s="35">
        <v>10000</v>
      </c>
      <c r="M10" s="35">
        <v>8000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>
        <v>5</v>
      </c>
      <c r="AQ10" s="35">
        <v>0</v>
      </c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>
        <v>0</v>
      </c>
      <c r="BK10" s="35">
        <v>0</v>
      </c>
    </row>
    <row r="11" ht="18" customHeight="1" spans="1:63">
      <c r="A11" s="10" t="s">
        <v>64</v>
      </c>
      <c r="B11" s="11" t="s">
        <v>65</v>
      </c>
      <c r="C11" s="12" t="s">
        <v>106</v>
      </c>
      <c r="D11" s="12"/>
      <c r="E11" s="12" t="s">
        <v>68</v>
      </c>
      <c r="F11" s="12"/>
      <c r="G11" s="12" t="s">
        <v>102</v>
      </c>
      <c r="H11" s="12"/>
      <c r="I11" s="12" t="s">
        <v>107</v>
      </c>
      <c r="J11" s="35">
        <v>300</v>
      </c>
      <c r="K11" s="35">
        <v>150</v>
      </c>
      <c r="L11" s="35">
        <v>12500</v>
      </c>
      <c r="M11" s="35">
        <v>7500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>
        <v>5</v>
      </c>
      <c r="AQ11" s="35">
        <v>0</v>
      </c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>
        <v>0</v>
      </c>
      <c r="BK11" s="35">
        <v>0</v>
      </c>
    </row>
    <row r="12" ht="18" customHeight="1" spans="1:63">
      <c r="A12" s="10" t="s">
        <v>64</v>
      </c>
      <c r="B12" s="11" t="s">
        <v>65</v>
      </c>
      <c r="C12" s="12" t="s">
        <v>108</v>
      </c>
      <c r="D12" s="12"/>
      <c r="E12" s="12" t="s">
        <v>80</v>
      </c>
      <c r="F12" s="12"/>
      <c r="G12" s="12" t="s">
        <v>109</v>
      </c>
      <c r="H12" s="12"/>
      <c r="I12" s="12" t="s">
        <v>110</v>
      </c>
      <c r="J12" s="35">
        <v>300</v>
      </c>
      <c r="K12" s="35">
        <v>301</v>
      </c>
      <c r="L12" s="35">
        <v>20000</v>
      </c>
      <c r="M12" s="35">
        <v>20000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>
        <v>0</v>
      </c>
      <c r="AQ12" s="35">
        <v>0</v>
      </c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>
        <v>0</v>
      </c>
      <c r="BK12" s="35">
        <v>0</v>
      </c>
    </row>
    <row r="13" ht="18" customHeight="1" spans="1:63">
      <c r="A13" s="10" t="s">
        <v>64</v>
      </c>
      <c r="B13" s="11" t="s">
        <v>65</v>
      </c>
      <c r="C13" s="12" t="s">
        <v>74</v>
      </c>
      <c r="D13" s="12" t="s">
        <v>111</v>
      </c>
      <c r="E13" s="12" t="s">
        <v>68</v>
      </c>
      <c r="F13" s="12" t="s">
        <v>81</v>
      </c>
      <c r="G13" s="12" t="s">
        <v>112</v>
      </c>
      <c r="H13" s="12" t="s">
        <v>113</v>
      </c>
      <c r="I13" s="12" t="s">
        <v>114</v>
      </c>
      <c r="J13" s="35">
        <v>4000</v>
      </c>
      <c r="K13" s="35">
        <v>4000</v>
      </c>
      <c r="L13" s="35">
        <v>200000</v>
      </c>
      <c r="M13" s="35">
        <v>200000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 t="s">
        <v>115</v>
      </c>
      <c r="AS13" s="35" t="s">
        <v>100</v>
      </c>
      <c r="AT13" s="35" t="s">
        <v>100</v>
      </c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</row>
    <row r="14" ht="18" customHeight="1" spans="1:63">
      <c r="A14" s="10" t="s">
        <v>64</v>
      </c>
      <c r="B14" s="11" t="s">
        <v>65</v>
      </c>
      <c r="C14" s="12" t="s">
        <v>116</v>
      </c>
      <c r="D14" s="12" t="s">
        <v>117</v>
      </c>
      <c r="E14" s="12" t="s">
        <v>68</v>
      </c>
      <c r="F14" s="12" t="s">
        <v>118</v>
      </c>
      <c r="G14" s="12" t="s">
        <v>112</v>
      </c>
      <c r="H14" s="12" t="s">
        <v>113</v>
      </c>
      <c r="I14" s="12" t="s">
        <v>119</v>
      </c>
      <c r="J14" s="35">
        <v>1800</v>
      </c>
      <c r="K14" s="35">
        <v>1800</v>
      </c>
      <c r="L14" s="35">
        <v>90000</v>
      </c>
      <c r="M14" s="35">
        <v>90000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 t="s">
        <v>115</v>
      </c>
      <c r="AS14" s="35" t="s">
        <v>100</v>
      </c>
      <c r="AT14" s="35" t="s">
        <v>100</v>
      </c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</row>
    <row r="15" ht="18" customHeight="1" spans="1:63">
      <c r="A15" s="10" t="s">
        <v>64</v>
      </c>
      <c r="B15" s="11" t="s">
        <v>65</v>
      </c>
      <c r="C15" s="12" t="s">
        <v>120</v>
      </c>
      <c r="D15" s="12" t="s">
        <v>121</v>
      </c>
      <c r="E15" s="12" t="s">
        <v>122</v>
      </c>
      <c r="F15" s="12" t="s">
        <v>123</v>
      </c>
      <c r="G15" s="12" t="s">
        <v>112</v>
      </c>
      <c r="H15" s="12" t="s">
        <v>124</v>
      </c>
      <c r="I15" s="12" t="s">
        <v>125</v>
      </c>
      <c r="J15" s="35">
        <v>100</v>
      </c>
      <c r="K15" s="35">
        <v>100</v>
      </c>
      <c r="L15" s="35">
        <v>50000</v>
      </c>
      <c r="M15" s="35">
        <v>50000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</row>
    <row r="16" ht="18" customHeight="1" spans="1:63">
      <c r="A16" s="10" t="s">
        <v>64</v>
      </c>
      <c r="B16" s="11" t="s">
        <v>65</v>
      </c>
      <c r="C16" s="12" t="s">
        <v>126</v>
      </c>
      <c r="D16" s="12" t="s">
        <v>127</v>
      </c>
      <c r="E16" s="12" t="s">
        <v>68</v>
      </c>
      <c r="F16" s="12" t="s">
        <v>128</v>
      </c>
      <c r="G16" s="12" t="s">
        <v>112</v>
      </c>
      <c r="H16" s="12" t="s">
        <v>113</v>
      </c>
      <c r="I16" s="12" t="s">
        <v>114</v>
      </c>
      <c r="J16" s="35">
        <v>210</v>
      </c>
      <c r="K16" s="35">
        <v>210</v>
      </c>
      <c r="L16" s="35">
        <v>10500</v>
      </c>
      <c r="M16" s="35">
        <v>10500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 t="s">
        <v>115</v>
      </c>
      <c r="AS16" s="35" t="s">
        <v>100</v>
      </c>
      <c r="AT16" s="35" t="s">
        <v>100</v>
      </c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</row>
    <row r="17" ht="18" customHeight="1" spans="1:63">
      <c r="A17" s="10" t="s">
        <v>64</v>
      </c>
      <c r="B17" s="11" t="s">
        <v>65</v>
      </c>
      <c r="C17" s="12" t="s">
        <v>129</v>
      </c>
      <c r="D17" s="12" t="s">
        <v>130</v>
      </c>
      <c r="E17" s="12" t="s">
        <v>68</v>
      </c>
      <c r="F17" s="12" t="s">
        <v>131</v>
      </c>
      <c r="G17" s="12" t="s">
        <v>112</v>
      </c>
      <c r="H17" s="12" t="s">
        <v>113</v>
      </c>
      <c r="I17" s="12" t="s">
        <v>132</v>
      </c>
      <c r="J17" s="35">
        <v>2</v>
      </c>
      <c r="K17" s="35">
        <v>2</v>
      </c>
      <c r="L17" s="35">
        <v>200</v>
      </c>
      <c r="M17" s="35">
        <v>108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 t="s">
        <v>115</v>
      </c>
      <c r="AS17" s="35" t="s">
        <v>100</v>
      </c>
      <c r="AT17" s="35" t="s">
        <v>100</v>
      </c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</row>
    <row r="18" ht="18" customHeight="1" spans="1:63">
      <c r="A18" s="10" t="s">
        <v>64</v>
      </c>
      <c r="B18" s="11" t="s">
        <v>65</v>
      </c>
      <c r="C18" s="12" t="s">
        <v>126</v>
      </c>
      <c r="D18" s="12" t="s">
        <v>127</v>
      </c>
      <c r="E18" s="12" t="s">
        <v>97</v>
      </c>
      <c r="F18" s="12" t="s">
        <v>133</v>
      </c>
      <c r="G18" s="12" t="s">
        <v>112</v>
      </c>
      <c r="H18" s="12" t="s">
        <v>113</v>
      </c>
      <c r="I18" s="12" t="s">
        <v>114</v>
      </c>
      <c r="J18" s="35">
        <v>322</v>
      </c>
      <c r="K18" s="35">
        <v>322</v>
      </c>
      <c r="L18" s="35">
        <v>16100</v>
      </c>
      <c r="M18" s="35">
        <v>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 t="s">
        <v>115</v>
      </c>
      <c r="AS18" s="35" t="s">
        <v>100</v>
      </c>
      <c r="AT18" s="35" t="s">
        <v>100</v>
      </c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</row>
    <row r="19" ht="18" customHeight="1" spans="1:63">
      <c r="A19" s="10" t="s">
        <v>64</v>
      </c>
      <c r="B19" s="11" t="s">
        <v>65</v>
      </c>
      <c r="C19" s="12" t="s">
        <v>74</v>
      </c>
      <c r="D19" s="12" t="s">
        <v>134</v>
      </c>
      <c r="E19" s="12" t="s">
        <v>97</v>
      </c>
      <c r="F19" s="12" t="s">
        <v>135</v>
      </c>
      <c r="G19" s="12" t="s">
        <v>112</v>
      </c>
      <c r="H19" s="12" t="s">
        <v>113</v>
      </c>
      <c r="I19" s="12" t="s">
        <v>136</v>
      </c>
      <c r="J19" s="35">
        <v>73</v>
      </c>
      <c r="K19" s="35">
        <v>0</v>
      </c>
      <c r="L19" s="35">
        <v>1460</v>
      </c>
      <c r="M19" s="35">
        <v>0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 t="s">
        <v>115</v>
      </c>
      <c r="AS19" s="35" t="s">
        <v>100</v>
      </c>
      <c r="AT19" s="35" t="s">
        <v>100</v>
      </c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</row>
    <row r="20" ht="18" customHeight="1" spans="1:63">
      <c r="A20" s="10" t="s">
        <v>64</v>
      </c>
      <c r="B20" s="11" t="s">
        <v>65</v>
      </c>
      <c r="C20" s="12" t="s">
        <v>137</v>
      </c>
      <c r="D20" s="12" t="s">
        <v>138</v>
      </c>
      <c r="E20" s="12" t="s">
        <v>80</v>
      </c>
      <c r="F20" s="12" t="s">
        <v>81</v>
      </c>
      <c r="G20" s="12" t="s">
        <v>112</v>
      </c>
      <c r="H20" s="12" t="s">
        <v>113</v>
      </c>
      <c r="I20" s="12" t="s">
        <v>139</v>
      </c>
      <c r="J20" s="35">
        <v>800</v>
      </c>
      <c r="K20" s="35">
        <v>0</v>
      </c>
      <c r="L20" s="35">
        <v>40000</v>
      </c>
      <c r="M20" s="35">
        <v>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 t="s">
        <v>115</v>
      </c>
      <c r="AS20" s="35" t="s">
        <v>100</v>
      </c>
      <c r="AT20" s="35" t="s">
        <v>100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</row>
    <row r="21" ht="18" customHeight="1" spans="1:63">
      <c r="A21" s="10" t="s">
        <v>64</v>
      </c>
      <c r="B21" s="11" t="s">
        <v>65</v>
      </c>
      <c r="C21" s="12" t="s">
        <v>140</v>
      </c>
      <c r="D21" s="12"/>
      <c r="E21" s="12" t="s">
        <v>80</v>
      </c>
      <c r="F21" s="12"/>
      <c r="G21" s="12" t="s">
        <v>141</v>
      </c>
      <c r="H21" s="12" t="s">
        <v>98</v>
      </c>
      <c r="I21" s="12" t="s">
        <v>142</v>
      </c>
      <c r="J21" s="35">
        <v>1000</v>
      </c>
      <c r="K21" s="35">
        <v>200</v>
      </c>
      <c r="L21" s="35">
        <v>100000</v>
      </c>
      <c r="M21" s="35">
        <v>10000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 t="s">
        <v>143</v>
      </c>
      <c r="AS21" s="35" t="s">
        <v>100</v>
      </c>
      <c r="AT21" s="35" t="s">
        <v>100</v>
      </c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</row>
    <row r="22" ht="18" customHeight="1" spans="1:63">
      <c r="A22" s="10" t="s">
        <v>64</v>
      </c>
      <c r="B22" s="11" t="s">
        <v>65</v>
      </c>
      <c r="C22" s="12" t="s">
        <v>144</v>
      </c>
      <c r="D22" s="12"/>
      <c r="E22" s="12" t="s">
        <v>68</v>
      </c>
      <c r="F22" s="12"/>
      <c r="G22" s="12" t="s">
        <v>145</v>
      </c>
      <c r="H22" s="12" t="s">
        <v>98</v>
      </c>
      <c r="I22" s="12" t="s">
        <v>146</v>
      </c>
      <c r="J22" s="35">
        <v>500</v>
      </c>
      <c r="K22" s="35">
        <v>250</v>
      </c>
      <c r="L22" s="35">
        <v>50000</v>
      </c>
      <c r="M22" s="35">
        <v>8000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 t="s">
        <v>143</v>
      </c>
      <c r="AS22" s="35" t="s">
        <v>100</v>
      </c>
      <c r="AT22" s="35" t="s">
        <v>100</v>
      </c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</row>
    <row r="23" ht="81.75" customHeight="1" spans="1:63">
      <c r="A23" s="10" t="s">
        <v>64</v>
      </c>
      <c r="B23" s="11" t="s">
        <v>65</v>
      </c>
      <c r="C23" s="12" t="s">
        <v>147</v>
      </c>
      <c r="D23" s="12"/>
      <c r="E23" s="12" t="s">
        <v>97</v>
      </c>
      <c r="F23" s="14" t="s">
        <v>148</v>
      </c>
      <c r="G23" s="12" t="s">
        <v>145</v>
      </c>
      <c r="H23" s="12" t="s">
        <v>98</v>
      </c>
      <c r="I23" s="12" t="s">
        <v>149</v>
      </c>
      <c r="J23" s="35">
        <v>1000</v>
      </c>
      <c r="K23" s="35">
        <v>200</v>
      </c>
      <c r="L23" s="35">
        <v>100000</v>
      </c>
      <c r="M23" s="35">
        <v>5000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 t="s">
        <v>143</v>
      </c>
      <c r="AS23" s="35" t="s">
        <v>100</v>
      </c>
      <c r="AT23" s="35" t="s">
        <v>100</v>
      </c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</row>
    <row r="24" ht="18" customHeight="1" spans="1:63">
      <c r="A24" s="10" t="s">
        <v>64</v>
      </c>
      <c r="B24" s="11" t="s">
        <v>65</v>
      </c>
      <c r="C24" s="12" t="s">
        <v>150</v>
      </c>
      <c r="D24" s="12"/>
      <c r="E24" s="12" t="s">
        <v>151</v>
      </c>
      <c r="F24" s="12"/>
      <c r="G24" s="12" t="s">
        <v>145</v>
      </c>
      <c r="H24" s="12" t="s">
        <v>98</v>
      </c>
      <c r="I24" s="12" t="s">
        <v>146</v>
      </c>
      <c r="J24" s="35">
        <v>2000</v>
      </c>
      <c r="K24" s="35">
        <v>0</v>
      </c>
      <c r="L24" s="35">
        <v>200000</v>
      </c>
      <c r="M24" s="35">
        <v>0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 t="s">
        <v>143</v>
      </c>
      <c r="AS24" s="35" t="s">
        <v>100</v>
      </c>
      <c r="AT24" s="35" t="s">
        <v>100</v>
      </c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</row>
    <row r="25" ht="18" customHeight="1" spans="1:63">
      <c r="A25" s="10" t="s">
        <v>64</v>
      </c>
      <c r="B25" s="11" t="s">
        <v>65</v>
      </c>
      <c r="C25" s="12" t="s">
        <v>152</v>
      </c>
      <c r="D25" s="12" t="s">
        <v>153</v>
      </c>
      <c r="E25" s="12" t="s">
        <v>68</v>
      </c>
      <c r="F25" s="12" t="s">
        <v>154</v>
      </c>
      <c r="G25" s="12" t="s">
        <v>155</v>
      </c>
      <c r="H25" s="12" t="s">
        <v>156</v>
      </c>
      <c r="I25" s="36" t="s">
        <v>157</v>
      </c>
      <c r="J25" s="37">
        <v>159</v>
      </c>
      <c r="K25" s="37">
        <v>155</v>
      </c>
      <c r="L25" s="35">
        <v>16000</v>
      </c>
      <c r="M25" s="35">
        <v>8000</v>
      </c>
      <c r="N25" s="35">
        <v>4500</v>
      </c>
      <c r="O25" s="35">
        <v>4000</v>
      </c>
      <c r="P25" s="35"/>
      <c r="Q25" s="35"/>
      <c r="R25" s="35"/>
      <c r="S25" s="35"/>
      <c r="T25" s="35"/>
      <c r="U25" s="35"/>
      <c r="V25" s="35">
        <v>1000</v>
      </c>
      <c r="W25" s="35">
        <v>987</v>
      </c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>
        <v>1000</v>
      </c>
      <c r="AO25" s="35">
        <v>20</v>
      </c>
      <c r="AP25" s="35">
        <v>16000</v>
      </c>
      <c r="AQ25" s="35"/>
      <c r="AR25" s="35" t="s">
        <v>158</v>
      </c>
      <c r="AS25" s="35" t="s">
        <v>159</v>
      </c>
      <c r="AT25" s="35" t="s">
        <v>160</v>
      </c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</row>
    <row r="26" ht="18" customHeight="1" spans="1:63">
      <c r="A26" s="10" t="s">
        <v>64</v>
      </c>
      <c r="B26" s="11" t="s">
        <v>65</v>
      </c>
      <c r="C26" s="12" t="s">
        <v>85</v>
      </c>
      <c r="D26" s="12" t="s">
        <v>86</v>
      </c>
      <c r="E26" s="12" t="s">
        <v>68</v>
      </c>
      <c r="F26" s="12" t="s">
        <v>161</v>
      </c>
      <c r="G26" s="12" t="s">
        <v>155</v>
      </c>
      <c r="H26" s="12" t="s">
        <v>82</v>
      </c>
      <c r="I26" s="36" t="s">
        <v>162</v>
      </c>
      <c r="J26" s="37">
        <v>3</v>
      </c>
      <c r="K26" s="37">
        <v>3</v>
      </c>
      <c r="L26" s="35">
        <v>700</v>
      </c>
      <c r="M26" s="35">
        <v>700</v>
      </c>
      <c r="N26" s="35">
        <v>450</v>
      </c>
      <c r="O26" s="35">
        <v>450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>
        <v>120</v>
      </c>
      <c r="AO26" s="35">
        <v>120</v>
      </c>
      <c r="AP26" s="35">
        <v>700</v>
      </c>
      <c r="AQ26" s="35"/>
      <c r="AR26" s="35" t="s">
        <v>84</v>
      </c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</row>
    <row r="27" ht="18" customHeight="1" spans="1:63">
      <c r="A27" s="10" t="s">
        <v>64</v>
      </c>
      <c r="B27" s="11" t="s">
        <v>65</v>
      </c>
      <c r="C27" s="12" t="s">
        <v>163</v>
      </c>
      <c r="D27" s="12"/>
      <c r="E27" s="12" t="s">
        <v>68</v>
      </c>
      <c r="F27" s="12"/>
      <c r="G27" s="12" t="s">
        <v>164</v>
      </c>
      <c r="H27" s="12"/>
      <c r="I27" s="12" t="s">
        <v>165</v>
      </c>
      <c r="J27" s="35">
        <v>42</v>
      </c>
      <c r="K27" s="35">
        <v>30</v>
      </c>
      <c r="L27" s="35">
        <v>30000</v>
      </c>
      <c r="M27" s="35">
        <v>24000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</row>
    <row r="28" ht="18" customHeight="1" spans="1:63">
      <c r="A28" s="10" t="s">
        <v>64</v>
      </c>
      <c r="B28" s="11" t="s">
        <v>65</v>
      </c>
      <c r="C28" s="12" t="s">
        <v>166</v>
      </c>
      <c r="D28" s="12"/>
      <c r="E28" s="12" t="s">
        <v>80</v>
      </c>
      <c r="F28" s="12"/>
      <c r="G28" s="12" t="s">
        <v>164</v>
      </c>
      <c r="H28" s="12"/>
      <c r="I28" s="12" t="s">
        <v>167</v>
      </c>
      <c r="J28" s="35">
        <v>6</v>
      </c>
      <c r="K28" s="35">
        <v>8</v>
      </c>
      <c r="L28" s="35">
        <v>1200</v>
      </c>
      <c r="M28" s="35">
        <v>800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</row>
    <row r="29" ht="18" customHeight="1" spans="1:63">
      <c r="A29" s="10" t="s">
        <v>64</v>
      </c>
      <c r="B29" s="11" t="s">
        <v>65</v>
      </c>
      <c r="C29" s="12" t="s">
        <v>163</v>
      </c>
      <c r="D29" s="12" t="s">
        <v>168</v>
      </c>
      <c r="E29" s="12" t="s">
        <v>68</v>
      </c>
      <c r="F29" s="12" t="s">
        <v>169</v>
      </c>
      <c r="G29" s="12" t="s">
        <v>170</v>
      </c>
      <c r="H29" s="12" t="s">
        <v>171</v>
      </c>
      <c r="I29" s="12" t="s">
        <v>172</v>
      </c>
      <c r="J29" s="35">
        <v>300</v>
      </c>
      <c r="K29" s="35">
        <v>300</v>
      </c>
      <c r="L29" s="35">
        <v>90000</v>
      </c>
      <c r="M29" s="35">
        <v>36840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>
        <v>36840</v>
      </c>
      <c r="Z29" s="35"/>
      <c r="AA29" s="35">
        <v>9773</v>
      </c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48"/>
      <c r="AQ29" s="48"/>
      <c r="AR29" s="35" t="s">
        <v>158</v>
      </c>
      <c r="AS29" s="35" t="s">
        <v>173</v>
      </c>
      <c r="AT29" s="35" t="s">
        <v>173</v>
      </c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</row>
    <row r="30" ht="18" customHeight="1" spans="1:63">
      <c r="A30" s="10" t="s">
        <v>64</v>
      </c>
      <c r="B30" s="11" t="s">
        <v>65</v>
      </c>
      <c r="C30" s="12" t="s">
        <v>174</v>
      </c>
      <c r="D30" s="12" t="s">
        <v>175</v>
      </c>
      <c r="E30" s="12" t="s">
        <v>68</v>
      </c>
      <c r="F30" s="12" t="s">
        <v>176</v>
      </c>
      <c r="G30" s="12" t="s">
        <v>170</v>
      </c>
      <c r="H30" s="12" t="s">
        <v>171</v>
      </c>
      <c r="I30" s="12" t="s">
        <v>177</v>
      </c>
      <c r="J30" s="35">
        <v>103</v>
      </c>
      <c r="K30" s="35">
        <v>81</v>
      </c>
      <c r="L30" s="35">
        <v>20600</v>
      </c>
      <c r="M30" s="35">
        <v>0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48"/>
      <c r="AQ30" s="48"/>
      <c r="AR30" s="35" t="s">
        <v>158</v>
      </c>
      <c r="AS30" s="35" t="s">
        <v>173</v>
      </c>
      <c r="AT30" s="35" t="s">
        <v>173</v>
      </c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</row>
    <row r="31" ht="18" customHeight="1" spans="1:63">
      <c r="A31" s="10" t="s">
        <v>64</v>
      </c>
      <c r="B31" s="11" t="s">
        <v>65</v>
      </c>
      <c r="C31" s="12" t="s">
        <v>66</v>
      </c>
      <c r="D31" s="12"/>
      <c r="E31" s="12" t="s">
        <v>68</v>
      </c>
      <c r="F31" s="12" t="s">
        <v>178</v>
      </c>
      <c r="G31" s="12" t="s">
        <v>179</v>
      </c>
      <c r="H31" s="12"/>
      <c r="I31" s="12" t="s">
        <v>180</v>
      </c>
      <c r="J31" s="35">
        <v>150</v>
      </c>
      <c r="K31" s="35">
        <v>50</v>
      </c>
      <c r="L31" s="35">
        <v>15000</v>
      </c>
      <c r="M31" s="35">
        <v>5000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</row>
    <row r="32" ht="18" customHeight="1" spans="1:63">
      <c r="A32" s="10" t="s">
        <v>64</v>
      </c>
      <c r="B32" s="11" t="s">
        <v>65</v>
      </c>
      <c r="C32" s="12" t="s">
        <v>150</v>
      </c>
      <c r="D32" s="12"/>
      <c r="E32" s="12" t="s">
        <v>68</v>
      </c>
      <c r="F32" s="12" t="s">
        <v>181</v>
      </c>
      <c r="G32" s="12" t="s">
        <v>179</v>
      </c>
      <c r="H32" s="12"/>
      <c r="I32" s="12" t="s">
        <v>182</v>
      </c>
      <c r="J32" s="35">
        <v>56</v>
      </c>
      <c r="K32" s="35">
        <v>56</v>
      </c>
      <c r="L32" s="35">
        <v>5600</v>
      </c>
      <c r="M32" s="35">
        <v>4500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</row>
    <row r="33" ht="41.25" customHeight="1" spans="1:63">
      <c r="A33" s="10" t="s">
        <v>183</v>
      </c>
      <c r="B33" s="15" t="s">
        <v>184</v>
      </c>
      <c r="C33" s="12" t="s">
        <v>185</v>
      </c>
      <c r="D33" s="12"/>
      <c r="E33" s="12" t="s">
        <v>68</v>
      </c>
      <c r="F33" s="14" t="s">
        <v>186</v>
      </c>
      <c r="G33" s="16" t="s">
        <v>187</v>
      </c>
      <c r="H33" s="17" t="s">
        <v>188</v>
      </c>
      <c r="I33" s="38" t="s">
        <v>189</v>
      </c>
      <c r="J33" s="35">
        <v>513000</v>
      </c>
      <c r="K33" s="35">
        <v>530000</v>
      </c>
      <c r="L33" s="35">
        <v>2600000</v>
      </c>
      <c r="M33" s="35">
        <v>2600000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>
        <v>2600000</v>
      </c>
      <c r="AQ33" s="35">
        <v>0</v>
      </c>
      <c r="AR33" s="35" t="s">
        <v>158</v>
      </c>
      <c r="AS33" s="35" t="s">
        <v>158</v>
      </c>
      <c r="AT33" s="35" t="s">
        <v>158</v>
      </c>
      <c r="AU33" s="35"/>
      <c r="AV33" s="49">
        <v>23552</v>
      </c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49">
        <v>0.6396484375</v>
      </c>
      <c r="BH33" s="49">
        <v>716.8</v>
      </c>
      <c r="BI33" s="35"/>
      <c r="BJ33" s="35">
        <v>0</v>
      </c>
      <c r="BK33" s="35">
        <v>0</v>
      </c>
    </row>
    <row r="34" ht="18" customHeight="1" spans="1:63">
      <c r="A34" s="10" t="s">
        <v>183</v>
      </c>
      <c r="B34" s="15" t="s">
        <v>184</v>
      </c>
      <c r="C34" s="12" t="s">
        <v>185</v>
      </c>
      <c r="D34" s="12"/>
      <c r="E34" s="12" t="s">
        <v>80</v>
      </c>
      <c r="F34" s="12"/>
      <c r="G34" s="16" t="s">
        <v>190</v>
      </c>
      <c r="H34" s="17" t="s">
        <v>188</v>
      </c>
      <c r="I34" s="38" t="s">
        <v>191</v>
      </c>
      <c r="J34" s="35">
        <v>40000</v>
      </c>
      <c r="K34" s="35">
        <v>0</v>
      </c>
      <c r="L34" s="35" t="s">
        <v>192</v>
      </c>
      <c r="M34" s="35" t="s">
        <v>192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 t="s">
        <v>192</v>
      </c>
      <c r="AQ34" s="35" t="s">
        <v>192</v>
      </c>
      <c r="AR34" s="35" t="s">
        <v>193</v>
      </c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 t="s">
        <v>192</v>
      </c>
      <c r="BK34" s="35" t="s">
        <v>192</v>
      </c>
    </row>
    <row r="35" ht="31.5" customHeight="1" spans="1:63">
      <c r="A35" s="10" t="s">
        <v>183</v>
      </c>
      <c r="B35" s="15" t="s">
        <v>184</v>
      </c>
      <c r="C35" s="12" t="s">
        <v>194</v>
      </c>
      <c r="D35" s="12" t="s">
        <v>195</v>
      </c>
      <c r="E35" s="12" t="s">
        <v>68</v>
      </c>
      <c r="F35" s="14" t="s">
        <v>196</v>
      </c>
      <c r="G35" s="16" t="s">
        <v>197</v>
      </c>
      <c r="H35" s="17" t="s">
        <v>198</v>
      </c>
      <c r="I35" s="38" t="s">
        <v>199</v>
      </c>
      <c r="J35" s="35">
        <v>150000</v>
      </c>
      <c r="K35" s="35">
        <v>154968</v>
      </c>
      <c r="L35" s="35">
        <v>13947120</v>
      </c>
      <c r="M35" s="35">
        <v>12424950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 t="s">
        <v>200</v>
      </c>
      <c r="AQ35" s="35" t="s">
        <v>192</v>
      </c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 t="s">
        <v>192</v>
      </c>
      <c r="BK35" s="35" t="s">
        <v>192</v>
      </c>
    </row>
    <row r="36" customHeight="1" spans="1:63">
      <c r="A36" s="10" t="s">
        <v>183</v>
      </c>
      <c r="B36" s="15" t="s">
        <v>184</v>
      </c>
      <c r="C36" s="12" t="s">
        <v>201</v>
      </c>
      <c r="D36" s="12"/>
      <c r="E36" s="12"/>
      <c r="F36" s="12" t="s">
        <v>202</v>
      </c>
      <c r="G36" s="16" t="s">
        <v>203</v>
      </c>
      <c r="H36" s="18" t="s">
        <v>204</v>
      </c>
      <c r="I36" s="38" t="s">
        <v>205</v>
      </c>
      <c r="J36" s="35">
        <v>54500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 t="s">
        <v>200</v>
      </c>
      <c r="AQ36" s="35" t="s">
        <v>192</v>
      </c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 t="s">
        <v>192</v>
      </c>
      <c r="BK36" s="35" t="s">
        <v>192</v>
      </c>
    </row>
    <row r="37" ht="18" customHeight="1" spans="1:63">
      <c r="A37" s="10" t="s">
        <v>183</v>
      </c>
      <c r="B37" s="15" t="s">
        <v>184</v>
      </c>
      <c r="C37" s="12" t="s">
        <v>206</v>
      </c>
      <c r="D37" s="12"/>
      <c r="E37" s="12" t="s">
        <v>68</v>
      </c>
      <c r="F37" s="12" t="s">
        <v>207</v>
      </c>
      <c r="G37" s="16" t="s">
        <v>208</v>
      </c>
      <c r="H37" s="17" t="s">
        <v>209</v>
      </c>
      <c r="I37" s="38" t="s">
        <v>210</v>
      </c>
      <c r="J37" s="35">
        <v>30000</v>
      </c>
      <c r="K37" s="35">
        <v>30000</v>
      </c>
      <c r="L37" s="35">
        <v>3500000</v>
      </c>
      <c r="M37" s="35">
        <v>3500000</v>
      </c>
      <c r="N37" s="35">
        <v>6012000</v>
      </c>
      <c r="O37" s="35">
        <v>3575280</v>
      </c>
      <c r="P37" s="35"/>
      <c r="Q37" s="35"/>
      <c r="R37" s="35">
        <v>5000000</v>
      </c>
      <c r="S37" s="35">
        <v>91500</v>
      </c>
      <c r="T37" s="35"/>
      <c r="U37" s="35"/>
      <c r="V37" s="35">
        <v>217000</v>
      </c>
      <c r="W37" s="35">
        <v>50440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1353176</v>
      </c>
      <c r="AE37" s="35">
        <v>351232</v>
      </c>
      <c r="AF37" s="35">
        <v>0</v>
      </c>
      <c r="AG37" s="35">
        <v>0</v>
      </c>
      <c r="AH37" s="35"/>
      <c r="AI37" s="35"/>
      <c r="AJ37" s="35"/>
      <c r="AK37" s="35"/>
      <c r="AL37" s="35"/>
      <c r="AM37" s="35"/>
      <c r="AN37" s="35">
        <v>0</v>
      </c>
      <c r="AO37" s="35">
        <v>0</v>
      </c>
      <c r="AP37" s="35">
        <v>3500000</v>
      </c>
      <c r="AQ37" s="35">
        <v>3500000</v>
      </c>
      <c r="AR37" s="35" t="s">
        <v>158</v>
      </c>
      <c r="AS37" s="19" t="s">
        <v>158</v>
      </c>
      <c r="AT37" s="19" t="s">
        <v>173</v>
      </c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>
        <v>24000</v>
      </c>
      <c r="BK37" s="35">
        <v>24000</v>
      </c>
    </row>
    <row r="38" ht="41.25" customHeight="1" spans="1:63">
      <c r="A38" s="10" t="s">
        <v>183</v>
      </c>
      <c r="B38" s="15" t="s">
        <v>184</v>
      </c>
      <c r="C38" s="14" t="s">
        <v>211</v>
      </c>
      <c r="D38" s="12" t="s">
        <v>212</v>
      </c>
      <c r="E38" s="12" t="s">
        <v>68</v>
      </c>
      <c r="F38" s="14" t="s">
        <v>213</v>
      </c>
      <c r="G38" s="12" t="s">
        <v>214</v>
      </c>
      <c r="H38" s="17" t="s">
        <v>215</v>
      </c>
      <c r="I38" s="12" t="s">
        <v>216</v>
      </c>
      <c r="J38" s="35">
        <v>13</v>
      </c>
      <c r="K38" s="35">
        <v>13</v>
      </c>
      <c r="L38" s="35">
        <v>24838</v>
      </c>
      <c r="M38" s="35">
        <v>24838</v>
      </c>
      <c r="N38" s="35">
        <v>0</v>
      </c>
      <c r="O38" s="35">
        <v>0</v>
      </c>
      <c r="P38" s="35"/>
      <c r="Q38" s="35"/>
      <c r="R38" s="35">
        <v>2672.64</v>
      </c>
      <c r="S38" s="35">
        <v>2672.64</v>
      </c>
      <c r="T38" s="35"/>
      <c r="U38" s="35"/>
      <c r="V38" s="35">
        <v>0</v>
      </c>
      <c r="W38" s="35">
        <v>0</v>
      </c>
      <c r="X38" s="35">
        <v>0</v>
      </c>
      <c r="Y38" s="35">
        <v>0</v>
      </c>
      <c r="Z38" s="35">
        <v>12370</v>
      </c>
      <c r="AA38" s="35">
        <v>12370</v>
      </c>
      <c r="AB38" s="35">
        <v>6185</v>
      </c>
      <c r="AC38" s="35">
        <v>6185</v>
      </c>
      <c r="AD38" s="35">
        <v>8950</v>
      </c>
      <c r="AE38" s="35">
        <v>8949.68</v>
      </c>
      <c r="AF38" s="35">
        <v>0</v>
      </c>
      <c r="AG38" s="35">
        <v>0</v>
      </c>
      <c r="AH38" s="35"/>
      <c r="AI38" s="35"/>
      <c r="AJ38" s="35"/>
      <c r="AK38" s="35"/>
      <c r="AL38" s="35"/>
      <c r="AM38" s="35"/>
      <c r="AN38" s="35">
        <v>0</v>
      </c>
      <c r="AO38" s="35">
        <v>0</v>
      </c>
      <c r="AP38" s="35">
        <v>24838</v>
      </c>
      <c r="AQ38" s="35">
        <v>0</v>
      </c>
      <c r="AR38" s="35" t="s">
        <v>158</v>
      </c>
      <c r="AS38" s="35" t="s">
        <v>158</v>
      </c>
      <c r="AT38" s="35" t="s">
        <v>158</v>
      </c>
      <c r="AU38" s="50"/>
      <c r="AV38" s="35"/>
      <c r="AW38" s="49">
        <v>2812</v>
      </c>
      <c r="AX38" s="35"/>
      <c r="AY38" s="35"/>
      <c r="AZ38" s="35"/>
      <c r="BA38" s="49">
        <v>815</v>
      </c>
      <c r="BB38" s="49">
        <v>3734</v>
      </c>
      <c r="BC38" s="49">
        <v>3610</v>
      </c>
      <c r="BD38" s="50"/>
      <c r="BE38" s="50"/>
      <c r="BF38" s="50"/>
      <c r="BG38" s="35"/>
      <c r="BH38" s="35"/>
      <c r="BI38" s="50"/>
      <c r="BJ38" s="35">
        <v>13</v>
      </c>
      <c r="BK38" s="35">
        <v>13</v>
      </c>
    </row>
    <row r="39" ht="41.25" customHeight="1" spans="1:63">
      <c r="A39" s="10" t="s">
        <v>183</v>
      </c>
      <c r="B39" s="15" t="s">
        <v>184</v>
      </c>
      <c r="C39" s="12" t="s">
        <v>217</v>
      </c>
      <c r="D39" s="12" t="s">
        <v>218</v>
      </c>
      <c r="E39" s="12" t="s">
        <v>68</v>
      </c>
      <c r="F39" s="14" t="s">
        <v>219</v>
      </c>
      <c r="G39" s="12" t="s">
        <v>220</v>
      </c>
      <c r="H39" s="17" t="s">
        <v>221</v>
      </c>
      <c r="I39" s="12" t="s">
        <v>222</v>
      </c>
      <c r="J39" s="35">
        <v>1050</v>
      </c>
      <c r="K39" s="35">
        <v>350</v>
      </c>
      <c r="L39" s="35">
        <v>126000</v>
      </c>
      <c r="M39" s="35">
        <v>105000</v>
      </c>
      <c r="N39" s="35">
        <v>48000</v>
      </c>
      <c r="O39" s="35">
        <v>30000</v>
      </c>
      <c r="P39" s="35"/>
      <c r="Q39" s="35"/>
      <c r="R39" s="35">
        <v>30000</v>
      </c>
      <c r="S39" s="35">
        <v>30000</v>
      </c>
      <c r="T39" s="35"/>
      <c r="U39" s="35"/>
      <c r="V39" s="35">
        <v>0</v>
      </c>
      <c r="W39" s="35">
        <v>0</v>
      </c>
      <c r="X39" s="35">
        <v>0</v>
      </c>
      <c r="Y39" s="35">
        <v>0</v>
      </c>
      <c r="Z39" s="35">
        <v>15000</v>
      </c>
      <c r="AA39" s="35">
        <v>15000</v>
      </c>
      <c r="AB39" s="35">
        <v>0</v>
      </c>
      <c r="AC39" s="35">
        <v>0</v>
      </c>
      <c r="AD39" s="35">
        <v>0</v>
      </c>
      <c r="AE39" s="35">
        <v>0</v>
      </c>
      <c r="AF39" s="35">
        <v>24700</v>
      </c>
      <c r="AG39" s="35">
        <v>24700</v>
      </c>
      <c r="AH39" s="35"/>
      <c r="AI39" s="35"/>
      <c r="AJ39" s="35"/>
      <c r="AK39" s="35"/>
      <c r="AL39" s="35"/>
      <c r="AM39" s="35"/>
      <c r="AN39" s="35">
        <v>0</v>
      </c>
      <c r="AO39" s="35">
        <v>0</v>
      </c>
      <c r="AP39" s="35">
        <v>126000</v>
      </c>
      <c r="AQ39" s="35" t="s">
        <v>192</v>
      </c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>
        <v>300</v>
      </c>
      <c r="BK39" s="35" t="s">
        <v>192</v>
      </c>
    </row>
    <row r="40" ht="18" customHeight="1" spans="1:63">
      <c r="A40" s="10" t="s">
        <v>223</v>
      </c>
      <c r="B40" s="11" t="s">
        <v>224</v>
      </c>
      <c r="C40" s="19" t="s">
        <v>225</v>
      </c>
      <c r="D40" s="19" t="s">
        <v>226</v>
      </c>
      <c r="E40" s="19" t="s">
        <v>68</v>
      </c>
      <c r="F40" s="20" t="s">
        <v>227</v>
      </c>
      <c r="G40" s="19" t="s">
        <v>228</v>
      </c>
      <c r="H40" s="20" t="s">
        <v>229</v>
      </c>
      <c r="I40" s="12" t="s">
        <v>230</v>
      </c>
      <c r="J40" s="39">
        <v>184</v>
      </c>
      <c r="K40" s="39">
        <v>184</v>
      </c>
      <c r="L40" s="39">
        <v>49680</v>
      </c>
      <c r="M40" s="39">
        <v>49680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>
        <v>49680</v>
      </c>
      <c r="Y40" s="39">
        <v>49680</v>
      </c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>
        <v>49680</v>
      </c>
      <c r="AQ40" s="39">
        <v>0</v>
      </c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>
        <v>184</v>
      </c>
      <c r="BK40" s="39">
        <v>0</v>
      </c>
    </row>
    <row r="41" ht="18" customHeight="1" spans="1:63">
      <c r="A41" s="10" t="s">
        <v>223</v>
      </c>
      <c r="B41" s="11" t="s">
        <v>224</v>
      </c>
      <c r="C41" s="19" t="s">
        <v>231</v>
      </c>
      <c r="D41" s="20" t="s">
        <v>232</v>
      </c>
      <c r="E41" s="19" t="s">
        <v>68</v>
      </c>
      <c r="F41" s="20" t="s">
        <v>233</v>
      </c>
      <c r="G41" s="19" t="s">
        <v>234</v>
      </c>
      <c r="H41" s="20" t="s">
        <v>235</v>
      </c>
      <c r="I41" s="12" t="s">
        <v>236</v>
      </c>
      <c r="J41" s="39">
        <v>322</v>
      </c>
      <c r="K41" s="39">
        <v>322</v>
      </c>
      <c r="L41" s="39">
        <v>234590</v>
      </c>
      <c r="M41" s="39">
        <v>232990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>
        <v>234590</v>
      </c>
      <c r="AQ41" s="39">
        <v>0</v>
      </c>
      <c r="AR41" s="35" t="s">
        <v>158</v>
      </c>
      <c r="AS41" s="39" t="s">
        <v>237</v>
      </c>
      <c r="AT41" s="39" t="s">
        <v>158</v>
      </c>
      <c r="AU41" s="51">
        <v>6287.36</v>
      </c>
      <c r="AV41" s="39"/>
      <c r="AW41" s="51">
        <v>41369.6</v>
      </c>
      <c r="AX41" s="51">
        <v>19240.96</v>
      </c>
      <c r="AY41" s="51">
        <v>2293.76</v>
      </c>
      <c r="AZ41" s="51">
        <v>18012.16</v>
      </c>
      <c r="BA41" s="39"/>
      <c r="BB41" s="39"/>
      <c r="BC41" s="39"/>
      <c r="BD41" s="51"/>
      <c r="BE41" s="51"/>
      <c r="BF41" s="51"/>
      <c r="BG41" s="39"/>
      <c r="BH41" s="39"/>
      <c r="BI41" s="51"/>
      <c r="BJ41" s="39">
        <v>322</v>
      </c>
      <c r="BK41" s="39">
        <v>0</v>
      </c>
    </row>
    <row r="42" ht="18" customHeight="1" spans="1:63">
      <c r="A42" s="10" t="s">
        <v>223</v>
      </c>
      <c r="B42" s="11" t="s">
        <v>224</v>
      </c>
      <c r="C42" s="19" t="s">
        <v>238</v>
      </c>
      <c r="D42" s="21" t="s">
        <v>239</v>
      </c>
      <c r="E42" s="19" t="s">
        <v>68</v>
      </c>
      <c r="F42" s="21" t="s">
        <v>240</v>
      </c>
      <c r="G42" s="19" t="s">
        <v>241</v>
      </c>
      <c r="H42" s="21" t="s">
        <v>242</v>
      </c>
      <c r="I42" s="12" t="s">
        <v>243</v>
      </c>
      <c r="J42" s="19">
        <v>100</v>
      </c>
      <c r="K42" s="19">
        <v>65</v>
      </c>
      <c r="L42" s="39">
        <v>18000</v>
      </c>
      <c r="M42" s="39">
        <v>10860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>
        <v>53000</v>
      </c>
      <c r="Y42" s="39">
        <v>38686</v>
      </c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>
        <v>18000</v>
      </c>
      <c r="AQ42" s="19">
        <v>0</v>
      </c>
      <c r="AR42" s="35" t="s">
        <v>158</v>
      </c>
      <c r="AS42" s="19" t="s">
        <v>158</v>
      </c>
      <c r="AT42" s="19" t="s">
        <v>173</v>
      </c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>
        <v>65</v>
      </c>
      <c r="BK42" s="19">
        <v>65</v>
      </c>
    </row>
    <row r="43" ht="26.25" customHeight="1" spans="1:63">
      <c r="A43" s="10" t="s">
        <v>223</v>
      </c>
      <c r="B43" s="11" t="s">
        <v>224</v>
      </c>
      <c r="C43" s="19" t="s">
        <v>244</v>
      </c>
      <c r="D43" s="21" t="s">
        <v>245</v>
      </c>
      <c r="E43" s="19" t="s">
        <v>68</v>
      </c>
      <c r="F43" s="22" t="s">
        <v>246</v>
      </c>
      <c r="G43" s="19" t="s">
        <v>247</v>
      </c>
      <c r="H43" s="21" t="s">
        <v>248</v>
      </c>
      <c r="I43" s="12" t="s">
        <v>249</v>
      </c>
      <c r="J43" s="19">
        <v>40</v>
      </c>
      <c r="K43" s="19">
        <v>40</v>
      </c>
      <c r="L43" s="39">
        <v>6000</v>
      </c>
      <c r="M43" s="39">
        <v>6000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>
        <v>42000</v>
      </c>
      <c r="Y43" s="39">
        <v>42000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>
        <v>6000</v>
      </c>
      <c r="AQ43" s="19">
        <v>0</v>
      </c>
      <c r="AR43" s="35" t="s">
        <v>158</v>
      </c>
      <c r="AS43" s="19" t="s">
        <v>158</v>
      </c>
      <c r="AT43" s="19" t="s">
        <v>173</v>
      </c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>
        <v>40</v>
      </c>
      <c r="BK43" s="19">
        <v>40</v>
      </c>
    </row>
    <row r="44" ht="18" customHeight="1" spans="1:63">
      <c r="A44" s="10" t="s">
        <v>223</v>
      </c>
      <c r="B44" s="11" t="s">
        <v>224</v>
      </c>
      <c r="C44" s="23" t="s">
        <v>250</v>
      </c>
      <c r="D44" s="24" t="s">
        <v>251</v>
      </c>
      <c r="E44" s="23" t="s">
        <v>68</v>
      </c>
      <c r="F44" s="25" t="s">
        <v>252</v>
      </c>
      <c r="G44" s="23" t="s">
        <v>241</v>
      </c>
      <c r="H44" s="26" t="s">
        <v>253</v>
      </c>
      <c r="I44" s="40" t="s">
        <v>254</v>
      </c>
      <c r="J44" s="19">
        <v>40</v>
      </c>
      <c r="K44" s="19">
        <v>40</v>
      </c>
      <c r="L44" s="39">
        <v>16000</v>
      </c>
      <c r="M44" s="39">
        <v>16000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>
        <v>42400</v>
      </c>
      <c r="Y44" s="39">
        <v>47743</v>
      </c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>
        <v>16000</v>
      </c>
      <c r="AQ44" s="19">
        <v>0</v>
      </c>
      <c r="AR44" s="35" t="s">
        <v>255</v>
      </c>
      <c r="AS44" s="19" t="s">
        <v>158</v>
      </c>
      <c r="AT44" s="19" t="s">
        <v>173</v>
      </c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>
        <v>33</v>
      </c>
      <c r="BK44" s="19">
        <v>33</v>
      </c>
    </row>
    <row r="45" ht="18" customHeight="1" spans="1:63">
      <c r="A45" s="10" t="s">
        <v>223</v>
      </c>
      <c r="B45" s="11" t="s">
        <v>224</v>
      </c>
      <c r="C45" s="27" t="s">
        <v>256</v>
      </c>
      <c r="D45" s="12" t="s">
        <v>257</v>
      </c>
      <c r="E45" s="12" t="s">
        <v>68</v>
      </c>
      <c r="F45" s="28" t="s">
        <v>258</v>
      </c>
      <c r="G45" s="29" t="s">
        <v>259</v>
      </c>
      <c r="H45" s="28" t="s">
        <v>260</v>
      </c>
      <c r="I45" s="12" t="s">
        <v>261</v>
      </c>
      <c r="J45" s="41">
        <v>1200</v>
      </c>
      <c r="K45" s="35">
        <v>0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</row>
    <row r="46" ht="18" customHeight="1" spans="1:63">
      <c r="A46" s="10" t="s">
        <v>223</v>
      </c>
      <c r="B46" s="11" t="s">
        <v>224</v>
      </c>
      <c r="C46" s="27" t="s">
        <v>256</v>
      </c>
      <c r="D46" s="12" t="s">
        <v>257</v>
      </c>
      <c r="E46" s="12" t="s">
        <v>68</v>
      </c>
      <c r="F46" s="28" t="s">
        <v>262</v>
      </c>
      <c r="G46" s="29" t="s">
        <v>259</v>
      </c>
      <c r="H46" s="28" t="s">
        <v>260</v>
      </c>
      <c r="I46" s="12" t="s">
        <v>263</v>
      </c>
      <c r="J46" s="41">
        <v>1500</v>
      </c>
      <c r="K46" s="35">
        <v>0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</row>
    <row r="47" ht="18" customHeight="1" spans="1:63">
      <c r="A47" s="10" t="s">
        <v>223</v>
      </c>
      <c r="B47" s="11" t="s">
        <v>224</v>
      </c>
      <c r="C47" s="27" t="s">
        <v>264</v>
      </c>
      <c r="D47" s="12" t="s">
        <v>265</v>
      </c>
      <c r="E47" s="12" t="s">
        <v>68</v>
      </c>
      <c r="F47" s="28" t="s">
        <v>266</v>
      </c>
      <c r="G47" s="12" t="s">
        <v>267</v>
      </c>
      <c r="H47" s="28" t="s">
        <v>268</v>
      </c>
      <c r="I47" s="12" t="s">
        <v>269</v>
      </c>
      <c r="J47" s="41">
        <v>300</v>
      </c>
      <c r="K47" s="35">
        <v>30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</row>
    <row r="48" ht="18" customHeight="1" spans="1:63">
      <c r="A48" s="10" t="s">
        <v>223</v>
      </c>
      <c r="B48" s="11" t="s">
        <v>224</v>
      </c>
      <c r="C48" s="27" t="s">
        <v>270</v>
      </c>
      <c r="D48" s="12"/>
      <c r="E48" s="12" t="s">
        <v>80</v>
      </c>
      <c r="F48" s="12"/>
      <c r="G48" s="12" t="s">
        <v>271</v>
      </c>
      <c r="H48" s="12"/>
      <c r="I48" s="12" t="s">
        <v>254</v>
      </c>
      <c r="J48" s="41">
        <v>500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</row>
    <row r="49" ht="18" customHeight="1" spans="1:63">
      <c r="A49" s="10" t="s">
        <v>223</v>
      </c>
      <c r="B49" s="11" t="s">
        <v>224</v>
      </c>
      <c r="C49" s="27" t="s">
        <v>272</v>
      </c>
      <c r="D49" s="12"/>
      <c r="E49" s="12" t="s">
        <v>80</v>
      </c>
      <c r="F49" s="12"/>
      <c r="G49" s="12" t="s">
        <v>271</v>
      </c>
      <c r="H49" s="12"/>
      <c r="I49" s="12" t="s">
        <v>273</v>
      </c>
      <c r="J49" s="41">
        <v>500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</row>
    <row r="50" ht="18" customHeight="1" spans="1:63">
      <c r="A50" s="10" t="s">
        <v>223</v>
      </c>
      <c r="B50" s="11" t="s">
        <v>224</v>
      </c>
      <c r="C50" s="27" t="s">
        <v>274</v>
      </c>
      <c r="D50" s="12"/>
      <c r="E50" s="12" t="s">
        <v>97</v>
      </c>
      <c r="F50" s="12"/>
      <c r="G50" s="12" t="s">
        <v>275</v>
      </c>
      <c r="H50" s="12"/>
      <c r="I50" s="12" t="s">
        <v>276</v>
      </c>
      <c r="J50" s="41">
        <v>400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</row>
    <row r="51" ht="18" customHeight="1" spans="1:63">
      <c r="A51" s="10" t="s">
        <v>223</v>
      </c>
      <c r="B51" s="11" t="s">
        <v>224</v>
      </c>
      <c r="C51" s="27" t="s">
        <v>277</v>
      </c>
      <c r="D51" s="30" t="s">
        <v>278</v>
      </c>
      <c r="E51" s="12" t="s">
        <v>68</v>
      </c>
      <c r="F51" s="30" t="s">
        <v>279</v>
      </c>
      <c r="G51" s="12" t="s">
        <v>280</v>
      </c>
      <c r="H51" s="30" t="s">
        <v>279</v>
      </c>
      <c r="I51" s="12" t="s">
        <v>269</v>
      </c>
      <c r="J51" s="41"/>
      <c r="K51" s="35"/>
      <c r="L51" s="35"/>
      <c r="M51" s="35"/>
      <c r="N51" s="35"/>
      <c r="O51" s="35"/>
      <c r="P51" s="35"/>
      <c r="Q51" s="35"/>
      <c r="R51" s="35"/>
      <c r="S51" s="35"/>
      <c r="T51" s="44"/>
      <c r="U51" s="44"/>
      <c r="V51" s="29"/>
      <c r="W51" s="29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</row>
    <row r="52" ht="18" customHeight="1" spans="1:63">
      <c r="A52" s="10" t="s">
        <v>223</v>
      </c>
      <c r="B52" s="11" t="s">
        <v>224</v>
      </c>
      <c r="C52" s="27" t="s">
        <v>281</v>
      </c>
      <c r="D52" s="12"/>
      <c r="E52" s="12" t="s">
        <v>80</v>
      </c>
      <c r="F52" s="12"/>
      <c r="G52" s="12" t="s">
        <v>282</v>
      </c>
      <c r="H52" s="29"/>
      <c r="I52" s="12" t="s">
        <v>283</v>
      </c>
      <c r="J52" s="41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</row>
    <row r="53" ht="20.65" customHeight="1" spans="1:63">
      <c r="A53" s="10" t="s">
        <v>284</v>
      </c>
      <c r="B53" s="11" t="s">
        <v>285</v>
      </c>
      <c r="C53" s="14" t="s">
        <v>286</v>
      </c>
      <c r="D53" s="14"/>
      <c r="E53" s="14" t="s">
        <v>68</v>
      </c>
      <c r="F53" s="14"/>
      <c r="G53" s="14" t="s">
        <v>287</v>
      </c>
      <c r="H53" s="14"/>
      <c r="I53" s="14" t="s">
        <v>288</v>
      </c>
      <c r="J53" s="42">
        <v>1000</v>
      </c>
      <c r="K53" s="35">
        <v>600</v>
      </c>
      <c r="L53" s="35">
        <v>200000</v>
      </c>
      <c r="M53" s="35">
        <v>120000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>
        <v>200000</v>
      </c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</row>
    <row r="54" ht="18" customHeight="1" spans="1:63">
      <c r="A54" s="10" t="s">
        <v>284</v>
      </c>
      <c r="B54" s="11" t="s">
        <v>285</v>
      </c>
      <c r="C54" s="14" t="s">
        <v>289</v>
      </c>
      <c r="D54" s="14"/>
      <c r="E54" s="14" t="s">
        <v>68</v>
      </c>
      <c r="F54" s="14"/>
      <c r="G54" s="14" t="s">
        <v>290</v>
      </c>
      <c r="H54" s="14"/>
      <c r="I54" s="14" t="s">
        <v>291</v>
      </c>
      <c r="J54" s="42">
        <v>200</v>
      </c>
      <c r="K54" s="35">
        <v>155</v>
      </c>
      <c r="L54" s="35">
        <v>60000</v>
      </c>
      <c r="M54" s="35">
        <v>43500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>
        <v>60000</v>
      </c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</row>
    <row r="55" ht="18" customHeight="1" spans="1:63">
      <c r="A55" s="10" t="s">
        <v>284</v>
      </c>
      <c r="B55" s="11" t="s">
        <v>285</v>
      </c>
      <c r="C55" s="14" t="s">
        <v>292</v>
      </c>
      <c r="D55" s="14"/>
      <c r="E55" s="14" t="s">
        <v>68</v>
      </c>
      <c r="F55" s="14"/>
      <c r="G55" s="14" t="s">
        <v>293</v>
      </c>
      <c r="H55" s="14"/>
      <c r="I55" s="14" t="s">
        <v>294</v>
      </c>
      <c r="J55" s="42">
        <v>143</v>
      </c>
      <c r="K55" s="35">
        <v>143</v>
      </c>
      <c r="L55" s="35">
        <v>28600</v>
      </c>
      <c r="M55" s="35">
        <v>28600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>
        <v>28600</v>
      </c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</row>
    <row r="56" ht="18" customHeight="1" spans="1:63">
      <c r="A56" s="10" t="s">
        <v>284</v>
      </c>
      <c r="B56" s="11" t="s">
        <v>285</v>
      </c>
      <c r="C56" s="14" t="s">
        <v>286</v>
      </c>
      <c r="D56" s="12"/>
      <c r="E56" s="12" t="s">
        <v>68</v>
      </c>
      <c r="F56" s="12"/>
      <c r="G56" s="12" t="s">
        <v>295</v>
      </c>
      <c r="H56" s="12"/>
      <c r="I56" s="12" t="s">
        <v>296</v>
      </c>
      <c r="J56" s="35">
        <v>200</v>
      </c>
      <c r="K56" s="35">
        <v>100</v>
      </c>
      <c r="L56" s="35">
        <v>40000</v>
      </c>
      <c r="M56" s="35">
        <v>12000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>
        <v>40000</v>
      </c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</row>
    <row r="57" ht="18" customHeight="1" spans="1:63">
      <c r="A57" s="10" t="s">
        <v>284</v>
      </c>
      <c r="B57" s="11" t="s">
        <v>285</v>
      </c>
      <c r="C57" s="12" t="s">
        <v>297</v>
      </c>
      <c r="D57" s="12"/>
      <c r="E57" s="12" t="s">
        <v>68</v>
      </c>
      <c r="F57" s="12"/>
      <c r="G57" s="12" t="s">
        <v>295</v>
      </c>
      <c r="H57" s="12"/>
      <c r="I57" s="12" t="s">
        <v>298</v>
      </c>
      <c r="J57" s="35">
        <v>500</v>
      </c>
      <c r="K57" s="35">
        <v>500</v>
      </c>
      <c r="L57" s="35">
        <v>100000</v>
      </c>
      <c r="M57" s="35">
        <v>55000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>
        <v>100000</v>
      </c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</row>
    <row r="58" ht="18" customHeight="1" spans="1:63">
      <c r="A58" s="10" t="s">
        <v>284</v>
      </c>
      <c r="B58" s="11" t="s">
        <v>285</v>
      </c>
      <c r="C58" s="14" t="s">
        <v>299</v>
      </c>
      <c r="D58" s="12"/>
      <c r="E58" s="12" t="s">
        <v>68</v>
      </c>
      <c r="F58" s="12"/>
      <c r="G58" s="12" t="s">
        <v>290</v>
      </c>
      <c r="H58" s="12"/>
      <c r="I58" s="12" t="s">
        <v>298</v>
      </c>
      <c r="J58" s="35">
        <v>200</v>
      </c>
      <c r="K58" s="35">
        <v>150</v>
      </c>
      <c r="L58" s="35">
        <v>40000</v>
      </c>
      <c r="M58" s="35">
        <v>20000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>
        <v>40000</v>
      </c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</row>
    <row r="59" ht="18" customHeight="1" spans="1:63">
      <c r="A59" s="10" t="s">
        <v>284</v>
      </c>
      <c r="B59" s="11" t="s">
        <v>285</v>
      </c>
      <c r="C59" s="12" t="s">
        <v>300</v>
      </c>
      <c r="D59" s="12"/>
      <c r="E59" s="12" t="s">
        <v>68</v>
      </c>
      <c r="F59" s="12"/>
      <c r="G59" s="12" t="s">
        <v>301</v>
      </c>
      <c r="H59" s="12"/>
      <c r="I59" s="12" t="s">
        <v>302</v>
      </c>
      <c r="J59" s="35">
        <v>150</v>
      </c>
      <c r="K59" s="35">
        <v>129</v>
      </c>
      <c r="L59" s="35">
        <v>234900</v>
      </c>
      <c r="M59" s="35">
        <v>218220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>
        <v>234900</v>
      </c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</row>
    <row r="60" ht="18" customHeight="1" spans="1:63">
      <c r="A60" s="10" t="s">
        <v>284</v>
      </c>
      <c r="B60" s="11" t="s">
        <v>285</v>
      </c>
      <c r="C60" s="12" t="s">
        <v>303</v>
      </c>
      <c r="D60" s="12"/>
      <c r="E60" s="12" t="s">
        <v>97</v>
      </c>
      <c r="F60" s="12"/>
      <c r="G60" s="12" t="s">
        <v>293</v>
      </c>
      <c r="H60" s="12"/>
      <c r="I60" s="12" t="s">
        <v>304</v>
      </c>
      <c r="J60" s="35">
        <v>1000</v>
      </c>
      <c r="K60" s="35">
        <v>1000</v>
      </c>
      <c r="L60" s="35">
        <v>200000</v>
      </c>
      <c r="M60" s="35">
        <v>200000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>
        <v>200000</v>
      </c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</row>
    <row r="61" ht="18" customHeight="1" spans="1:63">
      <c r="A61" s="10" t="s">
        <v>284</v>
      </c>
      <c r="B61" s="11" t="s">
        <v>285</v>
      </c>
      <c r="C61" s="12" t="s">
        <v>305</v>
      </c>
      <c r="D61" s="12"/>
      <c r="E61" s="12" t="s">
        <v>97</v>
      </c>
      <c r="F61" s="12"/>
      <c r="G61" s="12" t="s">
        <v>306</v>
      </c>
      <c r="H61" s="12"/>
      <c r="I61" s="12" t="s">
        <v>307</v>
      </c>
      <c r="J61" s="35">
        <v>500</v>
      </c>
      <c r="K61" s="35">
        <v>132</v>
      </c>
      <c r="L61" s="35">
        <v>150000</v>
      </c>
      <c r="M61" s="35">
        <v>39600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>
        <v>150000</v>
      </c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</row>
    <row r="62" ht="18" customHeight="1" spans="1:63">
      <c r="A62" s="10" t="s">
        <v>284</v>
      </c>
      <c r="B62" s="11" t="s">
        <v>285</v>
      </c>
      <c r="C62" s="12" t="s">
        <v>305</v>
      </c>
      <c r="D62" s="12"/>
      <c r="E62" s="12" t="s">
        <v>68</v>
      </c>
      <c r="F62" s="12"/>
      <c r="G62" s="12" t="s">
        <v>308</v>
      </c>
      <c r="H62" s="12"/>
      <c r="I62" s="12" t="s">
        <v>309</v>
      </c>
      <c r="J62" s="35">
        <v>500</v>
      </c>
      <c r="K62" s="35">
        <v>432</v>
      </c>
      <c r="L62" s="35">
        <v>150000</v>
      </c>
      <c r="M62" s="35">
        <v>15900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>
        <v>150000</v>
      </c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</row>
    <row r="63" ht="18" customHeight="1" spans="1:63">
      <c r="A63" s="10" t="s">
        <v>284</v>
      </c>
      <c r="B63" s="11" t="s">
        <v>285</v>
      </c>
      <c r="C63" s="12" t="s">
        <v>305</v>
      </c>
      <c r="D63" s="12"/>
      <c r="E63" s="12" t="s">
        <v>68</v>
      </c>
      <c r="F63" s="31"/>
      <c r="G63" s="31" t="s">
        <v>310</v>
      </c>
      <c r="H63" s="31"/>
      <c r="I63" s="12" t="s">
        <v>311</v>
      </c>
      <c r="J63" s="43">
        <v>200</v>
      </c>
      <c r="K63" s="35">
        <v>90</v>
      </c>
      <c r="L63" s="35">
        <v>60000</v>
      </c>
      <c r="M63" s="35">
        <v>27000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>
        <v>60000</v>
      </c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</row>
    <row r="64" ht="18" customHeight="1" spans="1:63">
      <c r="A64" s="10" t="s">
        <v>284</v>
      </c>
      <c r="B64" s="11" t="s">
        <v>285</v>
      </c>
      <c r="C64" s="12" t="s">
        <v>312</v>
      </c>
      <c r="D64" s="12"/>
      <c r="E64" s="12" t="s">
        <v>68</v>
      </c>
      <c r="F64" s="12"/>
      <c r="G64" s="12" t="s">
        <v>313</v>
      </c>
      <c r="H64" s="12"/>
      <c r="I64" s="12" t="s">
        <v>311</v>
      </c>
      <c r="J64" s="35">
        <v>65</v>
      </c>
      <c r="K64" s="35">
        <v>30</v>
      </c>
      <c r="L64" s="35">
        <v>20000</v>
      </c>
      <c r="M64" s="35">
        <v>9000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>
        <v>20000</v>
      </c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</row>
    <row r="65" ht="18" customHeight="1" spans="1:63">
      <c r="A65" s="10" t="s">
        <v>284</v>
      </c>
      <c r="B65" s="11" t="s">
        <v>285</v>
      </c>
      <c r="C65" s="12" t="s">
        <v>314</v>
      </c>
      <c r="D65" s="12"/>
      <c r="E65" s="12" t="s">
        <v>151</v>
      </c>
      <c r="F65" s="12"/>
      <c r="G65" s="12" t="s">
        <v>315</v>
      </c>
      <c r="H65" s="12"/>
      <c r="I65" s="12" t="s">
        <v>316</v>
      </c>
      <c r="J65" s="35">
        <v>1000</v>
      </c>
      <c r="K65" s="35">
        <v>100</v>
      </c>
      <c r="L65" s="35">
        <v>5000</v>
      </c>
      <c r="M65" s="35">
        <v>100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>
        <v>5000</v>
      </c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</row>
    <row r="66" ht="18" customHeight="1" spans="1:63">
      <c r="A66" s="10" t="s">
        <v>284</v>
      </c>
      <c r="B66" s="11" t="s">
        <v>285</v>
      </c>
      <c r="C66" s="12" t="s">
        <v>317</v>
      </c>
      <c r="D66" s="12"/>
      <c r="E66" s="12" t="s">
        <v>97</v>
      </c>
      <c r="F66" s="12"/>
      <c r="G66" s="12" t="s">
        <v>308</v>
      </c>
      <c r="H66" s="12"/>
      <c r="I66" s="12" t="s">
        <v>318</v>
      </c>
      <c r="J66" s="35">
        <v>500</v>
      </c>
      <c r="K66" s="35">
        <v>450</v>
      </c>
      <c r="L66" s="35">
        <v>71400</v>
      </c>
      <c r="M66" s="35">
        <v>26000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>
        <v>71400</v>
      </c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</row>
    <row r="67" ht="18" customHeight="1" spans="1:63">
      <c r="A67" s="10" t="s">
        <v>284</v>
      </c>
      <c r="B67" s="11" t="s">
        <v>285</v>
      </c>
      <c r="C67" s="12" t="s">
        <v>305</v>
      </c>
      <c r="D67" s="12"/>
      <c r="E67" s="12" t="s">
        <v>68</v>
      </c>
      <c r="F67" s="12"/>
      <c r="G67" s="12" t="s">
        <v>306</v>
      </c>
      <c r="H67" s="12"/>
      <c r="I67" s="12" t="s">
        <v>319</v>
      </c>
      <c r="J67" s="35">
        <v>208</v>
      </c>
      <c r="K67" s="35">
        <v>208</v>
      </c>
      <c r="L67" s="35">
        <v>100000</v>
      </c>
      <c r="M67" s="35">
        <v>100000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>
        <v>100000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</row>
    <row r="68" ht="18" customHeight="1" spans="1:63">
      <c r="A68" s="10" t="s">
        <v>284</v>
      </c>
      <c r="B68" s="11" t="s">
        <v>285</v>
      </c>
      <c r="C68" s="14" t="s">
        <v>286</v>
      </c>
      <c r="D68" s="12"/>
      <c r="E68" s="12" t="s">
        <v>68</v>
      </c>
      <c r="F68" s="12"/>
      <c r="G68" s="12" t="s">
        <v>295</v>
      </c>
      <c r="H68" s="12"/>
      <c r="I68" s="12" t="s">
        <v>320</v>
      </c>
      <c r="J68" s="35">
        <v>200</v>
      </c>
      <c r="K68" s="35">
        <v>180</v>
      </c>
      <c r="L68" s="35">
        <v>40000</v>
      </c>
      <c r="M68" s="35">
        <v>38000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>
        <v>40000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</row>
    <row r="69" ht="18" customHeight="1" spans="1:63">
      <c r="A69" s="10" t="s">
        <v>284</v>
      </c>
      <c r="B69" s="11" t="s">
        <v>285</v>
      </c>
      <c r="C69" s="12" t="s">
        <v>321</v>
      </c>
      <c r="D69" s="12"/>
      <c r="E69" s="12" t="s">
        <v>68</v>
      </c>
      <c r="F69" s="12"/>
      <c r="G69" s="12" t="s">
        <v>322</v>
      </c>
      <c r="H69" s="12"/>
      <c r="I69" s="12" t="s">
        <v>323</v>
      </c>
      <c r="J69" s="35">
        <v>100</v>
      </c>
      <c r="K69" s="35">
        <v>95</v>
      </c>
      <c r="L69" s="35">
        <v>80000</v>
      </c>
      <c r="M69" s="35">
        <v>76000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>
        <v>80000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</row>
    <row r="70" ht="18" customHeight="1" spans="1:63">
      <c r="A70" s="10" t="s">
        <v>284</v>
      </c>
      <c r="B70" s="11" t="s">
        <v>285</v>
      </c>
      <c r="C70" s="12" t="s">
        <v>324</v>
      </c>
      <c r="D70" s="12"/>
      <c r="E70" s="12" t="s">
        <v>97</v>
      </c>
      <c r="F70" s="12"/>
      <c r="G70" s="12" t="s">
        <v>295</v>
      </c>
      <c r="H70" s="12"/>
      <c r="I70" s="12" t="s">
        <v>325</v>
      </c>
      <c r="J70" s="35">
        <v>320</v>
      </c>
      <c r="K70" s="35">
        <v>68</v>
      </c>
      <c r="L70" s="35">
        <v>40000</v>
      </c>
      <c r="M70" s="35">
        <v>10000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>
        <v>40000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</row>
    <row r="71" ht="18" customHeight="1" spans="1:63">
      <c r="A71" s="10" t="s">
        <v>284</v>
      </c>
      <c r="B71" s="11" t="s">
        <v>285</v>
      </c>
      <c r="C71" s="12" t="s">
        <v>192</v>
      </c>
      <c r="D71" s="12"/>
      <c r="E71" s="12" t="s">
        <v>68</v>
      </c>
      <c r="F71" s="12"/>
      <c r="G71" s="12" t="s">
        <v>271</v>
      </c>
      <c r="H71" s="12"/>
      <c r="I71" s="12" t="s">
        <v>326</v>
      </c>
      <c r="J71" s="35">
        <v>600</v>
      </c>
      <c r="K71" s="35">
        <v>379</v>
      </c>
      <c r="L71" s="35">
        <v>180000</v>
      </c>
      <c r="M71" s="35">
        <v>90000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>
        <v>180000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</row>
    <row r="72" customHeight="1" spans="1:63">
      <c r="A72" s="10" t="s">
        <v>284</v>
      </c>
      <c r="B72" s="11" t="s">
        <v>285</v>
      </c>
      <c r="C72" s="12" t="s">
        <v>192</v>
      </c>
      <c r="D72" s="12"/>
      <c r="E72" s="12"/>
      <c r="F72" s="12"/>
      <c r="G72" s="12"/>
      <c r="H72" s="12"/>
      <c r="I72" s="12" t="s">
        <v>327</v>
      </c>
      <c r="J72" s="35">
        <v>1000</v>
      </c>
      <c r="K72" s="35">
        <v>50</v>
      </c>
      <c r="L72" s="35">
        <v>100000</v>
      </c>
      <c r="M72" s="35">
        <v>5000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>
        <v>100000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</row>
    <row r="73" customHeight="1" spans="1:63">
      <c r="A73" s="10" t="s">
        <v>328</v>
      </c>
      <c r="B73" s="11" t="s">
        <v>329</v>
      </c>
      <c r="C73" s="12" t="s">
        <v>330</v>
      </c>
      <c r="D73" s="12"/>
      <c r="E73" s="12"/>
      <c r="F73" s="12"/>
      <c r="G73" s="12" t="s">
        <v>331</v>
      </c>
      <c r="H73" s="12" t="s">
        <v>332</v>
      </c>
      <c r="I73" s="12" t="s">
        <v>333</v>
      </c>
      <c r="J73" s="35">
        <v>600</v>
      </c>
      <c r="K73" s="35">
        <v>300</v>
      </c>
      <c r="L73" s="35">
        <v>1800</v>
      </c>
      <c r="M73" s="35">
        <v>600</v>
      </c>
      <c r="N73" s="35">
        <v>600</v>
      </c>
      <c r="O73" s="35">
        <v>300</v>
      </c>
      <c r="P73" s="35"/>
      <c r="Q73" s="35"/>
      <c r="R73" s="35"/>
      <c r="S73" s="35"/>
      <c r="T73" s="35"/>
      <c r="U73" s="35"/>
      <c r="V73" s="35">
        <v>600</v>
      </c>
      <c r="W73" s="35">
        <v>300</v>
      </c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>
        <v>1800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</row>
    <row r="74" customHeight="1" spans="1:63">
      <c r="A74" s="10" t="s">
        <v>328</v>
      </c>
      <c r="B74" s="11" t="s">
        <v>329</v>
      </c>
      <c r="C74" s="12" t="s">
        <v>330</v>
      </c>
      <c r="D74" s="12"/>
      <c r="E74" s="12"/>
      <c r="F74" s="12"/>
      <c r="G74" s="12" t="s">
        <v>334</v>
      </c>
      <c r="H74" s="12" t="s">
        <v>332</v>
      </c>
      <c r="I74" s="12" t="s">
        <v>335</v>
      </c>
      <c r="J74" s="35">
        <v>15</v>
      </c>
      <c r="K74" s="35">
        <v>15</v>
      </c>
      <c r="L74" s="35" t="s">
        <v>336</v>
      </c>
      <c r="M74" s="35" t="s">
        <v>336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</row>
  </sheetData>
  <dataValidations count="1">
    <dataValidation type="list" allowBlank="1" showErrorMessage="1" sqref="E3:E32 E33:E39 E40:E52 E53:E72 E73:E74">
      <formula1>"已签署，执行中,签署中,洽谈中,意向,已完成"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1-数据进度表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王伟文</cp:lastModifiedBy>
  <dcterms:created xsi:type="dcterms:W3CDTF">2006-09-16T00:00:00Z</dcterms:created>
  <dcterms:modified xsi:type="dcterms:W3CDTF">2026-07-30T16:12:38Z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90A7BE697E814C79BCB3BCAED7815D2F_13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