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pythonProject\tool\"/>
    </mc:Choice>
  </mc:AlternateContent>
  <xr:revisionPtr revIDLastSave="0" documentId="13_ncr:1_{8C7B8148-E429-48DC-A8E6-1BB30FD781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8" i="2" l="1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2" i="1"/>
</calcChain>
</file>

<file path=xl/sharedStrings.xml><?xml version="1.0" encoding="utf-8"?>
<sst xmlns="http://schemas.openxmlformats.org/spreadsheetml/2006/main" count="14" uniqueCount="14">
  <si>
    <t>AL</t>
    <phoneticPr fontId="1" type="noConversion"/>
  </si>
  <si>
    <t>AE</t>
    <phoneticPr fontId="1" type="noConversion"/>
  </si>
  <si>
    <t>VE</t>
    <phoneticPr fontId="1" type="noConversion"/>
  </si>
  <si>
    <t>OD</t>
    <phoneticPr fontId="1" type="noConversion"/>
  </si>
  <si>
    <t>ID</t>
    <phoneticPr fontId="1" type="noConversion"/>
  </si>
  <si>
    <t>HT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</si>
  <si>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</si>
  <si>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</si>
  <si>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</si>
  <si>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</si>
  <si>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</si>
  <si>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x</t>
    <phoneticPr fontId="1" type="noConversion"/>
  </si>
  <si>
    <t>LE_old</t>
    <phoneticPr fontId="1" type="noConversion"/>
  </si>
  <si>
    <t>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</si>
</sst>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4A4A4A"/>
      <name val="Arial"/>
      <family val="2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EFE"/>
        <bgColor indexed="64"/>
      </patternFill>
    </fill>
    <fill>
      <patternFill patternType="solid">
        <fgColor rgb="FFF1F1F1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ADACA8"/>
      </right>
      <top/>
      <bottom style="medium">
        <color rgb="FFADACA8"/>
      </bottom>
      <diagonal/>
    </border>
    <border>
      <left/>
      <right style="medium">
        <color rgb="FFADACA8"/>
      </right>
      <top style="medium">
        <color rgb="FFADACA8"/>
      </top>
      <bottom style="medium">
        <color rgb="FFADACA8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 wrapText="1"/>
    </xf>
    <xf numFmtId="0" fontId="3" fillId="3" borderId="1" xfId="1" applyFill="1" applyBorder="1" applyAlignment="1">
      <alignment horizontal="center" vertical="center" wrapText="1"/>
    </xf>
    <xf numFmtId="0" fontId="3" fillId="3" borderId="2" xfId="1" applyFill="1" applyBorder="1" applyAlignment="1">
      <alignment horizontal="center" vertical="center" wrapText="1"/>
    </xf>
    <xf numFmtId="11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ag-inc.com/Media/Magnetics/Datasheets/C055907A2.pdf" TargetMode="External"/><Relationship Id="rId299" Type="http://schemas.openxmlformats.org/officeDocument/2006/relationships/hyperlink" Target="https://www.mag-inc.com/Media/Magnetics/Datasheets/C055432A2.pdf" TargetMode="External"/><Relationship Id="rId671" Type="http://schemas.openxmlformats.org/officeDocument/2006/relationships/hyperlink" Target="https://www.mag-inc.com/Media/Magnetics/Datasheets/0077410A7.pdf" TargetMode="External"/><Relationship Id="rId21" Type="http://schemas.openxmlformats.org/officeDocument/2006/relationships/hyperlink" Target="https://www.mag-inc.com/Media/Magnetics/Datasheets/0055388A2.pdf" TargetMode="External"/><Relationship Id="rId63" Type="http://schemas.openxmlformats.org/officeDocument/2006/relationships/hyperlink" Target="https://www.mag-inc.com/Media/Magnetics/Datasheets/0055091A2.pdf" TargetMode="External"/><Relationship Id="rId159" Type="http://schemas.openxmlformats.org/officeDocument/2006/relationships/hyperlink" Target="https://www.mag-inc.com/Media/Magnetics/Datasheets/C055140A2.pdf" TargetMode="External"/><Relationship Id="rId324" Type="http://schemas.openxmlformats.org/officeDocument/2006/relationships/hyperlink" Target="https://www.mag-inc.com/Media/Magnetics/Datasheets/C055582A2.pdf" TargetMode="External"/><Relationship Id="rId366" Type="http://schemas.openxmlformats.org/officeDocument/2006/relationships/hyperlink" Target="https://www.mag-inc.com/Media/Magnetics/Datasheets/C055016A2.pdf" TargetMode="External"/><Relationship Id="rId531" Type="http://schemas.openxmlformats.org/officeDocument/2006/relationships/hyperlink" Target="https://www.mag-inc.com/Media/Magnetics/Datasheets/0077721A7.pdf" TargetMode="External"/><Relationship Id="rId573" Type="http://schemas.openxmlformats.org/officeDocument/2006/relationships/hyperlink" Target="https://www.mag-inc.com/Media/Magnetics/Datasheets/0077537A7.pdf" TargetMode="External"/><Relationship Id="rId629" Type="http://schemas.openxmlformats.org/officeDocument/2006/relationships/hyperlink" Target="https://www.mag-inc.com/Media/Magnetics/Datasheets/0077244A7.pdf" TargetMode="External"/><Relationship Id="rId170" Type="http://schemas.openxmlformats.org/officeDocument/2006/relationships/hyperlink" Target="https://www.mag-inc.com/Media/Magnetics/Datasheets/C055130A2.pdf" TargetMode="External"/><Relationship Id="rId226" Type="http://schemas.openxmlformats.org/officeDocument/2006/relationships/hyperlink" Target="https://www.mag-inc.com/Media/Magnetics/Datasheets/C055437A2.pdf" TargetMode="External"/><Relationship Id="rId433" Type="http://schemas.openxmlformats.org/officeDocument/2006/relationships/hyperlink" Target="https://www.mag-inc.com/Media/Magnetics/Datasheets/0077843A7.pdf" TargetMode="External"/><Relationship Id="rId268" Type="http://schemas.openxmlformats.org/officeDocument/2006/relationships/hyperlink" Target="https://www.mag-inc.com/Media/Magnetics/Datasheets/0055722A2.pdf" TargetMode="External"/><Relationship Id="rId475" Type="http://schemas.openxmlformats.org/officeDocument/2006/relationships/hyperlink" Target="https://www.mag-inc.com/Media/Magnetics/Datasheets/0077052A7.pdf" TargetMode="External"/><Relationship Id="rId640" Type="http://schemas.openxmlformats.org/officeDocument/2006/relationships/hyperlink" Target="https://www.mag-inc.com/Media/Magnetics/Datasheets/0077210A7.pdf" TargetMode="External"/><Relationship Id="rId682" Type="http://schemas.openxmlformats.org/officeDocument/2006/relationships/hyperlink" Target="https://www.mag-inc.com/Media/Magnetics/Datasheets/0077350A7.pdf" TargetMode="External"/><Relationship Id="rId32" Type="http://schemas.openxmlformats.org/officeDocument/2006/relationships/hyperlink" Target="https://www.mag-inc.com/Media/Magnetics/Datasheets/0055075A2.pdf" TargetMode="External"/><Relationship Id="rId74" Type="http://schemas.openxmlformats.org/officeDocument/2006/relationships/hyperlink" Target="https://www.mag-inc.com/Media/Magnetics/Datasheets/0055735A2.pdf" TargetMode="External"/><Relationship Id="rId128" Type="http://schemas.openxmlformats.org/officeDocument/2006/relationships/hyperlink" Target="https://www.mag-inc.com/Media/Magnetics/Datasheets/C055295A2.pdf" TargetMode="External"/><Relationship Id="rId335" Type="http://schemas.openxmlformats.org/officeDocument/2006/relationships/hyperlink" Target="https://www.mag-inc.com/Media/Magnetics/Datasheets/C055863A2.pdf" TargetMode="External"/><Relationship Id="rId377" Type="http://schemas.openxmlformats.org/officeDocument/2006/relationships/hyperlink" Target="https://www.mag-inc.com/Media/Magnetics/Datasheets/C055376A2.pdf" TargetMode="External"/><Relationship Id="rId500" Type="http://schemas.openxmlformats.org/officeDocument/2006/relationships/hyperlink" Target="https://www.mag-inc.com/Media/Magnetics/Datasheets/0077868A7.pdf" TargetMode="External"/><Relationship Id="rId542" Type="http://schemas.openxmlformats.org/officeDocument/2006/relationships/hyperlink" Target="https://www.mag-inc.com/Media/Magnetics/Datasheets/0077100A7.pdf" TargetMode="External"/><Relationship Id="rId584" Type="http://schemas.openxmlformats.org/officeDocument/2006/relationships/hyperlink" Target="https://www.mag-inc.com/Media/Magnetics/Datasheets/0077339A7.pdf" TargetMode="External"/><Relationship Id="rId5" Type="http://schemas.openxmlformats.org/officeDocument/2006/relationships/hyperlink" Target="https://www.mag-inc.com/Media/Magnetics/Datasheets/0055033A2.pdf" TargetMode="External"/><Relationship Id="rId181" Type="http://schemas.openxmlformats.org/officeDocument/2006/relationships/hyperlink" Target="https://www.mag-inc.com/Media/Magnetics/Datasheets/C055254A2.pdf" TargetMode="External"/><Relationship Id="rId237" Type="http://schemas.openxmlformats.org/officeDocument/2006/relationships/hyperlink" Target="https://www.mag-inc.com/Media/Magnetics/Datasheets/C055865A2.pdf" TargetMode="External"/><Relationship Id="rId402" Type="http://schemas.openxmlformats.org/officeDocument/2006/relationships/hyperlink" Target="https://www.mag-inc.com/Media/Magnetics/Datasheets/0077551A7.pdf" TargetMode="External"/><Relationship Id="rId279" Type="http://schemas.openxmlformats.org/officeDocument/2006/relationships/hyperlink" Target="https://www.mag-inc.com/Media/Magnetics/Datasheets/C055404A2.pdf" TargetMode="External"/><Relationship Id="rId444" Type="http://schemas.openxmlformats.org/officeDocument/2006/relationships/hyperlink" Target="https://www.mag-inc.com/Media/Magnetics/Datasheets/0077317A7.pdf" TargetMode="External"/><Relationship Id="rId486" Type="http://schemas.openxmlformats.org/officeDocument/2006/relationships/hyperlink" Target="https://www.mag-inc.com/Media/Magnetics/Datasheets/0077256A7.pdf" TargetMode="External"/><Relationship Id="rId651" Type="http://schemas.openxmlformats.org/officeDocument/2006/relationships/hyperlink" Target="https://www.mag-inc.com/Media/Magnetics/Datasheets/0077442A7.pdf" TargetMode="External"/><Relationship Id="rId693" Type="http://schemas.openxmlformats.org/officeDocument/2006/relationships/hyperlink" Target="https://www.mag-inc.com/Media/Magnetics/Datasheets/0077715A7.pdf" TargetMode="External"/><Relationship Id="rId43" Type="http://schemas.openxmlformats.org/officeDocument/2006/relationships/hyperlink" Target="https://www.mag-inc.com/Media/Magnetics/Datasheets/0055272A2.pdf" TargetMode="External"/><Relationship Id="rId139" Type="http://schemas.openxmlformats.org/officeDocument/2006/relationships/hyperlink" Target="https://www.mag-inc.com/Media/Magnetics/Datasheets/C055590A2.pdf" TargetMode="External"/><Relationship Id="rId290" Type="http://schemas.openxmlformats.org/officeDocument/2006/relationships/hyperlink" Target="https://www.mag-inc.com/Media/Magnetics/Datasheets/C055344A2.pdf" TargetMode="External"/><Relationship Id="rId304" Type="http://schemas.openxmlformats.org/officeDocument/2006/relationships/hyperlink" Target="https://www.mag-inc.com/Media/Magnetics/Datasheets/C055137A2.pdf" TargetMode="External"/><Relationship Id="rId346" Type="http://schemas.openxmlformats.org/officeDocument/2006/relationships/hyperlink" Target="https://www.mag-inc.com/Media/Magnetics/Datasheets/C055035A2.pdf" TargetMode="External"/><Relationship Id="rId388" Type="http://schemas.openxmlformats.org/officeDocument/2006/relationships/hyperlink" Target="https://www.mag-inc.com/Media/Magnetics/Datasheets/0077273A7.pdf" TargetMode="External"/><Relationship Id="rId511" Type="http://schemas.openxmlformats.org/officeDocument/2006/relationships/hyperlink" Target="https://www.mag-inc.com/Media/Magnetics/Datasheets/0077886A7.pdf" TargetMode="External"/><Relationship Id="rId553" Type="http://schemas.openxmlformats.org/officeDocument/2006/relationships/hyperlink" Target="https://www.mag-inc.com/Media/Magnetics/Datasheets/0077291A7.pdf" TargetMode="External"/><Relationship Id="rId609" Type="http://schemas.openxmlformats.org/officeDocument/2006/relationships/hyperlink" Target="https://www.mag-inc.com/Media/Magnetics/Datasheets/0077452A7.pdf" TargetMode="External"/><Relationship Id="rId85" Type="http://schemas.openxmlformats.org/officeDocument/2006/relationships/hyperlink" Target="https://www.mag-inc.com/Media/Magnetics/Datasheets/0055411A2.pdf" TargetMode="External"/><Relationship Id="rId150" Type="http://schemas.openxmlformats.org/officeDocument/2006/relationships/hyperlink" Target="https://www.mag-inc.com/Media/Magnetics/Datasheets/0055598A2.pdf" TargetMode="External"/><Relationship Id="rId192" Type="http://schemas.openxmlformats.org/officeDocument/2006/relationships/hyperlink" Target="https://www.mag-inc.com/Media/Magnetics/Datasheets/0055620A2.pdf" TargetMode="External"/><Relationship Id="rId206" Type="http://schemas.openxmlformats.org/officeDocument/2006/relationships/hyperlink" Target="https://www.mag-inc.com/Media/Magnetics/Datasheets/C055409A2.pdf" TargetMode="External"/><Relationship Id="rId413" Type="http://schemas.openxmlformats.org/officeDocument/2006/relationships/hyperlink" Target="https://www.mag-inc.com/Media/Magnetics/Datasheets/0077112A7.pdf" TargetMode="External"/><Relationship Id="rId595" Type="http://schemas.openxmlformats.org/officeDocument/2006/relationships/hyperlink" Target="https://www.mag-inc.com/Media/Magnetics/Datasheets/0077845A7.pdf" TargetMode="External"/><Relationship Id="rId248" Type="http://schemas.openxmlformats.org/officeDocument/2006/relationships/hyperlink" Target="https://www.mag-inc.com/Media/Magnetics/Datasheets/C055028A2.pdf" TargetMode="External"/><Relationship Id="rId455" Type="http://schemas.openxmlformats.org/officeDocument/2006/relationships/hyperlink" Target="https://www.mag-inc.com/Media/Magnetics/Datasheets/0077602A7.pdf" TargetMode="External"/><Relationship Id="rId497" Type="http://schemas.openxmlformats.org/officeDocument/2006/relationships/hyperlink" Target="https://www.mag-inc.com/Media/Magnetics/Datasheets/0077074A7.pdf" TargetMode="External"/><Relationship Id="rId620" Type="http://schemas.openxmlformats.org/officeDocument/2006/relationships/hyperlink" Target="https://www.mag-inc.com/Media/Magnetics/Datasheets/0077773A7.pdf" TargetMode="External"/><Relationship Id="rId662" Type="http://schemas.openxmlformats.org/officeDocument/2006/relationships/hyperlink" Target="https://www.mag-inc.com/Media/Magnetics/Datasheets/0077870A7.pdf" TargetMode="External"/><Relationship Id="rId12" Type="http://schemas.openxmlformats.org/officeDocument/2006/relationships/hyperlink" Target="https://www.mag-inc.com/Media/Magnetics/Datasheets/0055383A2.pdf" TargetMode="External"/><Relationship Id="rId108" Type="http://schemas.openxmlformats.org/officeDocument/2006/relationships/hyperlink" Target="https://www.mag-inc.com/Media/Magnetics/Datasheets/0055537a2.pdf" TargetMode="External"/><Relationship Id="rId315" Type="http://schemas.openxmlformats.org/officeDocument/2006/relationships/hyperlink" Target="https://www.mag-inc.com/Media/Magnetics/Datasheets/C055127A2.pdf" TargetMode="External"/><Relationship Id="rId357" Type="http://schemas.openxmlformats.org/officeDocument/2006/relationships/hyperlink" Target="https://www.mag-inc.com/Media/Magnetics/Datasheets/C055319A2.pdf" TargetMode="External"/><Relationship Id="rId522" Type="http://schemas.openxmlformats.org/officeDocument/2006/relationships/hyperlink" Target="https://www.mag-inc.com/Media/Magnetics/Datasheets/0077555A7.pdf" TargetMode="External"/><Relationship Id="rId54" Type="http://schemas.openxmlformats.org/officeDocument/2006/relationships/hyperlink" Target="https://www.mag-inc.com/Media/Magnetics/Datasheets/0055312A2.pdf" TargetMode="External"/><Relationship Id="rId96" Type="http://schemas.openxmlformats.org/officeDocument/2006/relationships/hyperlink" Target="https://www.mag-inc.com/Media/Magnetics/Datasheets/C055351A2.pdf" TargetMode="External"/><Relationship Id="rId161" Type="http://schemas.openxmlformats.org/officeDocument/2006/relationships/hyperlink" Target="https://www.mag-inc.com/Media/Magnetics/Datasheets/C055180A2.pdf" TargetMode="External"/><Relationship Id="rId217" Type="http://schemas.openxmlformats.org/officeDocument/2006/relationships/hyperlink" Target="https://www.mag-inc.com/Media/Magnetics/Datasheets/C055349A2.pdf" TargetMode="External"/><Relationship Id="rId399" Type="http://schemas.openxmlformats.org/officeDocument/2006/relationships/hyperlink" Target="https://www.mag-inc.com/Media/Magnetics/Datasheets/0077313A7.pdf" TargetMode="External"/><Relationship Id="rId564" Type="http://schemas.openxmlformats.org/officeDocument/2006/relationships/hyperlink" Target="https://www.mag-inc.com/Media/Magnetics/Datasheets/0077586A7.pdf" TargetMode="External"/><Relationship Id="rId259" Type="http://schemas.openxmlformats.org/officeDocument/2006/relationships/hyperlink" Target="https://www.mag-inc.com/Media/Magnetics/Datasheets/C055928A2.pdf" TargetMode="External"/><Relationship Id="rId424" Type="http://schemas.openxmlformats.org/officeDocument/2006/relationships/hyperlink" Target="https://www.mag-inc.com/Media/Magnetics/Datasheets/0077164A7.pdf" TargetMode="External"/><Relationship Id="rId466" Type="http://schemas.openxmlformats.org/officeDocument/2006/relationships/hyperlink" Target="https://www.mag-inc.com/Media/Magnetics/Datasheets/0077022A7.pdf" TargetMode="External"/><Relationship Id="rId631" Type="http://schemas.openxmlformats.org/officeDocument/2006/relationships/hyperlink" Target="https://www.mag-inc.com/Media/Magnetics/Datasheets/0077414A7.pdf" TargetMode="External"/><Relationship Id="rId673" Type="http://schemas.openxmlformats.org/officeDocument/2006/relationships/hyperlink" Target="https://www.mag-inc.com/Media/Magnetics/Datasheets/0077280A7.pdf" TargetMode="External"/><Relationship Id="rId23" Type="http://schemas.openxmlformats.org/officeDocument/2006/relationships/hyperlink" Target="https://www.mag-inc.com/Media/Magnetics/Datasheets/0055092A2.pdf" TargetMode="External"/><Relationship Id="rId119" Type="http://schemas.openxmlformats.org/officeDocument/2006/relationships/hyperlink" Target="https://www.mag-inc.com/Media/Magnetics/Datasheets/0055339A2.pdf" TargetMode="External"/><Relationship Id="rId270" Type="http://schemas.openxmlformats.org/officeDocument/2006/relationships/hyperlink" Target="https://www.mag-inc.com/Media/Magnetics/Datasheets/0055532A2.pdf" TargetMode="External"/><Relationship Id="rId326" Type="http://schemas.openxmlformats.org/officeDocument/2006/relationships/hyperlink" Target="https://www.mag-inc.com/Media/Magnetics/Datasheets/C055251A2.pdf" TargetMode="External"/><Relationship Id="rId533" Type="http://schemas.openxmlformats.org/officeDocument/2006/relationships/hyperlink" Target="https://www.mag-inc.com/Media/Magnetics/Datasheets/0077212A7.pdf" TargetMode="External"/><Relationship Id="rId65" Type="http://schemas.openxmlformats.org/officeDocument/2006/relationships/hyperlink" Target="https://www.mag-inc.com/Media/Magnetics/Datasheets/0055727A2.pdf" TargetMode="External"/><Relationship Id="rId130" Type="http://schemas.openxmlformats.org/officeDocument/2006/relationships/hyperlink" Target="https://www.mag-inc.com/Media/Magnetics/Datasheets/C055335A2.pdf" TargetMode="External"/><Relationship Id="rId368" Type="http://schemas.openxmlformats.org/officeDocument/2006/relationships/hyperlink" Target="https://www.mag-inc.com/Media/Magnetics/Datasheets/C055266A2.pdf" TargetMode="External"/><Relationship Id="rId575" Type="http://schemas.openxmlformats.org/officeDocument/2006/relationships/hyperlink" Target="https://www.mag-inc.com/Media/Magnetics/Datasheets/0077192A7.pdf" TargetMode="External"/><Relationship Id="rId172" Type="http://schemas.openxmlformats.org/officeDocument/2006/relationships/hyperlink" Target="https://www.mag-inc.com/Media/Magnetics/Datasheets/C055120A2.pdf" TargetMode="External"/><Relationship Id="rId228" Type="http://schemas.openxmlformats.org/officeDocument/2006/relationships/hyperlink" Target="https://www.mag-inc.com/Media/Magnetics/Datasheets/C055714A2.pdf" TargetMode="External"/><Relationship Id="rId435" Type="http://schemas.openxmlformats.org/officeDocument/2006/relationships/hyperlink" Target="https://www.mag-inc.com/Media/Magnetics/Datasheets/0077057A7.pdf" TargetMode="External"/><Relationship Id="rId477" Type="http://schemas.openxmlformats.org/officeDocument/2006/relationships/hyperlink" Target="https://www.mag-inc.com/Media/Magnetics/Datasheets/0077382A7.pdf" TargetMode="External"/><Relationship Id="rId600" Type="http://schemas.openxmlformats.org/officeDocument/2006/relationships/hyperlink" Target="https://www.mag-inc.com/Media/Magnetics/Datasheets/0077211A7.pdf" TargetMode="External"/><Relationship Id="rId642" Type="http://schemas.openxmlformats.org/officeDocument/2006/relationships/hyperlink" Target="https://www.mag-inc.com/Media/Magnetics/Datasheets/0077354A7.pdf" TargetMode="External"/><Relationship Id="rId684" Type="http://schemas.openxmlformats.org/officeDocument/2006/relationships/hyperlink" Target="https://www.mag-inc.com/Media/Magnetics/Datasheets/0077548A7.pdf" TargetMode="External"/><Relationship Id="rId281" Type="http://schemas.openxmlformats.org/officeDocument/2006/relationships/hyperlink" Target="https://www.mag-inc.com/Media/Magnetics/Datasheets/C055274A2.pdf" TargetMode="External"/><Relationship Id="rId337" Type="http://schemas.openxmlformats.org/officeDocument/2006/relationships/hyperlink" Target="https://www.mag-inc.com/Media/Magnetics/Datasheets/C055145A2.pdf" TargetMode="External"/><Relationship Id="rId502" Type="http://schemas.openxmlformats.org/officeDocument/2006/relationships/hyperlink" Target="https://www.mag-inc.com/Media/Magnetics/Datasheets/0077102A7.pdf" TargetMode="External"/><Relationship Id="rId34" Type="http://schemas.openxmlformats.org/officeDocument/2006/relationships/hyperlink" Target="https://www.mag-inc.com/Media/Magnetics/Datasheets/0055734A2.pdf" TargetMode="External"/><Relationship Id="rId76" Type="http://schemas.openxmlformats.org/officeDocument/2006/relationships/hyperlink" Target="https://www.mag-inc.com/Media/Magnetics/Datasheets/0055908A2.pdf" TargetMode="External"/><Relationship Id="rId141" Type="http://schemas.openxmlformats.org/officeDocument/2006/relationships/hyperlink" Target="https://www.mag-inc.com/Media/Magnetics/Datasheets/C055259A2.pdf" TargetMode="External"/><Relationship Id="rId379" Type="http://schemas.openxmlformats.org/officeDocument/2006/relationships/hyperlink" Target="https://www.mag-inc.com/Media/Magnetics/Datasheets/C055306A2.pdf" TargetMode="External"/><Relationship Id="rId544" Type="http://schemas.openxmlformats.org/officeDocument/2006/relationships/hyperlink" Target="https://www.mag-inc.com/Media/Magnetics/Datasheets/0077141A7.pdf" TargetMode="External"/><Relationship Id="rId586" Type="http://schemas.openxmlformats.org/officeDocument/2006/relationships/hyperlink" Target="https://www.mag-inc.com/Media/Magnetics/Datasheets/0077155A7.pdf" TargetMode="External"/><Relationship Id="rId7" Type="http://schemas.openxmlformats.org/officeDocument/2006/relationships/hyperlink" Target="https://www.mag-inc.com/Media/Magnetics/Datasheets/0055293A2.pdf" TargetMode="External"/><Relationship Id="rId183" Type="http://schemas.openxmlformats.org/officeDocument/2006/relationships/hyperlink" Target="https://www.mag-inc.com/Media/Magnetics/Datasheets/0055454A2.pdf" TargetMode="External"/><Relationship Id="rId239" Type="http://schemas.openxmlformats.org/officeDocument/2006/relationships/hyperlink" Target="https://www.mag-inc.com/Media/Magnetics/Datasheets/0055160A2.pdf" TargetMode="External"/><Relationship Id="rId390" Type="http://schemas.openxmlformats.org/officeDocument/2006/relationships/hyperlink" Target="https://www.mag-inc.com/Media/Magnetics/Datasheets/0077033A7.pdf" TargetMode="External"/><Relationship Id="rId404" Type="http://schemas.openxmlformats.org/officeDocument/2006/relationships/hyperlink" Target="https://www.mag-inc.com/Media/Magnetics/Datasheets/0077327A7.pdf" TargetMode="External"/><Relationship Id="rId446" Type="http://schemas.openxmlformats.org/officeDocument/2006/relationships/hyperlink" Target="https://www.mag-inc.com/Media/Magnetics/Datasheets/0077262A7.pdf" TargetMode="External"/><Relationship Id="rId611" Type="http://schemas.openxmlformats.org/officeDocument/2006/relationships/hyperlink" Target="https://www.mag-inc.com/Media/Magnetics/Datasheets/0077443A7.pdf" TargetMode="External"/><Relationship Id="rId653" Type="http://schemas.openxmlformats.org/officeDocument/2006/relationships/hyperlink" Target="https://www.mag-inc.com/Media/Magnetics/Datasheets/0077719A7.pdf" TargetMode="External"/><Relationship Id="rId250" Type="http://schemas.openxmlformats.org/officeDocument/2006/relationships/hyperlink" Target="https://www.mag-inc.com/Media/Magnetics/Datasheets/C055288A2.pdf" TargetMode="External"/><Relationship Id="rId292" Type="http://schemas.openxmlformats.org/officeDocument/2006/relationships/hyperlink" Target="https://www.mag-inc.com/Media/Magnetics/Datasheets/C055542A2.pdf" TargetMode="External"/><Relationship Id="rId306" Type="http://schemas.openxmlformats.org/officeDocument/2006/relationships/hyperlink" Target="https://www.mag-inc.com/Media/Magnetics/Datasheets/C055177A2.pdf" TargetMode="External"/><Relationship Id="rId488" Type="http://schemas.openxmlformats.org/officeDocument/2006/relationships/hyperlink" Target="https://www.mag-inc.com/Media/Magnetics/Datasheets/0077091A7.pdf" TargetMode="External"/><Relationship Id="rId695" Type="http://schemas.openxmlformats.org/officeDocument/2006/relationships/hyperlink" Target="https://www.mag-inc.com/Media/Magnetics/Datasheets/0077109A7.pdf" TargetMode="External"/><Relationship Id="rId45" Type="http://schemas.openxmlformats.org/officeDocument/2006/relationships/hyperlink" Target="https://www.mag-inc.com/Media/Magnetics/Datasheets/0055032A2.pdf" TargetMode="External"/><Relationship Id="rId87" Type="http://schemas.openxmlformats.org/officeDocument/2006/relationships/hyperlink" Target="https://www.mag-inc.com/Media/Magnetics/Datasheets/C055281A2.pdf" TargetMode="External"/><Relationship Id="rId110" Type="http://schemas.openxmlformats.org/officeDocument/2006/relationships/hyperlink" Target="https://www.mag-inc.com/Media/Magnetics/Datasheets/C055192A2.pdf" TargetMode="External"/><Relationship Id="rId348" Type="http://schemas.openxmlformats.org/officeDocument/2006/relationships/hyperlink" Target="https://www.mag-inc.com/Media/Magnetics/Datasheets/C055045A2.pdf" TargetMode="External"/><Relationship Id="rId513" Type="http://schemas.openxmlformats.org/officeDocument/2006/relationships/hyperlink" Target="https://www.mag-inc.com/Media/Magnetics/Datasheets/0077846A7.pdf" TargetMode="External"/><Relationship Id="rId555" Type="http://schemas.openxmlformats.org/officeDocument/2006/relationships/hyperlink" Target="https://www.mag-inc.com/Media/Magnetics/Datasheets/0077131A7.pdf" TargetMode="External"/><Relationship Id="rId597" Type="http://schemas.openxmlformats.org/officeDocument/2006/relationships/hyperlink" Target="https://www.mag-inc.com/Media/Magnetics/Datasheets/0077055A7.pdf" TargetMode="External"/><Relationship Id="rId152" Type="http://schemas.openxmlformats.org/officeDocument/2006/relationships/hyperlink" Target="https://www.mag-inc.com/Media/Magnetics/Datasheets/0055069A2.pdf" TargetMode="External"/><Relationship Id="rId194" Type="http://schemas.openxmlformats.org/officeDocument/2006/relationships/hyperlink" Target="https://www.mag-inc.com/Media/Magnetics/Datasheets/0055778A2.pdf" TargetMode="External"/><Relationship Id="rId208" Type="http://schemas.openxmlformats.org/officeDocument/2006/relationships/hyperlink" Target="https://www.mag-inc.com/Media/Magnetics/Datasheets/C055279A2.pdf" TargetMode="External"/><Relationship Id="rId415" Type="http://schemas.openxmlformats.org/officeDocument/2006/relationships/hyperlink" Target="https://www.mag-inc.com/Media/Magnetics/Datasheets/0077603A7.pdf" TargetMode="External"/><Relationship Id="rId457" Type="http://schemas.openxmlformats.org/officeDocument/2006/relationships/hyperlink" Target="https://www.mag-inc.com/Media/Magnetics/Datasheets/0077067A7.pdf" TargetMode="External"/><Relationship Id="rId622" Type="http://schemas.openxmlformats.org/officeDocument/2006/relationships/hyperlink" Target="https://www.mag-inc.com/Media/Magnetics/Datasheets/0077871A7.pdf" TargetMode="External"/><Relationship Id="rId261" Type="http://schemas.openxmlformats.org/officeDocument/2006/relationships/hyperlink" Target="https://www.mag-inc.com/Media/Magnetics/Datasheets/C055583A2.pdf" TargetMode="External"/><Relationship Id="rId499" Type="http://schemas.openxmlformats.org/officeDocument/2006/relationships/hyperlink" Target="https://www.mag-inc.com/Media/Magnetics/Datasheets/0077735A7.pdf" TargetMode="External"/><Relationship Id="rId664" Type="http://schemas.openxmlformats.org/officeDocument/2006/relationships/hyperlink" Target="https://www.mag-inc.com/Media/Magnetics/Datasheets/0077096A7.pdf" TargetMode="External"/><Relationship Id="rId14" Type="http://schemas.openxmlformats.org/officeDocument/2006/relationships/hyperlink" Target="https://www.mag-inc.com/Media/Magnetics/Datasheets/0055313A2.pdf" TargetMode="External"/><Relationship Id="rId56" Type="http://schemas.openxmlformats.org/officeDocument/2006/relationships/hyperlink" Target="https://www.mag-inc.com/Media/Magnetics/Datasheets/0055932A2.pdf" TargetMode="External"/><Relationship Id="rId317" Type="http://schemas.openxmlformats.org/officeDocument/2006/relationships/hyperlink" Target="https://www.mag-inc.com/Media/Magnetics/Datasheets/C055117A2.pdf" TargetMode="External"/><Relationship Id="rId359" Type="http://schemas.openxmlformats.org/officeDocument/2006/relationships/hyperlink" Target="https://www.mag-inc.com/Media/Magnetics/Datasheets/0055400A2.pdf" TargetMode="External"/><Relationship Id="rId524" Type="http://schemas.openxmlformats.org/officeDocument/2006/relationships/hyperlink" Target="https://www.mag-inc.com/Media/Magnetics/Datasheets/0077330A7.pdf" TargetMode="External"/><Relationship Id="rId566" Type="http://schemas.openxmlformats.org/officeDocument/2006/relationships/hyperlink" Target="https://www.mag-inc.com/Media/Magnetics/Datasheets/0077392A7.pdf" TargetMode="External"/><Relationship Id="rId98" Type="http://schemas.openxmlformats.org/officeDocument/2006/relationships/hyperlink" Target="https://www.mag-inc.com/Media/Magnetics/Datasheets/C055071A2.pdf" TargetMode="External"/><Relationship Id="rId121" Type="http://schemas.openxmlformats.org/officeDocument/2006/relationships/hyperlink" Target="https://www.mag-inc.com/Media/Magnetics/Datasheets/0055173A2.pdf" TargetMode="External"/><Relationship Id="rId163" Type="http://schemas.openxmlformats.org/officeDocument/2006/relationships/hyperlink" Target="https://www.mag-inc.com/Media/Magnetics/Datasheets/C055240A2.pdf" TargetMode="External"/><Relationship Id="rId219" Type="http://schemas.openxmlformats.org/officeDocument/2006/relationships/hyperlink" Target="https://www.mag-inc.com/Media/Magnetics/Datasheets/C055547A2.pdf" TargetMode="External"/><Relationship Id="rId370" Type="http://schemas.openxmlformats.org/officeDocument/2006/relationships/hyperlink" Target="https://www.mag-inc.com/Media/Magnetics/Datasheets/C055026A2.pdf" TargetMode="External"/><Relationship Id="rId426" Type="http://schemas.openxmlformats.org/officeDocument/2006/relationships/hyperlink" Target="https://www.mag-inc.com/Media/Magnetics/Datasheets/0077823A7.pdf" TargetMode="External"/><Relationship Id="rId633" Type="http://schemas.openxmlformats.org/officeDocument/2006/relationships/hyperlink" Target="https://www.mag-inc.com/Media/Magnetics/Datasheets/0077884A7.pdf" TargetMode="External"/><Relationship Id="rId230" Type="http://schemas.openxmlformats.org/officeDocument/2006/relationships/hyperlink" Target="https://www.mag-inc.com/Media/Magnetics/Datasheets/C055108A2.pdf" TargetMode="External"/><Relationship Id="rId468" Type="http://schemas.openxmlformats.org/officeDocument/2006/relationships/hyperlink" Target="https://www.mag-inc.com/Media/Magnetics/Datasheets/0077272A7.pdf" TargetMode="External"/><Relationship Id="rId675" Type="http://schemas.openxmlformats.org/officeDocument/2006/relationships/hyperlink" Target="https://www.mag-inc.com/Media/Magnetics/Datasheets/0077040A7.pdf" TargetMode="External"/><Relationship Id="rId25" Type="http://schemas.openxmlformats.org/officeDocument/2006/relationships/hyperlink" Target="https://www.mag-inc.com/Media/Magnetics/Datasheets/0055728A2.pdf" TargetMode="External"/><Relationship Id="rId67" Type="http://schemas.openxmlformats.org/officeDocument/2006/relationships/hyperlink" Target="https://www.mag-inc.com/Media/Magnetics/Datasheets/0055535A2.pdf" TargetMode="External"/><Relationship Id="rId272" Type="http://schemas.openxmlformats.org/officeDocument/2006/relationships/hyperlink" Target="https://www.mag-inc.com/Media/Magnetics/Datasheets/C055197A2.pdf" TargetMode="External"/><Relationship Id="rId328" Type="http://schemas.openxmlformats.org/officeDocument/2006/relationships/hyperlink" Target="https://www.mag-inc.com/Media/Magnetics/Datasheets/0055458A2.pdf" TargetMode="External"/><Relationship Id="rId535" Type="http://schemas.openxmlformats.org/officeDocument/2006/relationships/hyperlink" Target="https://www.mag-inc.com/Media/Magnetics/Datasheets/0077600A7.pdf" TargetMode="External"/><Relationship Id="rId577" Type="http://schemas.openxmlformats.org/officeDocument/2006/relationships/hyperlink" Target="https://www.mag-inc.com/Media/Magnetics/Datasheets/0077617A7.pdf" TargetMode="External"/><Relationship Id="rId700" Type="http://schemas.openxmlformats.org/officeDocument/2006/relationships/hyperlink" Target="https://www.mag-inc.com/Media/Magnetics/Datasheets/0077778A7.pdf" TargetMode="External"/><Relationship Id="rId132" Type="http://schemas.openxmlformats.org/officeDocument/2006/relationships/hyperlink" Target="https://www.mag-inc.com/Media/Magnetics/Datasheets/C055225A2.pdf" TargetMode="External"/><Relationship Id="rId174" Type="http://schemas.openxmlformats.org/officeDocument/2006/relationships/hyperlink" Target="https://www.mag-inc.com/Media/Magnetics/Datasheets/C055206A2.pdf" TargetMode="External"/><Relationship Id="rId381" Type="http://schemas.openxmlformats.org/officeDocument/2006/relationships/hyperlink" Target="https://www.mag-inc.com/Media/Magnetics/Datasheets/C055926A2.pdf" TargetMode="External"/><Relationship Id="rId602" Type="http://schemas.openxmlformats.org/officeDocument/2006/relationships/hyperlink" Target="https://www.mag-inc.com/Media/Magnetics/Datasheets/0077355A7.pdf" TargetMode="External"/><Relationship Id="rId241" Type="http://schemas.openxmlformats.org/officeDocument/2006/relationships/hyperlink" Target="https://www.mag-inc.com/Media/Magnetics/Datasheets/C055138A2.pdf" TargetMode="External"/><Relationship Id="rId437" Type="http://schemas.openxmlformats.org/officeDocument/2006/relationships/hyperlink" Target="https://www.mag-inc.com/Media/Magnetics/Datasheets/0077387A7.pdf" TargetMode="External"/><Relationship Id="rId479" Type="http://schemas.openxmlformats.org/officeDocument/2006/relationships/hyperlink" Target="https://www.mag-inc.com/Media/Magnetics/Datasheets/0077312A7.pdf" TargetMode="External"/><Relationship Id="rId644" Type="http://schemas.openxmlformats.org/officeDocument/2006/relationships/hyperlink" Target="https://www.mag-inc.com/Media/Magnetics/Datasheets/0077552A7.pdf" TargetMode="External"/><Relationship Id="rId686" Type="http://schemas.openxmlformats.org/officeDocument/2006/relationships/hyperlink" Target="https://www.mag-inc.com/Media/Magnetics/Datasheets/0077324A7.pdf" TargetMode="External"/><Relationship Id="rId36" Type="http://schemas.openxmlformats.org/officeDocument/2006/relationships/hyperlink" Target="https://www.mag-inc.com/Media/Magnetics/Datasheets/0055909A2.pdf" TargetMode="External"/><Relationship Id="rId283" Type="http://schemas.openxmlformats.org/officeDocument/2006/relationships/hyperlink" Target="https://www.mag-inc.com/Media/Magnetics/Datasheets/C055034A2.pdf" TargetMode="External"/><Relationship Id="rId339" Type="http://schemas.openxmlformats.org/officeDocument/2006/relationships/hyperlink" Target="https://www.mag-inc.com/Media/Magnetics/Datasheets/C055015A2.pdf" TargetMode="External"/><Relationship Id="rId490" Type="http://schemas.openxmlformats.org/officeDocument/2006/relationships/hyperlink" Target="https://www.mag-inc.com/Media/Magnetics/Datasheets/0077727A7.pdf" TargetMode="External"/><Relationship Id="rId504" Type="http://schemas.openxmlformats.org/officeDocument/2006/relationships/hyperlink" Target="https://www.mag-inc.com/Media/Magnetics/Datasheets/0077165A7.pdf" TargetMode="External"/><Relationship Id="rId546" Type="http://schemas.openxmlformats.org/officeDocument/2006/relationships/hyperlink" Target="https://www.mag-inc.com/Media/Magnetics/Datasheets/0077181A7.pdf" TargetMode="External"/><Relationship Id="rId78" Type="http://schemas.openxmlformats.org/officeDocument/2006/relationships/hyperlink" Target="https://www.mag-inc.com/Media/Magnetics/Datasheets/0055337A2.pdf" TargetMode="External"/><Relationship Id="rId101" Type="http://schemas.openxmlformats.org/officeDocument/2006/relationships/hyperlink" Target="https://www.mag-inc.com/Media/Magnetics/Datasheets/C055083A2.pdf" TargetMode="External"/><Relationship Id="rId143" Type="http://schemas.openxmlformats.org/officeDocument/2006/relationships/hyperlink" Target="https://www.mag-inc.com/Media/Magnetics/Datasheets/C055094A2.pdf" TargetMode="External"/><Relationship Id="rId185" Type="http://schemas.openxmlformats.org/officeDocument/2006/relationships/hyperlink" Target="https://www.mag-inc.com/Media/Magnetics/Datasheets/C055438A2.pdf" TargetMode="External"/><Relationship Id="rId350" Type="http://schemas.openxmlformats.org/officeDocument/2006/relationships/hyperlink" Target="https://www.mag-inc.com/Media/Magnetics/Datasheets/C055375A2.pdf" TargetMode="External"/><Relationship Id="rId406" Type="http://schemas.openxmlformats.org/officeDocument/2006/relationships/hyperlink" Target="https://www.mag-inc.com/Media/Magnetics/Datasheets/0077257A7.pdf" TargetMode="External"/><Relationship Id="rId588" Type="http://schemas.openxmlformats.org/officeDocument/2006/relationships/hyperlink" Target="https://www.mag-inc.com/Media/Magnetics/Datasheets/0077825A7.pdf" TargetMode="External"/><Relationship Id="rId9" Type="http://schemas.openxmlformats.org/officeDocument/2006/relationships/hyperlink" Target="https://www.mag-inc.com/Media/Magnetics/Datasheets/0055133A2.pdf" TargetMode="External"/><Relationship Id="rId210" Type="http://schemas.openxmlformats.org/officeDocument/2006/relationships/hyperlink" Target="https://www.mag-inc.com/Media/Magnetics/Datasheets/C055039A2.pdf" TargetMode="External"/><Relationship Id="rId392" Type="http://schemas.openxmlformats.org/officeDocument/2006/relationships/hyperlink" Target="https://www.mag-inc.com/Media/Magnetics/Datasheets/0077293A7.pdf" TargetMode="External"/><Relationship Id="rId448" Type="http://schemas.openxmlformats.org/officeDocument/2006/relationships/hyperlink" Target="https://www.mag-inc.com/Media/Magnetics/Datasheets/0077079A7.pdf" TargetMode="External"/><Relationship Id="rId613" Type="http://schemas.openxmlformats.org/officeDocument/2006/relationships/hyperlink" Target="https://www.mag-inc.com/Media/Magnetics/Datasheets/0077720A7.pdf" TargetMode="External"/><Relationship Id="rId655" Type="http://schemas.openxmlformats.org/officeDocument/2006/relationships/hyperlink" Target="https://www.mag-inc.com/Media/Magnetics/Datasheets/0077213A7.pdf" TargetMode="External"/><Relationship Id="rId697" Type="http://schemas.openxmlformats.org/officeDocument/2006/relationships/hyperlink" Target="https://www.mag-inc.com/Media/Magnetics/Datasheets/0077596A7.pdf" TargetMode="External"/><Relationship Id="rId252" Type="http://schemas.openxmlformats.org/officeDocument/2006/relationships/hyperlink" Target="https://www.mag-inc.com/Media/Magnetics/Datasheets/C055128A2.pdf" TargetMode="External"/><Relationship Id="rId294" Type="http://schemas.openxmlformats.org/officeDocument/2006/relationships/hyperlink" Target="https://www.mag-inc.com/Media/Magnetics/Datasheets/C055318A2.pdf" TargetMode="External"/><Relationship Id="rId308" Type="http://schemas.openxmlformats.org/officeDocument/2006/relationships/hyperlink" Target="https://www.mag-inc.com/Media/Magnetics/Datasheets/C055237A2.pdf" TargetMode="External"/><Relationship Id="rId515" Type="http://schemas.openxmlformats.org/officeDocument/2006/relationships/hyperlink" Target="https://www.mag-inc.com/Media/Magnetics/Datasheets/0077056A7.pdf" TargetMode="External"/><Relationship Id="rId47" Type="http://schemas.openxmlformats.org/officeDocument/2006/relationships/hyperlink" Target="https://www.mag-inc.com/Media/Magnetics/Datasheets/0055292A2.pdf" TargetMode="External"/><Relationship Id="rId89" Type="http://schemas.openxmlformats.org/officeDocument/2006/relationships/hyperlink" Target="https://www.mag-inc.com/Media/Magnetics/Datasheets/C055041A2.pdf" TargetMode="External"/><Relationship Id="rId112" Type="http://schemas.openxmlformats.org/officeDocument/2006/relationships/hyperlink" Target="https://www.mag-inc.com/Media/Magnetics/Datasheets/0055617A2.pdf" TargetMode="External"/><Relationship Id="rId154" Type="http://schemas.openxmlformats.org/officeDocument/2006/relationships/hyperlink" Target="https://www.mag-inc.com/Media/Magnetics/Datasheets/0055738A2.pdf" TargetMode="External"/><Relationship Id="rId361" Type="http://schemas.openxmlformats.org/officeDocument/2006/relationships/hyperlink" Target="https://www.mag-inc.com/Media/Magnetics/Datasheets/C055084A2.pdf" TargetMode="External"/><Relationship Id="rId557" Type="http://schemas.openxmlformats.org/officeDocument/2006/relationships/hyperlink" Target="https://www.mag-inc.com/Media/Magnetics/Datasheets/0077121A7.pdf" TargetMode="External"/><Relationship Id="rId599" Type="http://schemas.openxmlformats.org/officeDocument/2006/relationships/hyperlink" Target="https://www.mag-inc.com/Media/Magnetics/Datasheets/0077385A7.pdf" TargetMode="External"/><Relationship Id="rId196" Type="http://schemas.openxmlformats.org/officeDocument/2006/relationships/hyperlink" Target="https://www.mag-inc.com/Media/Magnetics/Datasheets/C055866A2.pdf" TargetMode="External"/><Relationship Id="rId417" Type="http://schemas.openxmlformats.org/officeDocument/2006/relationships/hyperlink" Target="https://www.mag-inc.com/Media/Magnetics/Datasheets/0077075A7.pdf" TargetMode="External"/><Relationship Id="rId459" Type="http://schemas.openxmlformats.org/officeDocument/2006/relationships/hyperlink" Target="https://www.mag-inc.com/Media/Magnetics/Datasheets/0077744A7.pdf" TargetMode="External"/><Relationship Id="rId624" Type="http://schemas.openxmlformats.org/officeDocument/2006/relationships/hyperlink" Target="https://www.mag-inc.com/Media/Magnetics/Datasheets/0077159A7.pdf" TargetMode="External"/><Relationship Id="rId666" Type="http://schemas.openxmlformats.org/officeDocument/2006/relationships/hyperlink" Target="https://www.mag-inc.com/Media/Magnetics/Datasheets/0077150A7.pdf" TargetMode="External"/><Relationship Id="rId16" Type="http://schemas.openxmlformats.org/officeDocument/2006/relationships/hyperlink" Target="https://www.mag-inc.com/Media/Magnetics/Datasheets/0055933A2.pdf" TargetMode="External"/><Relationship Id="rId221" Type="http://schemas.openxmlformats.org/officeDocument/2006/relationships/hyperlink" Target="https://www.mag-inc.com/Media/Magnetics/Datasheets/C055323A2.pdf" TargetMode="External"/><Relationship Id="rId263" Type="http://schemas.openxmlformats.org/officeDocument/2006/relationships/hyperlink" Target="https://www.mag-inc.com/Media/Magnetics/Datasheets/C055252A2.pdf" TargetMode="External"/><Relationship Id="rId319" Type="http://schemas.openxmlformats.org/officeDocument/2006/relationships/hyperlink" Target="https://www.mag-inc.com/Media/Magnetics/Datasheets/C055203A2.pdf" TargetMode="External"/><Relationship Id="rId470" Type="http://schemas.openxmlformats.org/officeDocument/2006/relationships/hyperlink" Target="https://www.mag-inc.com/Media/Magnetics/Datasheets/0077032A7.pdf" TargetMode="External"/><Relationship Id="rId526" Type="http://schemas.openxmlformats.org/officeDocument/2006/relationships/hyperlink" Target="https://www.mag-inc.com/Media/Magnetics/Datasheets/0077260A7.pdf" TargetMode="External"/><Relationship Id="rId58" Type="http://schemas.openxmlformats.org/officeDocument/2006/relationships/hyperlink" Target="https://www.mag-inc.com/Media/Magnetics/Datasheets/0055587A2.pdf" TargetMode="External"/><Relationship Id="rId123" Type="http://schemas.openxmlformats.org/officeDocument/2006/relationships/hyperlink" Target="https://www.mag-inc.com/Media/Magnetics/Datasheets/C055245A2.pdf" TargetMode="External"/><Relationship Id="rId330" Type="http://schemas.openxmlformats.org/officeDocument/2006/relationships/hyperlink" Target="https://www.mag-inc.com/Media/Magnetics/Datasheets/C055435A2.pdf" TargetMode="External"/><Relationship Id="rId568" Type="http://schemas.openxmlformats.org/officeDocument/2006/relationships/hyperlink" Target="https://www.mag-inc.com/Media/Magnetics/Datasheets/0077451A7.pdf" TargetMode="External"/><Relationship Id="rId165" Type="http://schemas.openxmlformats.org/officeDocument/2006/relationships/hyperlink" Target="https://www.mag-inc.com/Media/Magnetics/Datasheets/C055410A2.pdf" TargetMode="External"/><Relationship Id="rId372" Type="http://schemas.openxmlformats.org/officeDocument/2006/relationships/hyperlink" Target="https://www.mag-inc.com/Media/Magnetics/Datasheets/C055286A2.pdf" TargetMode="External"/><Relationship Id="rId428" Type="http://schemas.openxmlformats.org/officeDocument/2006/relationships/hyperlink" Target="https://www.mag-inc.com/Media/Magnetics/Datasheets/0077877A7.pdf" TargetMode="External"/><Relationship Id="rId635" Type="http://schemas.openxmlformats.org/officeDocument/2006/relationships/hyperlink" Target="https://www.mag-inc.com/Media/Magnetics/Datasheets/0077844A7.pdf" TargetMode="External"/><Relationship Id="rId677" Type="http://schemas.openxmlformats.org/officeDocument/2006/relationships/hyperlink" Target="https://www.mag-inc.com/Media/Magnetics/Datasheets/0077050A7.pdf" TargetMode="External"/><Relationship Id="rId232" Type="http://schemas.openxmlformats.org/officeDocument/2006/relationships/hyperlink" Target="https://www.mag-inc.com/Media/Magnetics/Datasheets/0055595A2.pdf" TargetMode="External"/><Relationship Id="rId274" Type="http://schemas.openxmlformats.org/officeDocument/2006/relationships/hyperlink" Target="https://www.mag-inc.com/Media/Magnetics/Datasheets/C055144A2.pdf" TargetMode="External"/><Relationship Id="rId481" Type="http://schemas.openxmlformats.org/officeDocument/2006/relationships/hyperlink" Target="https://www.mag-inc.com/Media/Magnetics/Datasheets/0077932A7.pdf" TargetMode="External"/><Relationship Id="rId702" Type="http://schemas.openxmlformats.org/officeDocument/2006/relationships/hyperlink" Target="https://www.mag-inc.com/Media/Magnetics/Datasheets/0077866A7.pdf" TargetMode="External"/><Relationship Id="rId27" Type="http://schemas.openxmlformats.org/officeDocument/2006/relationships/hyperlink" Target="https://www.mag-inc.com/Media/Magnetics/Datasheets/0055533A2.pdf" TargetMode="External"/><Relationship Id="rId69" Type="http://schemas.openxmlformats.org/officeDocument/2006/relationships/hyperlink" Target="https://www.mag-inc.com/Media/Magnetics/Datasheets/0055191A2.pdf" TargetMode="External"/><Relationship Id="rId134" Type="http://schemas.openxmlformats.org/officeDocument/2006/relationships/hyperlink" Target="https://www.mag-inc.com/Media/Magnetics/Datasheets/C055211A2.pdf" TargetMode="External"/><Relationship Id="rId537" Type="http://schemas.openxmlformats.org/officeDocument/2006/relationships/hyperlink" Target="https://www.mag-inc.com/Media/Magnetics/Datasheets/0077073A7.pdf" TargetMode="External"/><Relationship Id="rId579" Type="http://schemas.openxmlformats.org/officeDocument/2006/relationships/hyperlink" Target="https://www.mag-inc.com/Media/Magnetics/Datasheets/0077777A7.pdf" TargetMode="External"/><Relationship Id="rId80" Type="http://schemas.openxmlformats.org/officeDocument/2006/relationships/hyperlink" Target="https://www.mag-inc.com/Media/Magnetics/Datasheets/0055171A2.pdf" TargetMode="External"/><Relationship Id="rId176" Type="http://schemas.openxmlformats.org/officeDocument/2006/relationships/hyperlink" Target="https://www.mag-inc.com/Media/Magnetics/Datasheets/C055350A2.pdf" TargetMode="External"/><Relationship Id="rId341" Type="http://schemas.openxmlformats.org/officeDocument/2006/relationships/hyperlink" Target="https://www.mag-inc.com/Media/Magnetics/Datasheets/C055265A2.pdf" TargetMode="External"/><Relationship Id="rId383" Type="http://schemas.openxmlformats.org/officeDocument/2006/relationships/hyperlink" Target="https://www.mag-inc.com/Media/Magnetics/Datasheets/C055581A2.pdf" TargetMode="External"/><Relationship Id="rId439" Type="http://schemas.openxmlformats.org/officeDocument/2006/relationships/hyperlink" Target="https://www.mag-inc.com/Media/Magnetics/Datasheets/0077303A7.pdf" TargetMode="External"/><Relationship Id="rId590" Type="http://schemas.openxmlformats.org/officeDocument/2006/relationships/hyperlink" Target="https://www.mag-inc.com/Media/Magnetics/Datasheets/0077875A7.pdf" TargetMode="External"/><Relationship Id="rId604" Type="http://schemas.openxmlformats.org/officeDocument/2006/relationships/hyperlink" Target="https://www.mag-inc.com/Media/Magnetics/Datasheets/0077553A7.pdf" TargetMode="External"/><Relationship Id="rId646" Type="http://schemas.openxmlformats.org/officeDocument/2006/relationships/hyperlink" Target="https://www.mag-inc.com/Media/Magnetics/Datasheets/0077328A7.pdf" TargetMode="External"/><Relationship Id="rId201" Type="http://schemas.openxmlformats.org/officeDocument/2006/relationships/hyperlink" Target="https://www.mag-inc.com/Media/Magnetics/Datasheets/C055149A2.pdf" TargetMode="External"/><Relationship Id="rId243" Type="http://schemas.openxmlformats.org/officeDocument/2006/relationships/hyperlink" Target="https://www.mag-inc.com/Media/Magnetics/Datasheets/C055178A2.pdf" TargetMode="External"/><Relationship Id="rId285" Type="http://schemas.openxmlformats.org/officeDocument/2006/relationships/hyperlink" Target="https://www.mag-inc.com/Media/Magnetics/Datasheets/C055044A2.pdf" TargetMode="External"/><Relationship Id="rId450" Type="http://schemas.openxmlformats.org/officeDocument/2006/relationships/hyperlink" Target="https://www.mag-inc.com/Media/Magnetics/Datasheets/0077750A7.pdf" TargetMode="External"/><Relationship Id="rId506" Type="http://schemas.openxmlformats.org/officeDocument/2006/relationships/hyperlink" Target="https://www.mag-inc.com/Media/Magnetics/Datasheets/0077826A7.pdf" TargetMode="External"/><Relationship Id="rId688" Type="http://schemas.openxmlformats.org/officeDocument/2006/relationships/hyperlink" Target="https://www.mag-inc.com/Media/Magnetics/Datasheets/0077254A7.pdf" TargetMode="External"/><Relationship Id="rId38" Type="http://schemas.openxmlformats.org/officeDocument/2006/relationships/hyperlink" Target="https://www.mag-inc.com/Media/Magnetics/Datasheets/0055336A2.pdf" TargetMode="External"/><Relationship Id="rId103" Type="http://schemas.openxmlformats.org/officeDocument/2006/relationships/hyperlink" Target="https://www.mag-inc.com/Media/Magnetics/Datasheets/0055451A2.pdf" TargetMode="External"/><Relationship Id="rId310" Type="http://schemas.openxmlformats.org/officeDocument/2006/relationships/hyperlink" Target="https://www.mag-inc.com/Media/Magnetics/Datasheets/C055407A2.pdf" TargetMode="External"/><Relationship Id="rId492" Type="http://schemas.openxmlformats.org/officeDocument/2006/relationships/hyperlink" Target="https://www.mag-inc.com/Media/Magnetics/Datasheets/0077535A7.pdf" TargetMode="External"/><Relationship Id="rId548" Type="http://schemas.openxmlformats.org/officeDocument/2006/relationships/hyperlink" Target="https://www.mag-inc.com/Media/Magnetics/Datasheets/0077241A7.pdf" TargetMode="External"/><Relationship Id="rId91" Type="http://schemas.openxmlformats.org/officeDocument/2006/relationships/hyperlink" Target="https://www.mag-inc.com/Media/Magnetics/Datasheets/C055051A2.pdf" TargetMode="External"/><Relationship Id="rId145" Type="http://schemas.openxmlformats.org/officeDocument/2006/relationships/hyperlink" Target="https://www.mag-inc.com/Media/Magnetics/Datasheets/0055729A2.pdf" TargetMode="External"/><Relationship Id="rId187" Type="http://schemas.openxmlformats.org/officeDocument/2006/relationships/hyperlink" Target="https://www.mag-inc.com/Media/Magnetics/Datasheets/C055715A2.pdf" TargetMode="External"/><Relationship Id="rId352" Type="http://schemas.openxmlformats.org/officeDocument/2006/relationships/hyperlink" Target="https://www.mag-inc.com/Media/Magnetics/Datasheets/C055305A2.pdf" TargetMode="External"/><Relationship Id="rId394" Type="http://schemas.openxmlformats.org/officeDocument/2006/relationships/hyperlink" Target="https://www.mag-inc.com/Media/Magnetics/Datasheets/0077133A7.pdf" TargetMode="External"/><Relationship Id="rId408" Type="http://schemas.openxmlformats.org/officeDocument/2006/relationships/hyperlink" Target="https://www.mag-inc.com/Media/Magnetics/Datasheets/0077092A7.pdf" TargetMode="External"/><Relationship Id="rId615" Type="http://schemas.openxmlformats.org/officeDocument/2006/relationships/hyperlink" Target="https://www.mag-inc.com/Media/Magnetics/Datasheets/0077214A7.pdf" TargetMode="External"/><Relationship Id="rId212" Type="http://schemas.openxmlformats.org/officeDocument/2006/relationships/hyperlink" Target="https://www.mag-inc.com/Media/Magnetics/Datasheets/C055049A2.pdf" TargetMode="External"/><Relationship Id="rId254" Type="http://schemas.openxmlformats.org/officeDocument/2006/relationships/hyperlink" Target="https://www.mag-inc.com/Media/Magnetics/Datasheets/C055118A2.pdf" TargetMode="External"/><Relationship Id="rId657" Type="http://schemas.openxmlformats.org/officeDocument/2006/relationships/hyperlink" Target="https://www.mag-inc.com/Media/Magnetics/Datasheets/0077597A7.pdf" TargetMode="External"/><Relationship Id="rId699" Type="http://schemas.openxmlformats.org/officeDocument/2006/relationships/hyperlink" Target="https://www.mag-inc.com/Media/Magnetics/Datasheets/0077070A7.pdf" TargetMode="External"/><Relationship Id="rId49" Type="http://schemas.openxmlformats.org/officeDocument/2006/relationships/hyperlink" Target="https://www.mag-inc.com/Media/Magnetics/Datasheets/0055132A2.pdf" TargetMode="External"/><Relationship Id="rId114" Type="http://schemas.openxmlformats.org/officeDocument/2006/relationships/hyperlink" Target="https://www.mag-inc.com/Media/Magnetics/Datasheets/C055777A2.pdf" TargetMode="External"/><Relationship Id="rId296" Type="http://schemas.openxmlformats.org/officeDocument/2006/relationships/hyperlink" Target="https://www.mag-inc.com/Media/Magnetics/Datasheets/0055398A2.pdf" TargetMode="External"/><Relationship Id="rId461" Type="http://schemas.openxmlformats.org/officeDocument/2006/relationships/hyperlink" Target="https://www.mag-inc.com/Media/Magnetics/Datasheets/0077913A7.pdf" TargetMode="External"/><Relationship Id="rId517" Type="http://schemas.openxmlformats.org/officeDocument/2006/relationships/hyperlink" Target="https://www.mag-inc.com/Media/Magnetics/Datasheets/0077386A7.pdf" TargetMode="External"/><Relationship Id="rId559" Type="http://schemas.openxmlformats.org/officeDocument/2006/relationships/hyperlink" Target="https://www.mag-inc.com/Media/Magnetics/Datasheets/0077848A7.pdf" TargetMode="External"/><Relationship Id="rId60" Type="http://schemas.openxmlformats.org/officeDocument/2006/relationships/hyperlink" Target="https://www.mag-inc.com/Media/Magnetics/Datasheets/0055256A2.pdf" TargetMode="External"/><Relationship Id="rId156" Type="http://schemas.openxmlformats.org/officeDocument/2006/relationships/hyperlink" Target="https://www.mag-inc.com/Media/Magnetics/Datasheets/0055911A2.pdf" TargetMode="External"/><Relationship Id="rId198" Type="http://schemas.openxmlformats.org/officeDocument/2006/relationships/hyperlink" Target="https://www.mag-inc.com/Media/Magnetics/Datasheets/0055098A2.pdf" TargetMode="External"/><Relationship Id="rId321" Type="http://schemas.openxmlformats.org/officeDocument/2006/relationships/hyperlink" Target="https://www.mag-inc.com/Media/Magnetics/Datasheets/C055347A2.pdf" TargetMode="External"/><Relationship Id="rId363" Type="http://schemas.openxmlformats.org/officeDocument/2006/relationships/hyperlink" Target="https://www.mag-inc.com/Media/Magnetics/Datasheets/C055710A2.pdf" TargetMode="External"/><Relationship Id="rId419" Type="http://schemas.openxmlformats.org/officeDocument/2006/relationships/hyperlink" Target="https://www.mag-inc.com/Media/Magnetics/Datasheets/0077734A7.pdf" TargetMode="External"/><Relationship Id="rId570" Type="http://schemas.openxmlformats.org/officeDocument/2006/relationships/hyperlink" Target="https://www.mag-inc.com/Media/Magnetics/Datasheets/0077439A7.pdf" TargetMode="External"/><Relationship Id="rId626" Type="http://schemas.openxmlformats.org/officeDocument/2006/relationships/hyperlink" Target="https://www.mag-inc.com/Media/Magnetics/Datasheets/0077154A7.pdf" TargetMode="External"/><Relationship Id="rId223" Type="http://schemas.openxmlformats.org/officeDocument/2006/relationships/hyperlink" Target="https://www.mag-inc.com/Media/Magnetics/Datasheets/0055396A2.pdf" TargetMode="External"/><Relationship Id="rId430" Type="http://schemas.openxmlformats.org/officeDocument/2006/relationships/hyperlink" Target="https://www.mag-inc.com/Media/Magnetics/Datasheets/0077832A7.pdf" TargetMode="External"/><Relationship Id="rId668" Type="http://schemas.openxmlformats.org/officeDocument/2006/relationships/hyperlink" Target="https://www.mag-inc.com/Media/Magnetics/Datasheets/0077020A7.pdf" TargetMode="External"/><Relationship Id="rId18" Type="http://schemas.openxmlformats.org/officeDocument/2006/relationships/hyperlink" Target="https://www.mag-inc.com/Media/Magnetics/Datasheets/0055588A2.pdf" TargetMode="External"/><Relationship Id="rId265" Type="http://schemas.openxmlformats.org/officeDocument/2006/relationships/hyperlink" Target="https://www.mag-inc.com/Media/Magnetics/Datasheets/0055456A2.pdf" TargetMode="External"/><Relationship Id="rId472" Type="http://schemas.openxmlformats.org/officeDocument/2006/relationships/hyperlink" Target="https://www.mag-inc.com/Media/Magnetics/Datasheets/0077292A7.pdf" TargetMode="External"/><Relationship Id="rId528" Type="http://schemas.openxmlformats.org/officeDocument/2006/relationships/hyperlink" Target="https://www.mag-inc.com/Media/Magnetics/Datasheets/0077095A7.pdf" TargetMode="External"/><Relationship Id="rId125" Type="http://schemas.openxmlformats.org/officeDocument/2006/relationships/hyperlink" Target="https://www.mag-inc.com/Media/Magnetics/Datasheets/C055415A2.pdf" TargetMode="External"/><Relationship Id="rId167" Type="http://schemas.openxmlformats.org/officeDocument/2006/relationships/hyperlink" Target="https://www.mag-inc.com/Media/Magnetics/Datasheets/C055280A2.pdf" TargetMode="External"/><Relationship Id="rId332" Type="http://schemas.openxmlformats.org/officeDocument/2006/relationships/hyperlink" Target="https://www.mag-inc.com/Media/Magnetics/Datasheets/C055712A2.pdf" TargetMode="External"/><Relationship Id="rId374" Type="http://schemas.openxmlformats.org/officeDocument/2006/relationships/hyperlink" Target="https://www.mag-inc.com/Media/Magnetics/Datasheets/C055126A2.pdf" TargetMode="External"/><Relationship Id="rId581" Type="http://schemas.openxmlformats.org/officeDocument/2006/relationships/hyperlink" Target="https://www.mag-inc.com/Media/Magnetics/Datasheets/0077867A7.pdf" TargetMode="External"/><Relationship Id="rId71" Type="http://schemas.openxmlformats.org/officeDocument/2006/relationships/hyperlink" Target="https://www.mag-inc.com/Media/Magnetics/Datasheets/0055615A2.pdf" TargetMode="External"/><Relationship Id="rId234" Type="http://schemas.openxmlformats.org/officeDocument/2006/relationships/hyperlink" Target="https://www.mag-inc.com/Media/Magnetics/Datasheets/0055066A2.pdf" TargetMode="External"/><Relationship Id="rId637" Type="http://schemas.openxmlformats.org/officeDocument/2006/relationships/hyperlink" Target="https://www.mag-inc.com/Media/Magnetics/Datasheets/0077054A7.pdf" TargetMode="External"/><Relationship Id="rId679" Type="http://schemas.openxmlformats.org/officeDocument/2006/relationships/hyperlink" Target="https://www.mag-inc.com/Media/Magnetics/Datasheets/0077380A7.pdf" TargetMode="External"/><Relationship Id="rId2" Type="http://schemas.openxmlformats.org/officeDocument/2006/relationships/hyperlink" Target="https://www.mag-inc.com/Media/Magnetics/Datasheets/0055243A2.pdf" TargetMode="External"/><Relationship Id="rId29" Type="http://schemas.openxmlformats.org/officeDocument/2006/relationships/hyperlink" Target="https://www.mag-inc.com/Media/Magnetics/Datasheets/0055190A2.pdf" TargetMode="External"/><Relationship Id="rId276" Type="http://schemas.openxmlformats.org/officeDocument/2006/relationships/hyperlink" Target="https://www.mag-inc.com/Media/Magnetics/Datasheets/C055014A2.pdf" TargetMode="External"/><Relationship Id="rId441" Type="http://schemas.openxmlformats.org/officeDocument/2006/relationships/hyperlink" Target="https://www.mag-inc.com/Media/Magnetics/Datasheets/0077937A7.pdf" TargetMode="External"/><Relationship Id="rId483" Type="http://schemas.openxmlformats.org/officeDocument/2006/relationships/hyperlink" Target="https://www.mag-inc.com/Media/Magnetics/Datasheets/0077587A7.pdf" TargetMode="External"/><Relationship Id="rId539" Type="http://schemas.openxmlformats.org/officeDocument/2006/relationships/hyperlink" Target="https://www.mag-inc.com/Media/Magnetics/Datasheets/0077736A7.pdf" TargetMode="External"/><Relationship Id="rId690" Type="http://schemas.openxmlformats.org/officeDocument/2006/relationships/hyperlink" Target="https://www.mag-inc.com/Media/Magnetics/Datasheets/0077089A7.pdf" TargetMode="External"/><Relationship Id="rId704" Type="http://schemas.openxmlformats.org/officeDocument/2006/relationships/hyperlink" Target="https://www.mag-inc.com/Media/Magnetics/Datasheets/0077098A7.pdf" TargetMode="External"/><Relationship Id="rId40" Type="http://schemas.openxmlformats.org/officeDocument/2006/relationships/hyperlink" Target="https://www.mag-inc.com/Media/Magnetics/Datasheets/0055169A2.pdf" TargetMode="External"/><Relationship Id="rId136" Type="http://schemas.openxmlformats.org/officeDocument/2006/relationships/hyperlink" Target="https://www.mag-inc.com/Media/Magnetics/Datasheets/C055355A2.pdf" TargetMode="External"/><Relationship Id="rId178" Type="http://schemas.openxmlformats.org/officeDocument/2006/relationships/hyperlink" Target="https://www.mag-inc.com/Media/Magnetics/Datasheets/C055548A2.pdf" TargetMode="External"/><Relationship Id="rId301" Type="http://schemas.openxmlformats.org/officeDocument/2006/relationships/hyperlink" Target="https://www.mag-inc.com/Media/Magnetics/Datasheets/C055709A2.pdf" TargetMode="External"/><Relationship Id="rId343" Type="http://schemas.openxmlformats.org/officeDocument/2006/relationships/hyperlink" Target="https://www.mag-inc.com/Media/Magnetics/Datasheets/C055025A2.pdf" TargetMode="External"/><Relationship Id="rId550" Type="http://schemas.openxmlformats.org/officeDocument/2006/relationships/hyperlink" Target="https://www.mag-inc.com/Media/Magnetics/Datasheets/0077411A7.pdf" TargetMode="External"/><Relationship Id="rId82" Type="http://schemas.openxmlformats.org/officeDocument/2006/relationships/hyperlink" Target="https://www.mag-inc.com/Media/Magnetics/Datasheets/C055021A2.pdf" TargetMode="External"/><Relationship Id="rId203" Type="http://schemas.openxmlformats.org/officeDocument/2006/relationships/hyperlink" Target="https://www.mag-inc.com/Media/Magnetics/Datasheets/C055019A2.pdf" TargetMode="External"/><Relationship Id="rId385" Type="http://schemas.openxmlformats.org/officeDocument/2006/relationships/hyperlink" Target="https://www.mag-inc.com/Media/Magnetics/Datasheets/C055250A2.pdf" TargetMode="External"/><Relationship Id="rId592" Type="http://schemas.openxmlformats.org/officeDocument/2006/relationships/hyperlink" Target="https://www.mag-inc.com/Media/Magnetics/Datasheets/0077835A7.pdf" TargetMode="External"/><Relationship Id="rId606" Type="http://schemas.openxmlformats.org/officeDocument/2006/relationships/hyperlink" Target="https://www.mag-inc.com/Media/Magnetics/Datasheets/0077329A7.pdf" TargetMode="External"/><Relationship Id="rId648" Type="http://schemas.openxmlformats.org/officeDocument/2006/relationships/hyperlink" Target="https://www.mag-inc.com/Media/Magnetics/Datasheets/0077258A7.pdf" TargetMode="External"/><Relationship Id="rId19" Type="http://schemas.openxmlformats.org/officeDocument/2006/relationships/hyperlink" Target="https://www.mag-inc.com/Media/Magnetics/Datasheets/0055327A2.pdf" TargetMode="External"/><Relationship Id="rId224" Type="http://schemas.openxmlformats.org/officeDocument/2006/relationships/hyperlink" Target="https://www.mag-inc.com/Media/Magnetics/Datasheets/0055455A2.pdf" TargetMode="External"/><Relationship Id="rId245" Type="http://schemas.openxmlformats.org/officeDocument/2006/relationships/hyperlink" Target="https://www.mag-inc.com/Media/Magnetics/Datasheets/C055238A2.pdf" TargetMode="External"/><Relationship Id="rId266" Type="http://schemas.openxmlformats.org/officeDocument/2006/relationships/hyperlink" Target="https://www.mag-inc.com/Media/Magnetics/Datasheets/C055087A2.pdf" TargetMode="External"/><Relationship Id="rId287" Type="http://schemas.openxmlformats.org/officeDocument/2006/relationships/hyperlink" Target="https://www.mag-inc.com/Media/Magnetics/Datasheets/C055374A2.pdf" TargetMode="External"/><Relationship Id="rId410" Type="http://schemas.openxmlformats.org/officeDocument/2006/relationships/hyperlink" Target="https://www.mag-inc.com/Media/Magnetics/Datasheets/0077728A7.pdf" TargetMode="External"/><Relationship Id="rId431" Type="http://schemas.openxmlformats.org/officeDocument/2006/relationships/hyperlink" Target="https://www.mag-inc.com/Media/Magnetics/Datasheets/0077887A7.pdf" TargetMode="External"/><Relationship Id="rId452" Type="http://schemas.openxmlformats.org/officeDocument/2006/relationships/hyperlink" Target="https://www.mag-inc.com/Media/Magnetics/Datasheets/0077534A7.pdf" TargetMode="External"/><Relationship Id="rId473" Type="http://schemas.openxmlformats.org/officeDocument/2006/relationships/hyperlink" Target="https://www.mag-inc.com/Media/Magnetics/Datasheets/0077042A7.pdf" TargetMode="External"/><Relationship Id="rId494" Type="http://schemas.openxmlformats.org/officeDocument/2006/relationships/hyperlink" Target="https://www.mag-inc.com/Media/Magnetics/Datasheets/0077191A7.pdf" TargetMode="External"/><Relationship Id="rId508" Type="http://schemas.openxmlformats.org/officeDocument/2006/relationships/hyperlink" Target="https://www.mag-inc.com/Media/Magnetics/Datasheets/0077876A7.pdf" TargetMode="External"/><Relationship Id="rId529" Type="http://schemas.openxmlformats.org/officeDocument/2006/relationships/hyperlink" Target="https://www.mag-inc.com/Media/Magnetics/Datasheets/0077431A7.pdf" TargetMode="External"/><Relationship Id="rId680" Type="http://schemas.openxmlformats.org/officeDocument/2006/relationships/hyperlink" Target="https://www.mag-inc.com/Media/Magnetics/Datasheets/0077206A7.pdf" TargetMode="External"/><Relationship Id="rId30" Type="http://schemas.openxmlformats.org/officeDocument/2006/relationships/hyperlink" Target="https://www.mag-inc.com/Media/Magnetics/Datasheets/0055603A2.pdf" TargetMode="External"/><Relationship Id="rId105" Type="http://schemas.openxmlformats.org/officeDocument/2006/relationships/hyperlink" Target="https://www.mag-inc.com/Media/Magnetics/Datasheets/C055439A2.pdf" TargetMode="External"/><Relationship Id="rId126" Type="http://schemas.openxmlformats.org/officeDocument/2006/relationships/hyperlink" Target="https://www.mag-inc.com/Media/Magnetics/Datasheets/C055835A2.pdf" TargetMode="External"/><Relationship Id="rId147" Type="http://schemas.openxmlformats.org/officeDocument/2006/relationships/hyperlink" Target="https://www.mag-inc.com/Media/Magnetics/Datasheets/0055538A2.pdf" TargetMode="External"/><Relationship Id="rId168" Type="http://schemas.openxmlformats.org/officeDocument/2006/relationships/hyperlink" Target="https://www.mag-inc.com/Media/Magnetics/Datasheets/C055290A2.pdf" TargetMode="External"/><Relationship Id="rId312" Type="http://schemas.openxmlformats.org/officeDocument/2006/relationships/hyperlink" Target="https://www.mag-inc.com/Media/Magnetics/Datasheets/C055277A2.pdf" TargetMode="External"/><Relationship Id="rId333" Type="http://schemas.openxmlformats.org/officeDocument/2006/relationships/hyperlink" Target="https://www.mag-inc.com/Media/Magnetics/Datasheets/C055106A2.pdf" TargetMode="External"/><Relationship Id="rId354" Type="http://schemas.openxmlformats.org/officeDocument/2006/relationships/hyperlink" Target="https://www.mag-inc.com/Media/Magnetics/Datasheets/C055925A2.pdf" TargetMode="External"/><Relationship Id="rId540" Type="http://schemas.openxmlformats.org/officeDocument/2006/relationships/hyperlink" Target="https://www.mag-inc.com/Media/Magnetics/Datasheets/0077872A7.pdf" TargetMode="External"/><Relationship Id="rId51" Type="http://schemas.openxmlformats.org/officeDocument/2006/relationships/hyperlink" Target="https://www.mag-inc.com/Media/Magnetics/Datasheets/0055122A2.pdf" TargetMode="External"/><Relationship Id="rId72" Type="http://schemas.openxmlformats.org/officeDocument/2006/relationships/hyperlink" Target="https://www.mag-inc.com/Media/Magnetics/Datasheets/0055074A2.pdf" TargetMode="External"/><Relationship Id="rId93" Type="http://schemas.openxmlformats.org/officeDocument/2006/relationships/hyperlink" Target="https://www.mag-inc.com/Media/Magnetics/Datasheets/C055381A2.pdf" TargetMode="External"/><Relationship Id="rId189" Type="http://schemas.openxmlformats.org/officeDocument/2006/relationships/hyperlink" Target="https://www.mag-inc.com/Media/Magnetics/Datasheets/C055109A2.pdf" TargetMode="External"/><Relationship Id="rId375" Type="http://schemas.openxmlformats.org/officeDocument/2006/relationships/hyperlink" Target="https://www.mag-inc.com/Media/Magnetics/Datasheets/C055046A2.pdf" TargetMode="External"/><Relationship Id="rId396" Type="http://schemas.openxmlformats.org/officeDocument/2006/relationships/hyperlink" Target="https://www.mag-inc.com/Media/Magnetics/Datasheets/0077123A7.pdf" TargetMode="External"/><Relationship Id="rId561" Type="http://schemas.openxmlformats.org/officeDocument/2006/relationships/hyperlink" Target="https://www.mag-inc.com/Media/Magnetics/Datasheets/0077351A7.pdf" TargetMode="External"/><Relationship Id="rId582" Type="http://schemas.openxmlformats.org/officeDocument/2006/relationships/hyperlink" Target="https://www.mag-inc.com/Media/Magnetics/Datasheets/0077907A7.pdf" TargetMode="External"/><Relationship Id="rId617" Type="http://schemas.openxmlformats.org/officeDocument/2006/relationships/hyperlink" Target="https://www.mag-inc.com/Media/Magnetics/Datasheets/0077598A7.pdf" TargetMode="External"/><Relationship Id="rId638" Type="http://schemas.openxmlformats.org/officeDocument/2006/relationships/hyperlink" Target="https://www.mag-inc.com/Media/Magnetics/Datasheets/0077224A7.pdf" TargetMode="External"/><Relationship Id="rId659" Type="http://schemas.openxmlformats.org/officeDocument/2006/relationships/hyperlink" Target="https://www.mag-inc.com/Media/Magnetics/Datasheets/0077068A7.pdf" TargetMode="External"/><Relationship Id="rId3" Type="http://schemas.openxmlformats.org/officeDocument/2006/relationships/hyperlink" Target="https://www.mag-inc.com/Media/Magnetics/Datasheets/0055273A2.pdf" TargetMode="External"/><Relationship Id="rId214" Type="http://schemas.openxmlformats.org/officeDocument/2006/relationships/hyperlink" Target="https://www.mag-inc.com/Media/Magnetics/Datasheets/C055379A2.pdf" TargetMode="External"/><Relationship Id="rId235" Type="http://schemas.openxmlformats.org/officeDocument/2006/relationships/hyperlink" Target="https://www.mag-inc.com/Media/Magnetics/Datasheets/0055779A2.pdf" TargetMode="External"/><Relationship Id="rId256" Type="http://schemas.openxmlformats.org/officeDocument/2006/relationships/hyperlink" Target="https://www.mag-inc.com/Media/Magnetics/Datasheets/C055204A2.pdf" TargetMode="External"/><Relationship Id="rId277" Type="http://schemas.openxmlformats.org/officeDocument/2006/relationships/hyperlink" Target="https://www.mag-inc.com/Media/Magnetics/Datasheets/C055234A2.pdf" TargetMode="External"/><Relationship Id="rId298" Type="http://schemas.openxmlformats.org/officeDocument/2006/relationships/hyperlink" Target="https://www.mag-inc.com/Media/Magnetics/Datasheets/C055082A2.pdf" TargetMode="External"/><Relationship Id="rId400" Type="http://schemas.openxmlformats.org/officeDocument/2006/relationships/hyperlink" Target="https://www.mag-inc.com/Media/Magnetics/Datasheets/0077353A7.pdf" TargetMode="External"/><Relationship Id="rId421" Type="http://schemas.openxmlformats.org/officeDocument/2006/relationships/hyperlink" Target="https://www.mag-inc.com/Media/Magnetics/Datasheets/0077909A7.pdf" TargetMode="External"/><Relationship Id="rId442" Type="http://schemas.openxmlformats.org/officeDocument/2006/relationships/hyperlink" Target="https://www.mag-inc.com/Media/Magnetics/Datasheets/0077554A7.pdf" TargetMode="External"/><Relationship Id="rId463" Type="http://schemas.openxmlformats.org/officeDocument/2006/relationships/hyperlink" Target="https://www.mag-inc.com/Media/Magnetics/Datasheets/0077342A7.pdf" TargetMode="External"/><Relationship Id="rId484" Type="http://schemas.openxmlformats.org/officeDocument/2006/relationships/hyperlink" Target="https://www.mag-inc.com/Media/Magnetics/Datasheets/0077326A7.pdf" TargetMode="External"/><Relationship Id="rId519" Type="http://schemas.openxmlformats.org/officeDocument/2006/relationships/hyperlink" Target="https://www.mag-inc.com/Media/Magnetics/Datasheets/0077316A7.pdf" TargetMode="External"/><Relationship Id="rId670" Type="http://schemas.openxmlformats.org/officeDocument/2006/relationships/hyperlink" Target="https://www.mag-inc.com/Media/Magnetics/Datasheets/0077270A7.pdf" TargetMode="External"/><Relationship Id="rId705" Type="http://schemas.openxmlformats.org/officeDocument/2006/relationships/printerSettings" Target="../printerSettings/printerSettings1.bin"/><Relationship Id="rId116" Type="http://schemas.openxmlformats.org/officeDocument/2006/relationships/hyperlink" Target="https://www.mag-inc.com/Media/Magnetics/Datasheets/C055867A2.pdf" TargetMode="External"/><Relationship Id="rId137" Type="http://schemas.openxmlformats.org/officeDocument/2006/relationships/hyperlink" Target="https://www.mag-inc.com/Media/Magnetics/Datasheets/C055935A2.pdf" TargetMode="External"/><Relationship Id="rId158" Type="http://schemas.openxmlformats.org/officeDocument/2006/relationships/hyperlink" Target="https://www.mag-inc.com/Media/Magnetics/Datasheets/0055332A2.pdf" TargetMode="External"/><Relationship Id="rId302" Type="http://schemas.openxmlformats.org/officeDocument/2006/relationships/hyperlink" Target="https://www.mag-inc.com/Media/Magnetics/Datasheets/C055103A2.pdf" TargetMode="External"/><Relationship Id="rId323" Type="http://schemas.openxmlformats.org/officeDocument/2006/relationships/hyperlink" Target="https://www.mag-inc.com/Media/Magnetics/Datasheets/C055545A2.pdf" TargetMode="External"/><Relationship Id="rId344" Type="http://schemas.openxmlformats.org/officeDocument/2006/relationships/hyperlink" Target="https://www.mag-inc.com/Media/Magnetics/Datasheets/C055275A2.pdf" TargetMode="External"/><Relationship Id="rId530" Type="http://schemas.openxmlformats.org/officeDocument/2006/relationships/hyperlink" Target="https://www.mag-inc.com/Media/Magnetics/Datasheets/0077733A7.pdf" TargetMode="External"/><Relationship Id="rId691" Type="http://schemas.openxmlformats.org/officeDocument/2006/relationships/hyperlink" Target="https://www.mag-inc.com/Media/Magnetics/Datasheets/0077438A7.pdf" TargetMode="External"/><Relationship Id="rId20" Type="http://schemas.openxmlformats.org/officeDocument/2006/relationships/hyperlink" Target="https://www.mag-inc.com/Media/Magnetics/Datasheets/0055257A2.pdf" TargetMode="External"/><Relationship Id="rId41" Type="http://schemas.openxmlformats.org/officeDocument/2006/relationships/hyperlink" Target="https://www.mag-inc.com/Media/Magnetics/Datasheets/0055022A2.pdf" TargetMode="External"/><Relationship Id="rId62" Type="http://schemas.openxmlformats.org/officeDocument/2006/relationships/hyperlink" Target="https://www.mag-inc.com/Media/Magnetics/Datasheets/0055448A2.pdf" TargetMode="External"/><Relationship Id="rId83" Type="http://schemas.openxmlformats.org/officeDocument/2006/relationships/hyperlink" Target="https://www.mag-inc.com/Media/Magnetics/Datasheets/C055241A2.pdf" TargetMode="External"/><Relationship Id="rId179" Type="http://schemas.openxmlformats.org/officeDocument/2006/relationships/hyperlink" Target="https://www.mag-inc.com/Media/Magnetics/Datasheets/C055585A2.pdf" TargetMode="External"/><Relationship Id="rId365" Type="http://schemas.openxmlformats.org/officeDocument/2006/relationships/hyperlink" Target="https://www.mag-inc.com/Media/Magnetics/Datasheets/C055186A2.pdf" TargetMode="External"/><Relationship Id="rId386" Type="http://schemas.openxmlformats.org/officeDocument/2006/relationships/hyperlink" Target="https://www.mag-inc.com/Media/Magnetics/Datasheets/0077023A7.pdf" TargetMode="External"/><Relationship Id="rId551" Type="http://schemas.openxmlformats.org/officeDocument/2006/relationships/hyperlink" Target="https://www.mag-inc.com/Media/Magnetics/Datasheets/0077031A7.pdf" TargetMode="External"/><Relationship Id="rId572" Type="http://schemas.openxmlformats.org/officeDocument/2006/relationships/hyperlink" Target="https://www.mag-inc.com/Media/Magnetics/Datasheets/0077716A7.pdf" TargetMode="External"/><Relationship Id="rId593" Type="http://schemas.openxmlformats.org/officeDocument/2006/relationships/hyperlink" Target="https://www.mag-inc.com/Media/Magnetics/Datasheets/0077885A7.pdf" TargetMode="External"/><Relationship Id="rId607" Type="http://schemas.openxmlformats.org/officeDocument/2006/relationships/hyperlink" Target="https://www.mag-inc.com/Media/Magnetics/Datasheets/0077393A7.pdf" TargetMode="External"/><Relationship Id="rId628" Type="http://schemas.openxmlformats.org/officeDocument/2006/relationships/hyperlink" Target="https://www.mag-inc.com/Media/Magnetics/Datasheets/0077824A7.pdf" TargetMode="External"/><Relationship Id="rId649" Type="http://schemas.openxmlformats.org/officeDocument/2006/relationships/hyperlink" Target="https://www.mag-inc.com/Media/Magnetics/Datasheets/0077453A7.pdf" TargetMode="External"/><Relationship Id="rId190" Type="http://schemas.openxmlformats.org/officeDocument/2006/relationships/hyperlink" Target="https://www.mag-inc.com/Media/Magnetics/Datasheets/C055195A2.pdf" TargetMode="External"/><Relationship Id="rId204" Type="http://schemas.openxmlformats.org/officeDocument/2006/relationships/hyperlink" Target="https://www.mag-inc.com/Media/Magnetics/Datasheets/C055239A2.pdf" TargetMode="External"/><Relationship Id="rId225" Type="http://schemas.openxmlformats.org/officeDocument/2006/relationships/hyperlink" Target="https://www.mag-inc.com/Media/Magnetics/Datasheets/C055088A2.pdf" TargetMode="External"/><Relationship Id="rId246" Type="http://schemas.openxmlformats.org/officeDocument/2006/relationships/hyperlink" Target="https://www.mag-inc.com/Media/Magnetics/Datasheets/C055268A2.pdf" TargetMode="External"/><Relationship Id="rId267" Type="http://schemas.openxmlformats.org/officeDocument/2006/relationships/hyperlink" Target="https://www.mag-inc.com/Media/Magnetics/Datasheets/C055436A2.pdf" TargetMode="External"/><Relationship Id="rId288" Type="http://schemas.openxmlformats.org/officeDocument/2006/relationships/hyperlink" Target="https://www.mag-inc.com/Media/Magnetics/Datasheets/C055200A2.pdf" TargetMode="External"/><Relationship Id="rId411" Type="http://schemas.openxmlformats.org/officeDocument/2006/relationships/hyperlink" Target="https://www.mag-inc.com/Media/Magnetics/Datasheets/0077718A7.pdf" TargetMode="External"/><Relationship Id="rId432" Type="http://schemas.openxmlformats.org/officeDocument/2006/relationships/hyperlink" Target="https://www.mag-inc.com/Media/Magnetics/Datasheets/0077297A7.pdf" TargetMode="External"/><Relationship Id="rId453" Type="http://schemas.openxmlformats.org/officeDocument/2006/relationships/hyperlink" Target="https://www.mag-inc.com/Media/Magnetics/Datasheets/0077215A7.pdf" TargetMode="External"/><Relationship Id="rId474" Type="http://schemas.openxmlformats.org/officeDocument/2006/relationships/hyperlink" Target="https://www.mag-inc.com/Media/Magnetics/Datasheets/0077132A7.pdf" TargetMode="External"/><Relationship Id="rId509" Type="http://schemas.openxmlformats.org/officeDocument/2006/relationships/hyperlink" Target="https://www.mag-inc.com/Media/Magnetics/Datasheets/0077403A7.pdf" TargetMode="External"/><Relationship Id="rId660" Type="http://schemas.openxmlformats.org/officeDocument/2006/relationships/hyperlink" Target="https://www.mag-inc.com/Media/Magnetics/Datasheets/0077771A7.pdf" TargetMode="External"/><Relationship Id="rId106" Type="http://schemas.openxmlformats.org/officeDocument/2006/relationships/hyperlink" Target="https://www.mag-inc.com/Media/Magnetics/Datasheets/0055726A2.pdf" TargetMode="External"/><Relationship Id="rId127" Type="http://schemas.openxmlformats.org/officeDocument/2006/relationships/hyperlink" Target="https://www.mag-inc.com/Media/Magnetics/Datasheets/C055885A2.pdf" TargetMode="External"/><Relationship Id="rId313" Type="http://schemas.openxmlformats.org/officeDocument/2006/relationships/hyperlink" Target="https://www.mag-inc.com/Media/Magnetics/Datasheets/C055287A2.pdf" TargetMode="External"/><Relationship Id="rId495" Type="http://schemas.openxmlformats.org/officeDocument/2006/relationships/hyperlink" Target="https://www.mag-inc.com/Media/Magnetics/Datasheets/0077601A7.pdf" TargetMode="External"/><Relationship Id="rId681" Type="http://schemas.openxmlformats.org/officeDocument/2006/relationships/hyperlink" Target="https://www.mag-inc.com/Media/Magnetics/Datasheets/0077310A7.pdf" TargetMode="External"/><Relationship Id="rId10" Type="http://schemas.openxmlformats.org/officeDocument/2006/relationships/hyperlink" Target="https://www.mag-inc.com/Media/Magnetics/Datasheets/0055053A2.pdf" TargetMode="External"/><Relationship Id="rId31" Type="http://schemas.openxmlformats.org/officeDocument/2006/relationships/hyperlink" Target="https://www.mag-inc.com/Media/Magnetics/Datasheets/0055614A2.pdf" TargetMode="External"/><Relationship Id="rId52" Type="http://schemas.openxmlformats.org/officeDocument/2006/relationships/hyperlink" Target="https://www.mag-inc.com/Media/Magnetics/Datasheets/0055382A2.pdf" TargetMode="External"/><Relationship Id="rId73" Type="http://schemas.openxmlformats.org/officeDocument/2006/relationships/hyperlink" Target="https://www.mag-inc.com/Media/Magnetics/Datasheets/0055775A2.pdf" TargetMode="External"/><Relationship Id="rId94" Type="http://schemas.openxmlformats.org/officeDocument/2006/relationships/hyperlink" Target="https://www.mag-inc.com/Media/Magnetics/Datasheets/C055848A2.pdf" TargetMode="External"/><Relationship Id="rId148" Type="http://schemas.openxmlformats.org/officeDocument/2006/relationships/hyperlink" Target="https://www.mag-inc.com/Media/Magnetics/Datasheets/C055214A2.pdf" TargetMode="External"/><Relationship Id="rId169" Type="http://schemas.openxmlformats.org/officeDocument/2006/relationships/hyperlink" Target="https://www.mag-inc.com/Media/Magnetics/Datasheets/C055040A2.pdf" TargetMode="External"/><Relationship Id="rId334" Type="http://schemas.openxmlformats.org/officeDocument/2006/relationships/hyperlink" Target="https://www.mag-inc.com/Media/Magnetics/Datasheets/C055199A2.pdf" TargetMode="External"/><Relationship Id="rId355" Type="http://schemas.openxmlformats.org/officeDocument/2006/relationships/hyperlink" Target="https://www.mag-inc.com/Media/Magnetics/Datasheets/C055543A2.pdf" TargetMode="External"/><Relationship Id="rId376" Type="http://schemas.openxmlformats.org/officeDocument/2006/relationships/hyperlink" Target="https://www.mag-inc.com/Media/Magnetics/Datasheets/C055116A2.pdf" TargetMode="External"/><Relationship Id="rId397" Type="http://schemas.openxmlformats.org/officeDocument/2006/relationships/hyperlink" Target="https://www.mag-inc.com/Media/Magnetics/Datasheets/0077383A7.pdf" TargetMode="External"/><Relationship Id="rId520" Type="http://schemas.openxmlformats.org/officeDocument/2006/relationships/hyperlink" Target="https://www.mag-inc.com/Media/Magnetics/Datasheets/0077356A7.pdf" TargetMode="External"/><Relationship Id="rId541" Type="http://schemas.openxmlformats.org/officeDocument/2006/relationships/hyperlink" Target="https://www.mag-inc.com/Media/Magnetics/Datasheets/0077912A7.pdf" TargetMode="External"/><Relationship Id="rId562" Type="http://schemas.openxmlformats.org/officeDocument/2006/relationships/hyperlink" Target="https://www.mag-inc.com/Media/Magnetics/Datasheets/0077894A7.pdf" TargetMode="External"/><Relationship Id="rId583" Type="http://schemas.openxmlformats.org/officeDocument/2006/relationships/hyperlink" Target="https://www.mag-inc.com/Media/Magnetics/Datasheets/0077099A7.pdf" TargetMode="External"/><Relationship Id="rId618" Type="http://schemas.openxmlformats.org/officeDocument/2006/relationships/hyperlink" Target="https://www.mag-inc.com/Media/Magnetics/Datasheets/0077618A7.pdf" TargetMode="External"/><Relationship Id="rId639" Type="http://schemas.openxmlformats.org/officeDocument/2006/relationships/hyperlink" Target="https://www.mag-inc.com/Media/Magnetics/Datasheets/0077384A7.pdf" TargetMode="External"/><Relationship Id="rId4" Type="http://schemas.openxmlformats.org/officeDocument/2006/relationships/hyperlink" Target="https://www.mag-inc.com/Media/Magnetics/Datasheets/0055413A2.pdf" TargetMode="External"/><Relationship Id="rId180" Type="http://schemas.openxmlformats.org/officeDocument/2006/relationships/hyperlink" Target="https://www.mag-inc.com/Media/Magnetics/Datasheets/C055324A2.pdf" TargetMode="External"/><Relationship Id="rId215" Type="http://schemas.openxmlformats.org/officeDocument/2006/relationships/hyperlink" Target="https://www.mag-inc.com/Media/Magnetics/Datasheets/C055205A2.pdf" TargetMode="External"/><Relationship Id="rId236" Type="http://schemas.openxmlformats.org/officeDocument/2006/relationships/hyperlink" Target="https://www.mag-inc.com/Media/Magnetics/Datasheets/0055745A2.pdf" TargetMode="External"/><Relationship Id="rId257" Type="http://schemas.openxmlformats.org/officeDocument/2006/relationships/hyperlink" Target="https://www.mag-inc.com/Media/Magnetics/Datasheets/C055308A2.pdf" TargetMode="External"/><Relationship Id="rId278" Type="http://schemas.openxmlformats.org/officeDocument/2006/relationships/hyperlink" Target="https://www.mag-inc.com/Media/Magnetics/Datasheets/C055264A2.pdf" TargetMode="External"/><Relationship Id="rId401" Type="http://schemas.openxmlformats.org/officeDocument/2006/relationships/hyperlink" Target="https://www.mag-inc.com/Media/Magnetics/Datasheets/0077933A7.pdf" TargetMode="External"/><Relationship Id="rId422" Type="http://schemas.openxmlformats.org/officeDocument/2006/relationships/hyperlink" Target="https://www.mag-inc.com/Media/Magnetics/Datasheets/0077101A7.pdf" TargetMode="External"/><Relationship Id="rId443" Type="http://schemas.openxmlformats.org/officeDocument/2006/relationships/hyperlink" Target="https://www.mag-inc.com/Media/Magnetics/Datasheets/0077592A7.pdf" TargetMode="External"/><Relationship Id="rId464" Type="http://schemas.openxmlformats.org/officeDocument/2006/relationships/hyperlink" Target="https://www.mag-inc.com/Media/Magnetics/Datasheets/0077163A7.pdf" TargetMode="External"/><Relationship Id="rId650" Type="http://schemas.openxmlformats.org/officeDocument/2006/relationships/hyperlink" Target="https://www.mag-inc.com/Media/Magnetics/Datasheets/0077093A7.pdf" TargetMode="External"/><Relationship Id="rId303" Type="http://schemas.openxmlformats.org/officeDocument/2006/relationships/hyperlink" Target="https://www.mag-inc.com/Media/Magnetics/Datasheets/C055198A2.pdf" TargetMode="External"/><Relationship Id="rId485" Type="http://schemas.openxmlformats.org/officeDocument/2006/relationships/hyperlink" Target="https://www.mag-inc.com/Media/Magnetics/Datasheets/0077390A7.pdf" TargetMode="External"/><Relationship Id="rId692" Type="http://schemas.openxmlformats.org/officeDocument/2006/relationships/hyperlink" Target="https://www.mag-inc.com/Media/Magnetics/Datasheets/0077725A7.pdf" TargetMode="External"/><Relationship Id="rId42" Type="http://schemas.openxmlformats.org/officeDocument/2006/relationships/hyperlink" Target="https://www.mag-inc.com/Media/Magnetics/Datasheets/0055242A2.pdf" TargetMode="External"/><Relationship Id="rId84" Type="http://schemas.openxmlformats.org/officeDocument/2006/relationships/hyperlink" Target="https://www.mag-inc.com/Media/Magnetics/Datasheets/C055271A2.pdf" TargetMode="External"/><Relationship Id="rId138" Type="http://schemas.openxmlformats.org/officeDocument/2006/relationships/hyperlink" Target="https://www.mag-inc.com/Media/Magnetics/Datasheets/C055553A2.pdf" TargetMode="External"/><Relationship Id="rId345" Type="http://schemas.openxmlformats.org/officeDocument/2006/relationships/hyperlink" Target="https://www.mag-inc.com/Media/Magnetics/Datasheets/C055285A2.pdf" TargetMode="External"/><Relationship Id="rId387" Type="http://schemas.openxmlformats.org/officeDocument/2006/relationships/hyperlink" Target="https://www.mag-inc.com/Media/Magnetics/Datasheets/0077243A7.pdf" TargetMode="External"/><Relationship Id="rId510" Type="http://schemas.openxmlformats.org/officeDocument/2006/relationships/hyperlink" Target="https://www.mag-inc.com/Media/Magnetics/Datasheets/0077833A7.pdf" TargetMode="External"/><Relationship Id="rId552" Type="http://schemas.openxmlformats.org/officeDocument/2006/relationships/hyperlink" Target="https://www.mag-inc.com/Media/Magnetics/Datasheets/0077281A7.pdf" TargetMode="External"/><Relationship Id="rId594" Type="http://schemas.openxmlformats.org/officeDocument/2006/relationships/hyperlink" Target="https://www.mag-inc.com/Media/Magnetics/Datasheets/0077295A7.pdf" TargetMode="External"/><Relationship Id="rId608" Type="http://schemas.openxmlformats.org/officeDocument/2006/relationships/hyperlink" Target="https://www.mag-inc.com/Media/Magnetics/Datasheets/0077259A7.pdf" TargetMode="External"/><Relationship Id="rId191" Type="http://schemas.openxmlformats.org/officeDocument/2006/relationships/hyperlink" Target="https://www.mag-inc.com/Media/Magnetics/Datasheets/0055596A2.pdf" TargetMode="External"/><Relationship Id="rId205" Type="http://schemas.openxmlformats.org/officeDocument/2006/relationships/hyperlink" Target="https://www.mag-inc.com/Media/Magnetics/Datasheets/C055269A2.pdf" TargetMode="External"/><Relationship Id="rId247" Type="http://schemas.openxmlformats.org/officeDocument/2006/relationships/hyperlink" Target="https://www.mag-inc.com/Media/Magnetics/Datasheets/C055408A2.pdf" TargetMode="External"/><Relationship Id="rId412" Type="http://schemas.openxmlformats.org/officeDocument/2006/relationships/hyperlink" Target="https://www.mag-inc.com/Media/Magnetics/Datasheets/0077533a7.pdf" TargetMode="External"/><Relationship Id="rId107" Type="http://schemas.openxmlformats.org/officeDocument/2006/relationships/hyperlink" Target="https://www.mag-inc.com/Media/Magnetics/Datasheets/C055716A2.pdf" TargetMode="External"/><Relationship Id="rId289" Type="http://schemas.openxmlformats.org/officeDocument/2006/relationships/hyperlink" Target="https://www.mag-inc.com/Media/Magnetics/Datasheets/C055304A2.pdf" TargetMode="External"/><Relationship Id="rId454" Type="http://schemas.openxmlformats.org/officeDocument/2006/relationships/hyperlink" Target="https://www.mag-inc.com/Media/Magnetics/Datasheets/0077188A7.pdf" TargetMode="External"/><Relationship Id="rId496" Type="http://schemas.openxmlformats.org/officeDocument/2006/relationships/hyperlink" Target="https://www.mag-inc.com/Media/Magnetics/Datasheets/0077615A7.pdf" TargetMode="External"/><Relationship Id="rId661" Type="http://schemas.openxmlformats.org/officeDocument/2006/relationships/hyperlink" Target="https://www.mag-inc.com/Media/Magnetics/Datasheets/0077739A7.pdf" TargetMode="External"/><Relationship Id="rId11" Type="http://schemas.openxmlformats.org/officeDocument/2006/relationships/hyperlink" Target="https://www.mag-inc.com/Media/Magnetics/Datasheets/0055123A2.pdf" TargetMode="External"/><Relationship Id="rId53" Type="http://schemas.openxmlformats.org/officeDocument/2006/relationships/hyperlink" Target="https://www.mag-inc.com/Media/Magnetics/Datasheets/0055208A2.pdf" TargetMode="External"/><Relationship Id="rId149" Type="http://schemas.openxmlformats.org/officeDocument/2006/relationships/hyperlink" Target="https://www.mag-inc.com/Media/Magnetics/Datasheets/0055193A2.pdf" TargetMode="External"/><Relationship Id="rId314" Type="http://schemas.openxmlformats.org/officeDocument/2006/relationships/hyperlink" Target="https://www.mag-inc.com/Media/Magnetics/Datasheets/C055037A2.pdf" TargetMode="External"/><Relationship Id="rId356" Type="http://schemas.openxmlformats.org/officeDocument/2006/relationships/hyperlink" Target="https://www.mag-inc.com/Media/Magnetics/Datasheets/C055580A2.pdf" TargetMode="External"/><Relationship Id="rId398" Type="http://schemas.openxmlformats.org/officeDocument/2006/relationships/hyperlink" Target="https://www.mag-inc.com/Media/Magnetics/Datasheets/0077209A7.pdf" TargetMode="External"/><Relationship Id="rId521" Type="http://schemas.openxmlformats.org/officeDocument/2006/relationships/hyperlink" Target="https://www.mag-inc.com/Media/Magnetics/Datasheets/0077936A7.pdf" TargetMode="External"/><Relationship Id="rId563" Type="http://schemas.openxmlformats.org/officeDocument/2006/relationships/hyperlink" Target="https://www.mag-inc.com/Media/Magnetics/Datasheets/0077071A7.pdf" TargetMode="External"/><Relationship Id="rId619" Type="http://schemas.openxmlformats.org/officeDocument/2006/relationships/hyperlink" Target="https://www.mag-inc.com/Media/Magnetics/Datasheets/0077069A7.pdf" TargetMode="External"/><Relationship Id="rId95" Type="http://schemas.openxmlformats.org/officeDocument/2006/relationships/hyperlink" Target="https://www.mag-inc.com/Media/Magnetics/Datasheets/C055059A2.pdf" TargetMode="External"/><Relationship Id="rId160" Type="http://schemas.openxmlformats.org/officeDocument/2006/relationships/hyperlink" Target="https://www.mag-inc.com/Media/Magnetics/Datasheets/C055150A2.pdf" TargetMode="External"/><Relationship Id="rId216" Type="http://schemas.openxmlformats.org/officeDocument/2006/relationships/hyperlink" Target="https://www.mag-inc.com/Media/Magnetics/Datasheets/C055309A2.pdf" TargetMode="External"/><Relationship Id="rId423" Type="http://schemas.openxmlformats.org/officeDocument/2006/relationships/hyperlink" Target="https://www.mag-inc.com/Media/Magnetics/Datasheets/0077336A7.pdf" TargetMode="External"/><Relationship Id="rId258" Type="http://schemas.openxmlformats.org/officeDocument/2006/relationships/hyperlink" Target="https://www.mag-inc.com/Media/Magnetics/Datasheets/C055348A2.pdf" TargetMode="External"/><Relationship Id="rId465" Type="http://schemas.openxmlformats.org/officeDocument/2006/relationships/hyperlink" Target="https://www.mag-inc.com/Media/Magnetics/Datasheets/0077170A7.pdf" TargetMode="External"/><Relationship Id="rId630" Type="http://schemas.openxmlformats.org/officeDocument/2006/relationships/hyperlink" Target="https://www.mag-inc.com/Media/Magnetics/Datasheets/0077874A7.pdf" TargetMode="External"/><Relationship Id="rId672" Type="http://schemas.openxmlformats.org/officeDocument/2006/relationships/hyperlink" Target="https://www.mag-inc.com/Media/Magnetics/Datasheets/0077030A7.pdf" TargetMode="External"/><Relationship Id="rId22" Type="http://schemas.openxmlformats.org/officeDocument/2006/relationships/hyperlink" Target="https://www.mag-inc.com/Media/Magnetics/Datasheets/0055446a2.pdf" TargetMode="External"/><Relationship Id="rId64" Type="http://schemas.openxmlformats.org/officeDocument/2006/relationships/hyperlink" Target="https://www.mag-inc.com/Media/Magnetics/Datasheets/0055440A2.pdf" TargetMode="External"/><Relationship Id="rId118" Type="http://schemas.openxmlformats.org/officeDocument/2006/relationships/hyperlink" Target="https://www.mag-inc.com/Media/Magnetics/Datasheets/0055099A2.pdf" TargetMode="External"/><Relationship Id="rId325" Type="http://schemas.openxmlformats.org/officeDocument/2006/relationships/hyperlink" Target="https://www.mag-inc.com/Media/Magnetics/Datasheets/C055321A2.pdf" TargetMode="External"/><Relationship Id="rId367" Type="http://schemas.openxmlformats.org/officeDocument/2006/relationships/hyperlink" Target="https://www.mag-inc.com/Media/Magnetics/Datasheets/C055236A2.pdf" TargetMode="External"/><Relationship Id="rId532" Type="http://schemas.openxmlformats.org/officeDocument/2006/relationships/hyperlink" Target="https://www.mag-inc.com/Media/Magnetics/Datasheets/0077536A7.pdf" TargetMode="External"/><Relationship Id="rId574" Type="http://schemas.openxmlformats.org/officeDocument/2006/relationships/hyperlink" Target="https://www.mag-inc.com/Media/Magnetics/Datasheets/0077110A7.pdf" TargetMode="External"/><Relationship Id="rId171" Type="http://schemas.openxmlformats.org/officeDocument/2006/relationships/hyperlink" Target="https://www.mag-inc.com/Media/Magnetics/Datasheets/C055050A2.pdf" TargetMode="External"/><Relationship Id="rId227" Type="http://schemas.openxmlformats.org/officeDocument/2006/relationships/hyperlink" Target="https://www.mag-inc.com/Media/Magnetics/Datasheets/0055724A2.pdf" TargetMode="External"/><Relationship Id="rId269" Type="http://schemas.openxmlformats.org/officeDocument/2006/relationships/hyperlink" Target="https://www.mag-inc.com/Media/Magnetics/Datasheets/C055713A2.pdf" TargetMode="External"/><Relationship Id="rId434" Type="http://schemas.openxmlformats.org/officeDocument/2006/relationships/hyperlink" Target="https://www.mag-inc.com/Media/Magnetics/Datasheets/0077230A7.pdf" TargetMode="External"/><Relationship Id="rId476" Type="http://schemas.openxmlformats.org/officeDocument/2006/relationships/hyperlink" Target="https://www.mag-inc.com/Media/Magnetics/Datasheets/0077122A7.pdf" TargetMode="External"/><Relationship Id="rId641" Type="http://schemas.openxmlformats.org/officeDocument/2006/relationships/hyperlink" Target="https://www.mag-inc.com/Media/Magnetics/Datasheets/0077314A7.pdf" TargetMode="External"/><Relationship Id="rId683" Type="http://schemas.openxmlformats.org/officeDocument/2006/relationships/hyperlink" Target="https://www.mag-inc.com/Media/Magnetics/Datasheets/0077930A7.pdf" TargetMode="External"/><Relationship Id="rId33" Type="http://schemas.openxmlformats.org/officeDocument/2006/relationships/hyperlink" Target="https://www.mag-inc.com/Media/Magnetics/Datasheets/0055774A2.pdf" TargetMode="External"/><Relationship Id="rId129" Type="http://schemas.openxmlformats.org/officeDocument/2006/relationships/hyperlink" Target="https://www.mag-inc.com/Media/Magnetics/Datasheets/C055845A2.pdf" TargetMode="External"/><Relationship Id="rId280" Type="http://schemas.openxmlformats.org/officeDocument/2006/relationships/hyperlink" Target="https://www.mag-inc.com/Media/Magnetics/Datasheets/C055024A2.pdf" TargetMode="External"/><Relationship Id="rId336" Type="http://schemas.openxmlformats.org/officeDocument/2006/relationships/hyperlink" Target="https://www.mag-inc.com/Media/Magnetics/Datasheets/C055135A2.pdf" TargetMode="External"/><Relationship Id="rId501" Type="http://schemas.openxmlformats.org/officeDocument/2006/relationships/hyperlink" Target="https://www.mag-inc.com/Media/Magnetics/Datasheets/0077908A7.pdf" TargetMode="External"/><Relationship Id="rId543" Type="http://schemas.openxmlformats.org/officeDocument/2006/relationships/hyperlink" Target="https://www.mag-inc.com/Media/Magnetics/Datasheets/0077338A7.pdf" TargetMode="External"/><Relationship Id="rId75" Type="http://schemas.openxmlformats.org/officeDocument/2006/relationships/hyperlink" Target="https://www.mag-inc.com/Media/Magnetics/Datasheets/0055868A2.pdf" TargetMode="External"/><Relationship Id="rId140" Type="http://schemas.openxmlformats.org/officeDocument/2006/relationships/hyperlink" Target="https://www.mag-inc.com/Media/Magnetics/Datasheets/C055329A2.pdf" TargetMode="External"/><Relationship Id="rId182" Type="http://schemas.openxmlformats.org/officeDocument/2006/relationships/hyperlink" Target="https://www.mag-inc.com/Media/Magnetics/Datasheets/0055395A2.pdf" TargetMode="External"/><Relationship Id="rId378" Type="http://schemas.openxmlformats.org/officeDocument/2006/relationships/hyperlink" Target="https://www.mag-inc.com/Media/Magnetics/Datasheets/C055202A2.pdf" TargetMode="External"/><Relationship Id="rId403" Type="http://schemas.openxmlformats.org/officeDocument/2006/relationships/hyperlink" Target="https://www.mag-inc.com/Media/Magnetics/Datasheets/0077588A7.pdf" TargetMode="External"/><Relationship Id="rId585" Type="http://schemas.openxmlformats.org/officeDocument/2006/relationships/hyperlink" Target="https://www.mag-inc.com/Media/Magnetics/Datasheets/0077445A7.pdf" TargetMode="External"/><Relationship Id="rId6" Type="http://schemas.openxmlformats.org/officeDocument/2006/relationships/hyperlink" Target="https://www.mag-inc.com/Media/Magnetics/Datasheets/0055283A2.pdf" TargetMode="External"/><Relationship Id="rId238" Type="http://schemas.openxmlformats.org/officeDocument/2006/relationships/hyperlink" Target="https://www.mag-inc.com/Media/Magnetics/Datasheets/0055905A2.pdf" TargetMode="External"/><Relationship Id="rId445" Type="http://schemas.openxmlformats.org/officeDocument/2006/relationships/hyperlink" Target="https://www.mag-inc.com/Media/Magnetics/Datasheets/0077389A7.pdf" TargetMode="External"/><Relationship Id="rId487" Type="http://schemas.openxmlformats.org/officeDocument/2006/relationships/hyperlink" Target="https://www.mag-inc.com/Media/Magnetics/Datasheets/0077448A7.pdf" TargetMode="External"/><Relationship Id="rId610" Type="http://schemas.openxmlformats.org/officeDocument/2006/relationships/hyperlink" Target="https://www.mag-inc.com/Media/Magnetics/Datasheets/0077094A7.pdf" TargetMode="External"/><Relationship Id="rId652" Type="http://schemas.openxmlformats.org/officeDocument/2006/relationships/hyperlink" Target="https://www.mag-inc.com/Media/Magnetics/Datasheets/0077730A7.pdf" TargetMode="External"/><Relationship Id="rId694" Type="http://schemas.openxmlformats.org/officeDocument/2006/relationships/hyperlink" Target="https://www.mag-inc.com/Media/Magnetics/Datasheets/0077540A7.pdf" TargetMode="External"/><Relationship Id="rId291" Type="http://schemas.openxmlformats.org/officeDocument/2006/relationships/hyperlink" Target="https://www.mag-inc.com/Media/Magnetics/Datasheets/C055924A2.pdf" TargetMode="External"/><Relationship Id="rId305" Type="http://schemas.openxmlformats.org/officeDocument/2006/relationships/hyperlink" Target="https://www.mag-inc.com/Media/Magnetics/Datasheets/C055148A2.pdf" TargetMode="External"/><Relationship Id="rId347" Type="http://schemas.openxmlformats.org/officeDocument/2006/relationships/hyperlink" Target="https://www.mag-inc.com/Media/Magnetics/Datasheets/C055125A2.pdf" TargetMode="External"/><Relationship Id="rId512" Type="http://schemas.openxmlformats.org/officeDocument/2006/relationships/hyperlink" Target="https://www.mag-inc.com/Media/Magnetics/Datasheets/0077296A7.pdf" TargetMode="External"/><Relationship Id="rId44" Type="http://schemas.openxmlformats.org/officeDocument/2006/relationships/hyperlink" Target="https://www.mag-inc.com/Media/Magnetics/Datasheets/0055412A2.pdf" TargetMode="External"/><Relationship Id="rId86" Type="http://schemas.openxmlformats.org/officeDocument/2006/relationships/hyperlink" Target="https://www.mag-inc.com/Media/Magnetics/Datasheets/C055031A2.pdf" TargetMode="External"/><Relationship Id="rId151" Type="http://schemas.openxmlformats.org/officeDocument/2006/relationships/hyperlink" Target="https://www.mag-inc.com/Media/Magnetics/Datasheets/0055618A2.pdf" TargetMode="External"/><Relationship Id="rId389" Type="http://schemas.openxmlformats.org/officeDocument/2006/relationships/hyperlink" Target="https://www.mag-inc.com/Media/Magnetics/Datasheets/0077413A7.pdf" TargetMode="External"/><Relationship Id="rId554" Type="http://schemas.openxmlformats.org/officeDocument/2006/relationships/hyperlink" Target="https://www.mag-inc.com/Media/Magnetics/Datasheets/0077041A7.pdf" TargetMode="External"/><Relationship Id="rId596" Type="http://schemas.openxmlformats.org/officeDocument/2006/relationships/hyperlink" Target="https://www.mag-inc.com/Media/Magnetics/Datasheets/0077335A7.pdf" TargetMode="External"/><Relationship Id="rId193" Type="http://schemas.openxmlformats.org/officeDocument/2006/relationships/hyperlink" Target="https://www.mag-inc.com/Media/Magnetics/Datasheets/0055070A2.pdf" TargetMode="External"/><Relationship Id="rId207" Type="http://schemas.openxmlformats.org/officeDocument/2006/relationships/hyperlink" Target="https://www.mag-inc.com/Media/Magnetics/Datasheets/C055029A2.pdf" TargetMode="External"/><Relationship Id="rId249" Type="http://schemas.openxmlformats.org/officeDocument/2006/relationships/hyperlink" Target="https://www.mag-inc.com/Media/Magnetics/Datasheets/C055278A2.pdf" TargetMode="External"/><Relationship Id="rId414" Type="http://schemas.openxmlformats.org/officeDocument/2006/relationships/hyperlink" Target="https://www.mag-inc.com/Media/Magnetics/Datasheets/0077190A7.pdf" TargetMode="External"/><Relationship Id="rId456" Type="http://schemas.openxmlformats.org/officeDocument/2006/relationships/hyperlink" Target="https://www.mag-inc.com/Media/Magnetics/Datasheets/0077612A7.pdf" TargetMode="External"/><Relationship Id="rId498" Type="http://schemas.openxmlformats.org/officeDocument/2006/relationships/hyperlink" Target="https://www.mag-inc.com/Media/Magnetics/Datasheets/0077775A7.pdf" TargetMode="External"/><Relationship Id="rId621" Type="http://schemas.openxmlformats.org/officeDocument/2006/relationships/hyperlink" Target="https://www.mag-inc.com/Media/Magnetics/Datasheets/0077738A7.pdf" TargetMode="External"/><Relationship Id="rId663" Type="http://schemas.openxmlformats.org/officeDocument/2006/relationships/hyperlink" Target="https://www.mag-inc.com/Media/Magnetics/Datasheets/0077910A7.pdf" TargetMode="External"/><Relationship Id="rId13" Type="http://schemas.openxmlformats.org/officeDocument/2006/relationships/hyperlink" Target="https://www.mag-inc.com/Media/Magnetics/Datasheets/0055209A2.pdf" TargetMode="External"/><Relationship Id="rId109" Type="http://schemas.openxmlformats.org/officeDocument/2006/relationships/hyperlink" Target="https://www.mag-inc.com/Media/Magnetics/Datasheets/C055110A2.pdf" TargetMode="External"/><Relationship Id="rId260" Type="http://schemas.openxmlformats.org/officeDocument/2006/relationships/hyperlink" Target="https://www.mag-inc.com/Media/Magnetics/Datasheets/C055546A2.pdf" TargetMode="External"/><Relationship Id="rId316" Type="http://schemas.openxmlformats.org/officeDocument/2006/relationships/hyperlink" Target="https://www.mag-inc.com/Media/Magnetics/Datasheets/C055047A2.pdf" TargetMode="External"/><Relationship Id="rId523" Type="http://schemas.openxmlformats.org/officeDocument/2006/relationships/hyperlink" Target="https://www.mag-inc.com/Media/Magnetics/Datasheets/0077591A7.pdf" TargetMode="External"/><Relationship Id="rId55" Type="http://schemas.openxmlformats.org/officeDocument/2006/relationships/hyperlink" Target="https://www.mag-inc.com/Media/Magnetics/Datasheets/0055352A2.pdf" TargetMode="External"/><Relationship Id="rId97" Type="http://schemas.openxmlformats.org/officeDocument/2006/relationships/hyperlink" Target="https://www.mag-inc.com/Media/Magnetics/Datasheets/C055894A2.pdf" TargetMode="External"/><Relationship Id="rId120" Type="http://schemas.openxmlformats.org/officeDocument/2006/relationships/hyperlink" Target="https://www.mag-inc.com/Media/Magnetics/Datasheets/0055167A2.pdf" TargetMode="External"/><Relationship Id="rId358" Type="http://schemas.openxmlformats.org/officeDocument/2006/relationships/hyperlink" Target="https://www.mag-inc.com/Media/Magnetics/Datasheets/C055249A2.pdf" TargetMode="External"/><Relationship Id="rId565" Type="http://schemas.openxmlformats.org/officeDocument/2006/relationships/hyperlink" Target="https://www.mag-inc.com/Media/Magnetics/Datasheets/0077076A7.pdf" TargetMode="External"/><Relationship Id="rId162" Type="http://schemas.openxmlformats.org/officeDocument/2006/relationships/hyperlink" Target="https://www.mag-inc.com/Media/Magnetics/Datasheets/C055020A2.pdf" TargetMode="External"/><Relationship Id="rId218" Type="http://schemas.openxmlformats.org/officeDocument/2006/relationships/hyperlink" Target="https://www.mag-inc.com/Media/Magnetics/Datasheets/C055929A2.pdf" TargetMode="External"/><Relationship Id="rId425" Type="http://schemas.openxmlformats.org/officeDocument/2006/relationships/hyperlink" Target="https://www.mag-inc.com/Media/Magnetics/Datasheets/0077169a7.pdf" TargetMode="External"/><Relationship Id="rId467" Type="http://schemas.openxmlformats.org/officeDocument/2006/relationships/hyperlink" Target="https://www.mag-inc.com/Media/Magnetics/Datasheets/0077242A7.pdf" TargetMode="External"/><Relationship Id="rId632" Type="http://schemas.openxmlformats.org/officeDocument/2006/relationships/hyperlink" Target="https://www.mag-inc.com/Media/Magnetics/Datasheets/0077834A7.pdf" TargetMode="External"/><Relationship Id="rId271" Type="http://schemas.openxmlformats.org/officeDocument/2006/relationships/hyperlink" Target="https://www.mag-inc.com/Media/Magnetics/Datasheets/C055107A2.pdf" TargetMode="External"/><Relationship Id="rId674" Type="http://schemas.openxmlformats.org/officeDocument/2006/relationships/hyperlink" Target="https://www.mag-inc.com/Media/Magnetics/Datasheets/0077290A7.pdf" TargetMode="External"/><Relationship Id="rId24" Type="http://schemas.openxmlformats.org/officeDocument/2006/relationships/hyperlink" Target="https://www.mag-inc.com/Media/Magnetics/Datasheets/0055441A2.pdf" TargetMode="External"/><Relationship Id="rId66" Type="http://schemas.openxmlformats.org/officeDocument/2006/relationships/hyperlink" Target="https://www.mag-inc.com/Media/Magnetics/Datasheets/0055717A2.pdf" TargetMode="External"/><Relationship Id="rId131" Type="http://schemas.openxmlformats.org/officeDocument/2006/relationships/hyperlink" Target="https://www.mag-inc.com/Media/Magnetics/Datasheets/C055055A2.pdf" TargetMode="External"/><Relationship Id="rId327" Type="http://schemas.openxmlformats.org/officeDocument/2006/relationships/hyperlink" Target="https://www.mag-inc.com/Media/Magnetics/Datasheets/0055399A2.pdf" TargetMode="External"/><Relationship Id="rId369" Type="http://schemas.openxmlformats.org/officeDocument/2006/relationships/hyperlink" Target="https://www.mag-inc.com/Media/Magnetics/Datasheets/C055406A2.pdf" TargetMode="External"/><Relationship Id="rId534" Type="http://schemas.openxmlformats.org/officeDocument/2006/relationships/hyperlink" Target="https://www.mag-inc.com/Media/Magnetics/Datasheets/0077189A7.pdf" TargetMode="External"/><Relationship Id="rId576" Type="http://schemas.openxmlformats.org/officeDocument/2006/relationships/hyperlink" Target="https://www.mag-inc.com/Media/Magnetics/Datasheets/0077599A7.pdf" TargetMode="External"/><Relationship Id="rId173" Type="http://schemas.openxmlformats.org/officeDocument/2006/relationships/hyperlink" Target="https://www.mag-inc.com/Media/Magnetics/Datasheets/C055380A2.pdf" TargetMode="External"/><Relationship Id="rId229" Type="http://schemas.openxmlformats.org/officeDocument/2006/relationships/hyperlink" Target="https://www.mag-inc.com/Media/Magnetics/Datasheets/0055531a2.pdf" TargetMode="External"/><Relationship Id="rId380" Type="http://schemas.openxmlformats.org/officeDocument/2006/relationships/hyperlink" Target="https://www.mag-inc.com/Media/Magnetics/Datasheets/C055346A2.pdf" TargetMode="External"/><Relationship Id="rId436" Type="http://schemas.openxmlformats.org/officeDocument/2006/relationships/hyperlink" Target="https://www.mag-inc.com/Media/Magnetics/Datasheets/0077226A7.pdf" TargetMode="External"/><Relationship Id="rId601" Type="http://schemas.openxmlformats.org/officeDocument/2006/relationships/hyperlink" Target="https://www.mag-inc.com/Media/Magnetics/Datasheets/0077315A7.pdf" TargetMode="External"/><Relationship Id="rId643" Type="http://schemas.openxmlformats.org/officeDocument/2006/relationships/hyperlink" Target="https://www.mag-inc.com/Media/Magnetics/Datasheets/0077934A7.pdf" TargetMode="External"/><Relationship Id="rId240" Type="http://schemas.openxmlformats.org/officeDocument/2006/relationships/hyperlink" Target="https://www.mag-inc.com/Media/Magnetics/Datasheets/0055341A2.pdf" TargetMode="External"/><Relationship Id="rId478" Type="http://schemas.openxmlformats.org/officeDocument/2006/relationships/hyperlink" Target="https://www.mag-inc.com/Media/Magnetics/Datasheets/0077208A7.pdf" TargetMode="External"/><Relationship Id="rId685" Type="http://schemas.openxmlformats.org/officeDocument/2006/relationships/hyperlink" Target="https://www.mag-inc.com/Media/Magnetics/Datasheets/0077585A7.pdf" TargetMode="External"/><Relationship Id="rId35" Type="http://schemas.openxmlformats.org/officeDocument/2006/relationships/hyperlink" Target="https://www.mag-inc.com/Media/Magnetics/Datasheets/0055869A2.pdf" TargetMode="External"/><Relationship Id="rId77" Type="http://schemas.openxmlformats.org/officeDocument/2006/relationships/hyperlink" Target="https://www.mag-inc.com/Media/Magnetics/Datasheets/0055102A2.pdf" TargetMode="External"/><Relationship Id="rId100" Type="http://schemas.openxmlformats.org/officeDocument/2006/relationships/hyperlink" Target="https://www.mag-inc.com/Media/Magnetics/Datasheets/C055076A2.pdf" TargetMode="External"/><Relationship Id="rId282" Type="http://schemas.openxmlformats.org/officeDocument/2006/relationships/hyperlink" Target="https://www.mag-inc.com/Media/Magnetics/Datasheets/C055284A2.pdf" TargetMode="External"/><Relationship Id="rId338" Type="http://schemas.openxmlformats.org/officeDocument/2006/relationships/hyperlink" Target="https://www.mag-inc.com/Media/Magnetics/Datasheets/C055175A2.pdf" TargetMode="External"/><Relationship Id="rId503" Type="http://schemas.openxmlformats.org/officeDocument/2006/relationships/hyperlink" Target="https://www.mag-inc.com/Media/Magnetics/Datasheets/0077337A7.pdf" TargetMode="External"/><Relationship Id="rId545" Type="http://schemas.openxmlformats.org/officeDocument/2006/relationships/hyperlink" Target="https://www.mag-inc.com/Media/Magnetics/Datasheets/0077151A7.pdf" TargetMode="External"/><Relationship Id="rId587" Type="http://schemas.openxmlformats.org/officeDocument/2006/relationships/hyperlink" Target="https://www.mag-inc.com/Media/Magnetics/Datasheets/0077185A7.pdf" TargetMode="External"/><Relationship Id="rId8" Type="http://schemas.openxmlformats.org/officeDocument/2006/relationships/hyperlink" Target="https://www.mag-inc.com/Media/Magnetics/Datasheets/0055043A2.pdf" TargetMode="External"/><Relationship Id="rId142" Type="http://schemas.openxmlformats.org/officeDocument/2006/relationships/hyperlink" Target="https://www.mag-inc.com/Media/Magnetics/Datasheets/0055452A2.pdf" TargetMode="External"/><Relationship Id="rId184" Type="http://schemas.openxmlformats.org/officeDocument/2006/relationships/hyperlink" Target="https://www.mag-inc.com/Media/Magnetics/Datasheets/C055089A2.pdf" TargetMode="External"/><Relationship Id="rId391" Type="http://schemas.openxmlformats.org/officeDocument/2006/relationships/hyperlink" Target="https://www.mag-inc.com/Media/Magnetics/Datasheets/0077283A7.pdf" TargetMode="External"/><Relationship Id="rId405" Type="http://schemas.openxmlformats.org/officeDocument/2006/relationships/hyperlink" Target="https://www.mag-inc.com/Media/Magnetics/Datasheets/0077388A7.pdf" TargetMode="External"/><Relationship Id="rId447" Type="http://schemas.openxmlformats.org/officeDocument/2006/relationships/hyperlink" Target="https://www.mag-inc.com/Media/Magnetics/Datasheets/0077447A7.pdf" TargetMode="External"/><Relationship Id="rId612" Type="http://schemas.openxmlformats.org/officeDocument/2006/relationships/hyperlink" Target="https://www.mag-inc.com/Media/Magnetics/Datasheets/0077729A7.pdf" TargetMode="External"/><Relationship Id="rId251" Type="http://schemas.openxmlformats.org/officeDocument/2006/relationships/hyperlink" Target="https://www.mag-inc.com/Media/Magnetics/Datasheets/C055038A2.pdf" TargetMode="External"/><Relationship Id="rId489" Type="http://schemas.openxmlformats.org/officeDocument/2006/relationships/hyperlink" Target="https://www.mag-inc.com/Media/Magnetics/Datasheets/0077440A7.pdf" TargetMode="External"/><Relationship Id="rId654" Type="http://schemas.openxmlformats.org/officeDocument/2006/relationships/hyperlink" Target="https://www.mag-inc.com/Media/Magnetics/Datasheets/0077539A7.pdf" TargetMode="External"/><Relationship Id="rId696" Type="http://schemas.openxmlformats.org/officeDocument/2006/relationships/hyperlink" Target="https://www.mag-inc.com/Media/Magnetics/Datasheets/0077195A7.pdf" TargetMode="External"/><Relationship Id="rId46" Type="http://schemas.openxmlformats.org/officeDocument/2006/relationships/hyperlink" Target="https://www.mag-inc.com/Media/Magnetics/Datasheets/0055282A2.pdf" TargetMode="External"/><Relationship Id="rId293" Type="http://schemas.openxmlformats.org/officeDocument/2006/relationships/hyperlink" Target="https://www.mag-inc.com/Media/Magnetics/Datasheets/C055579A2.pdf" TargetMode="External"/><Relationship Id="rId307" Type="http://schemas.openxmlformats.org/officeDocument/2006/relationships/hyperlink" Target="https://www.mag-inc.com/Media/Magnetics/Datasheets/C055017A2.pdf" TargetMode="External"/><Relationship Id="rId349" Type="http://schemas.openxmlformats.org/officeDocument/2006/relationships/hyperlink" Target="https://www.mag-inc.com/Media/Magnetics/Datasheets/C055115A2.pdf" TargetMode="External"/><Relationship Id="rId514" Type="http://schemas.openxmlformats.org/officeDocument/2006/relationships/hyperlink" Target="https://www.mag-inc.com/Media/Magnetics/Datasheets/0077402A7.pdf" TargetMode="External"/><Relationship Id="rId556" Type="http://schemas.openxmlformats.org/officeDocument/2006/relationships/hyperlink" Target="https://www.mag-inc.com/Media/Magnetics/Datasheets/0077051A7.pdf" TargetMode="External"/><Relationship Id="rId88" Type="http://schemas.openxmlformats.org/officeDocument/2006/relationships/hyperlink" Target="https://www.mag-inc.com/Media/Magnetics/Datasheets/C055291A2.pdf" TargetMode="External"/><Relationship Id="rId111" Type="http://schemas.openxmlformats.org/officeDocument/2006/relationships/hyperlink" Target="https://www.mag-inc.com/Media/Magnetics/Datasheets/0055599A2.pdf" TargetMode="External"/><Relationship Id="rId153" Type="http://schemas.openxmlformats.org/officeDocument/2006/relationships/hyperlink" Target="https://www.mag-inc.com/Media/Magnetics/Datasheets/0055773A2.pdf" TargetMode="External"/><Relationship Id="rId195" Type="http://schemas.openxmlformats.org/officeDocument/2006/relationships/hyperlink" Target="https://www.mag-inc.com/Media/Magnetics/Datasheets/0055740A2.pdf" TargetMode="External"/><Relationship Id="rId209" Type="http://schemas.openxmlformats.org/officeDocument/2006/relationships/hyperlink" Target="https://www.mag-inc.com/Media/Magnetics/Datasheets/C055289A2.pdf" TargetMode="External"/><Relationship Id="rId360" Type="http://schemas.openxmlformats.org/officeDocument/2006/relationships/hyperlink" Target="https://www.mag-inc.com/Media/Magnetics/Datasheets/0055459A2.pdf" TargetMode="External"/><Relationship Id="rId416" Type="http://schemas.openxmlformats.org/officeDocument/2006/relationships/hyperlink" Target="https://www.mag-inc.com/Media/Magnetics/Datasheets/0077614A7.pdf" TargetMode="External"/><Relationship Id="rId598" Type="http://schemas.openxmlformats.org/officeDocument/2006/relationships/hyperlink" Target="https://www.mag-inc.com/Media/Magnetics/Datasheets/0077225A7.pdf" TargetMode="External"/><Relationship Id="rId220" Type="http://schemas.openxmlformats.org/officeDocument/2006/relationships/hyperlink" Target="https://www.mag-inc.com/Media/Magnetics/Datasheets/C055584A2.pdf" TargetMode="External"/><Relationship Id="rId458" Type="http://schemas.openxmlformats.org/officeDocument/2006/relationships/hyperlink" Target="https://www.mag-inc.com/Media/Magnetics/Datasheets/0077772A7.pdf" TargetMode="External"/><Relationship Id="rId623" Type="http://schemas.openxmlformats.org/officeDocument/2006/relationships/hyperlink" Target="https://www.mag-inc.com/Media/Magnetics/Datasheets/0077911A7.pdf" TargetMode="External"/><Relationship Id="rId665" Type="http://schemas.openxmlformats.org/officeDocument/2006/relationships/hyperlink" Target="https://www.mag-inc.com/Media/Magnetics/Datasheets/0077140A7.pdf" TargetMode="External"/><Relationship Id="rId15" Type="http://schemas.openxmlformats.org/officeDocument/2006/relationships/hyperlink" Target="https://www.mag-inc.com/Media/Magnetics/Datasheets/0055353A2.pdf" TargetMode="External"/><Relationship Id="rId57" Type="http://schemas.openxmlformats.org/officeDocument/2006/relationships/hyperlink" Target="https://www.mag-inc.com/Media/Magnetics/Datasheets/0055550A2.pdf" TargetMode="External"/><Relationship Id="rId262" Type="http://schemas.openxmlformats.org/officeDocument/2006/relationships/hyperlink" Target="https://www.mag-inc.com/Media/Magnetics/Datasheets/C055322A2.pdf" TargetMode="External"/><Relationship Id="rId318" Type="http://schemas.openxmlformats.org/officeDocument/2006/relationships/hyperlink" Target="https://www.mag-inc.com/Media/Magnetics/Datasheets/C055377A2.pdf" TargetMode="External"/><Relationship Id="rId525" Type="http://schemas.openxmlformats.org/officeDocument/2006/relationships/hyperlink" Target="https://www.mag-inc.com/Media/Magnetics/Datasheets/0077391A7.pdf" TargetMode="External"/><Relationship Id="rId567" Type="http://schemas.openxmlformats.org/officeDocument/2006/relationships/hyperlink" Target="https://www.mag-inc.com/Media/Magnetics/Datasheets/0077083A7.pdf" TargetMode="External"/><Relationship Id="rId99" Type="http://schemas.openxmlformats.org/officeDocument/2006/relationships/hyperlink" Target="https://www.mag-inc.com/Media/Magnetics/Datasheets/C055586A2.pdf" TargetMode="External"/><Relationship Id="rId122" Type="http://schemas.openxmlformats.org/officeDocument/2006/relationships/hyperlink" Target="https://www.mag-inc.com/Media/Magnetics/Datasheets/C055825A2.pdf" TargetMode="External"/><Relationship Id="rId164" Type="http://schemas.openxmlformats.org/officeDocument/2006/relationships/hyperlink" Target="https://www.mag-inc.com/Media/Magnetics/Datasheets/C055270A2.pdf" TargetMode="External"/><Relationship Id="rId371" Type="http://schemas.openxmlformats.org/officeDocument/2006/relationships/hyperlink" Target="https://www.mag-inc.com/Media/Magnetics/Datasheets/C055276A2.pdf" TargetMode="External"/><Relationship Id="rId427" Type="http://schemas.openxmlformats.org/officeDocument/2006/relationships/hyperlink" Target="https://www.mag-inc.com/Media/Magnetics/Datasheets/0077247A7.pdf" TargetMode="External"/><Relationship Id="rId469" Type="http://schemas.openxmlformats.org/officeDocument/2006/relationships/hyperlink" Target="https://www.mag-inc.com/Media/Magnetics/Datasheets/0077412A7.pdf" TargetMode="External"/><Relationship Id="rId634" Type="http://schemas.openxmlformats.org/officeDocument/2006/relationships/hyperlink" Target="https://www.mag-inc.com/Media/Magnetics/Datasheets/0077294A7.pdf" TargetMode="External"/><Relationship Id="rId676" Type="http://schemas.openxmlformats.org/officeDocument/2006/relationships/hyperlink" Target="https://www.mag-inc.com/Media/Magnetics/Datasheets/0077130A7.pdf" TargetMode="External"/><Relationship Id="rId26" Type="http://schemas.openxmlformats.org/officeDocument/2006/relationships/hyperlink" Target="https://www.mag-inc.com/Media/Magnetics/Datasheets/0055718A2.pdf" TargetMode="External"/><Relationship Id="rId231" Type="http://schemas.openxmlformats.org/officeDocument/2006/relationships/hyperlink" Target="https://www.mag-inc.com/Media/Magnetics/Datasheets/C055196A2.pdf" TargetMode="External"/><Relationship Id="rId273" Type="http://schemas.openxmlformats.org/officeDocument/2006/relationships/hyperlink" Target="https://www.mag-inc.com/Media/Magnetics/Datasheets/C055138A2.pdf" TargetMode="External"/><Relationship Id="rId329" Type="http://schemas.openxmlformats.org/officeDocument/2006/relationships/hyperlink" Target="https://www.mag-inc.com/Media/Magnetics/Datasheets/C055086A2.pdf" TargetMode="External"/><Relationship Id="rId480" Type="http://schemas.openxmlformats.org/officeDocument/2006/relationships/hyperlink" Target="https://www.mag-inc.com/Media/Magnetics/Datasheets/0077352A7.pdf" TargetMode="External"/><Relationship Id="rId536" Type="http://schemas.openxmlformats.org/officeDocument/2006/relationships/hyperlink" Target="https://www.mag-inc.com/Media/Magnetics/Datasheets/0077616A7.pdf" TargetMode="External"/><Relationship Id="rId701" Type="http://schemas.openxmlformats.org/officeDocument/2006/relationships/hyperlink" Target="https://www.mag-inc.com/Media/Magnetics/Datasheets/0077740A7.pdf" TargetMode="External"/><Relationship Id="rId68" Type="http://schemas.openxmlformats.org/officeDocument/2006/relationships/hyperlink" Target="https://www.mag-inc.com/Media/Magnetics/Datasheets/0055111A2.pdf" TargetMode="External"/><Relationship Id="rId133" Type="http://schemas.openxmlformats.org/officeDocument/2006/relationships/hyperlink" Target="https://www.mag-inc.com/Media/Magnetics/Datasheets/C055385A2.pdf" TargetMode="External"/><Relationship Id="rId175" Type="http://schemas.openxmlformats.org/officeDocument/2006/relationships/hyperlink" Target="https://www.mag-inc.com/Media/Magnetics/Datasheets/C055310A2.pdf" TargetMode="External"/><Relationship Id="rId340" Type="http://schemas.openxmlformats.org/officeDocument/2006/relationships/hyperlink" Target="https://www.mag-inc.com/Media/Magnetics/Datasheets/C055235A2.pdf" TargetMode="External"/><Relationship Id="rId578" Type="http://schemas.openxmlformats.org/officeDocument/2006/relationships/hyperlink" Target="https://www.mag-inc.com/Media/Magnetics/Datasheets/0077072A7.pdf" TargetMode="External"/><Relationship Id="rId200" Type="http://schemas.openxmlformats.org/officeDocument/2006/relationships/hyperlink" Target="https://www.mag-inc.com/Media/Magnetics/Datasheets/C055139A2.pdf" TargetMode="External"/><Relationship Id="rId382" Type="http://schemas.openxmlformats.org/officeDocument/2006/relationships/hyperlink" Target="https://www.mag-inc.com/Media/Magnetics/Datasheets/C055544A2.pdf" TargetMode="External"/><Relationship Id="rId438" Type="http://schemas.openxmlformats.org/officeDocument/2006/relationships/hyperlink" Target="https://www.mag-inc.com/Media/Magnetics/Datasheets/0077849A7.pdf" TargetMode="External"/><Relationship Id="rId603" Type="http://schemas.openxmlformats.org/officeDocument/2006/relationships/hyperlink" Target="https://www.mag-inc.com/Media/Magnetics/Datasheets/0077935A7.pdf" TargetMode="External"/><Relationship Id="rId645" Type="http://schemas.openxmlformats.org/officeDocument/2006/relationships/hyperlink" Target="https://www.mag-inc.com/Media/Magnetics/Datasheets/0077589A7.pdf" TargetMode="External"/><Relationship Id="rId687" Type="http://schemas.openxmlformats.org/officeDocument/2006/relationships/hyperlink" Target="https://www.mag-inc.com/Media/Magnetics/Datasheets/0077395A7.pdf" TargetMode="External"/><Relationship Id="rId242" Type="http://schemas.openxmlformats.org/officeDocument/2006/relationships/hyperlink" Target="https://www.mag-inc.com/Media/Magnetics/Datasheets/C055148A2.pdf" TargetMode="External"/><Relationship Id="rId284" Type="http://schemas.openxmlformats.org/officeDocument/2006/relationships/hyperlink" Target="https://www.mag-inc.com/Media/Magnetics/Datasheets/C055124A2.pdf" TargetMode="External"/><Relationship Id="rId491" Type="http://schemas.openxmlformats.org/officeDocument/2006/relationships/hyperlink" Target="https://www.mag-inc.com/Media/Magnetics/Datasheets/0077717A7.pdf" TargetMode="External"/><Relationship Id="rId505" Type="http://schemas.openxmlformats.org/officeDocument/2006/relationships/hyperlink" Target="https://www.mag-inc.com/Media/Magnetics/Datasheets/0077171A7.pdf" TargetMode="External"/><Relationship Id="rId37" Type="http://schemas.openxmlformats.org/officeDocument/2006/relationships/hyperlink" Target="https://www.mag-inc.com/Media/Magnetics/Datasheets/0055101A2.pdf" TargetMode="External"/><Relationship Id="rId79" Type="http://schemas.openxmlformats.org/officeDocument/2006/relationships/hyperlink" Target="https://www.mag-inc.com/Media/Magnetics/Datasheets/0055165A2.pdf" TargetMode="External"/><Relationship Id="rId102" Type="http://schemas.openxmlformats.org/officeDocument/2006/relationships/hyperlink" Target="https://www.mag-inc.com/Media/Magnetics/Datasheets/0055392A2.pdf" TargetMode="External"/><Relationship Id="rId144" Type="http://schemas.openxmlformats.org/officeDocument/2006/relationships/hyperlink" Target="https://www.mag-inc.com/Media/Magnetics/Datasheets/C055443A2.pdf" TargetMode="External"/><Relationship Id="rId547" Type="http://schemas.openxmlformats.org/officeDocument/2006/relationships/hyperlink" Target="https://www.mag-inc.com/Media/Magnetics/Datasheets/0077021A7.pdf" TargetMode="External"/><Relationship Id="rId589" Type="http://schemas.openxmlformats.org/officeDocument/2006/relationships/hyperlink" Target="https://www.mag-inc.com/Media/Magnetics/Datasheets/0077245A7.pdf" TargetMode="External"/><Relationship Id="rId90" Type="http://schemas.openxmlformats.org/officeDocument/2006/relationships/hyperlink" Target="https://www.mag-inc.com/Media/Magnetics/Datasheets/C055131A2.pdf" TargetMode="External"/><Relationship Id="rId186" Type="http://schemas.openxmlformats.org/officeDocument/2006/relationships/hyperlink" Target="https://www.mag-inc.com/Media/Magnetics/Datasheets/0055725A2.pdf" TargetMode="External"/><Relationship Id="rId351" Type="http://schemas.openxmlformats.org/officeDocument/2006/relationships/hyperlink" Target="https://www.mag-inc.com/Media/Magnetics/Datasheets/C055201A2.pdf" TargetMode="External"/><Relationship Id="rId393" Type="http://schemas.openxmlformats.org/officeDocument/2006/relationships/hyperlink" Target="https://www.mag-inc.com/Media/Magnetics/Datasheets/0077043A7.pdf" TargetMode="External"/><Relationship Id="rId407" Type="http://schemas.openxmlformats.org/officeDocument/2006/relationships/hyperlink" Target="https://www.mag-inc.com/Media/Magnetics/Datasheets/0077446A7.pdf" TargetMode="External"/><Relationship Id="rId449" Type="http://schemas.openxmlformats.org/officeDocument/2006/relationships/hyperlink" Target="https://www.mag-inc.com/Media/Magnetics/Datasheets/0077430A7.pdf" TargetMode="External"/><Relationship Id="rId614" Type="http://schemas.openxmlformats.org/officeDocument/2006/relationships/hyperlink" Target="https://www.mag-inc.com/Media/Magnetics/Datasheets/0077538A7.pdf" TargetMode="External"/><Relationship Id="rId656" Type="http://schemas.openxmlformats.org/officeDocument/2006/relationships/hyperlink" Target="https://www.mag-inc.com/Media/Magnetics/Datasheets/0077194A7.pdf" TargetMode="External"/><Relationship Id="rId211" Type="http://schemas.openxmlformats.org/officeDocument/2006/relationships/hyperlink" Target="https://www.mag-inc.com/Media/Magnetics/Datasheets/C055129A2.pdf" TargetMode="External"/><Relationship Id="rId253" Type="http://schemas.openxmlformats.org/officeDocument/2006/relationships/hyperlink" Target="https://www.mag-inc.com/Media/Magnetics/Datasheets/C055048A2.pdf" TargetMode="External"/><Relationship Id="rId295" Type="http://schemas.openxmlformats.org/officeDocument/2006/relationships/hyperlink" Target="https://www.mag-inc.com/Media/Magnetics/Datasheets/C055248A2.pdf" TargetMode="External"/><Relationship Id="rId309" Type="http://schemas.openxmlformats.org/officeDocument/2006/relationships/hyperlink" Target="https://www.mag-inc.com/Media/Magnetics/Datasheets/C055267A2.pdf" TargetMode="External"/><Relationship Id="rId460" Type="http://schemas.openxmlformats.org/officeDocument/2006/relationships/hyperlink" Target="https://www.mag-inc.com/Media/Magnetics/Datasheets/0077873A7.pdf" TargetMode="External"/><Relationship Id="rId516" Type="http://schemas.openxmlformats.org/officeDocument/2006/relationships/hyperlink" Target="https://www.mag-inc.com/Media/Magnetics/Datasheets/0077113A7.pdf" TargetMode="External"/><Relationship Id="rId698" Type="http://schemas.openxmlformats.org/officeDocument/2006/relationships/hyperlink" Target="https://www.mag-inc.com/Media/Magnetics/Datasheets/0077620A7.pdf" TargetMode="External"/><Relationship Id="rId48" Type="http://schemas.openxmlformats.org/officeDocument/2006/relationships/hyperlink" Target="https://www.mag-inc.com/Media/Magnetics/Datasheets/0055042A2.pdf" TargetMode="External"/><Relationship Id="rId113" Type="http://schemas.openxmlformats.org/officeDocument/2006/relationships/hyperlink" Target="https://www.mag-inc.com/Media/Magnetics/Datasheets/0055072A2.pdf" TargetMode="External"/><Relationship Id="rId320" Type="http://schemas.openxmlformats.org/officeDocument/2006/relationships/hyperlink" Target="https://www.mag-inc.com/Media/Magnetics/Datasheets/C055307A2.pdf" TargetMode="External"/><Relationship Id="rId558" Type="http://schemas.openxmlformats.org/officeDocument/2006/relationships/hyperlink" Target="https://www.mag-inc.com/Media/Magnetics/Datasheets/0077381A7.pdf" TargetMode="External"/><Relationship Id="rId155" Type="http://schemas.openxmlformats.org/officeDocument/2006/relationships/hyperlink" Target="https://www.mag-inc.com/Media/Magnetics/Datasheets/C055871A2.pdf" TargetMode="External"/><Relationship Id="rId197" Type="http://schemas.openxmlformats.org/officeDocument/2006/relationships/hyperlink" Target="https://www.mag-inc.com/Media/Magnetics/Datasheets/C055906A2.pdf" TargetMode="External"/><Relationship Id="rId362" Type="http://schemas.openxmlformats.org/officeDocument/2006/relationships/hyperlink" Target="https://www.mag-inc.com/Media/Magnetics/Datasheets/C055433A2.pdf" TargetMode="External"/><Relationship Id="rId418" Type="http://schemas.openxmlformats.org/officeDocument/2006/relationships/hyperlink" Target="https://www.mag-inc.com/Media/Magnetics/Datasheets/0077774A7.pdf" TargetMode="External"/><Relationship Id="rId625" Type="http://schemas.openxmlformats.org/officeDocument/2006/relationships/hyperlink" Target="https://www.mag-inc.com/Media/Magnetics/Datasheets/0077444A7.pdf" TargetMode="External"/><Relationship Id="rId222" Type="http://schemas.openxmlformats.org/officeDocument/2006/relationships/hyperlink" Target="https://www.mag-inc.com/Media/Magnetics/Datasheets/C055253A2.pdf" TargetMode="External"/><Relationship Id="rId264" Type="http://schemas.openxmlformats.org/officeDocument/2006/relationships/hyperlink" Target="https://www.mag-inc.com/Media/Magnetics/Datasheets/0055397A2.pdf" TargetMode="External"/><Relationship Id="rId471" Type="http://schemas.openxmlformats.org/officeDocument/2006/relationships/hyperlink" Target="https://www.mag-inc.com/Media/Magnetics/Datasheets/0077282A7.pdf" TargetMode="External"/><Relationship Id="rId667" Type="http://schemas.openxmlformats.org/officeDocument/2006/relationships/hyperlink" Target="https://www.mag-inc.com/Media/Magnetics/Datasheets/0077180A7.pdf" TargetMode="External"/><Relationship Id="rId17" Type="http://schemas.openxmlformats.org/officeDocument/2006/relationships/hyperlink" Target="https://www.mag-inc.com/Media/Magnetics/Datasheets/0055551A2.pdf" TargetMode="External"/><Relationship Id="rId59" Type="http://schemas.openxmlformats.org/officeDocument/2006/relationships/hyperlink" Target="https://www.mag-inc.com/Media/Magnetics/Datasheets/0055326A2.pdf" TargetMode="External"/><Relationship Id="rId124" Type="http://schemas.openxmlformats.org/officeDocument/2006/relationships/hyperlink" Target="https://www.mag-inc.com/Media/Magnetics/Datasheets/C055875A2.pdf" TargetMode="External"/><Relationship Id="rId527" Type="http://schemas.openxmlformats.org/officeDocument/2006/relationships/hyperlink" Target="https://www.mag-inc.com/Media/Magnetics/Datasheets/0077450A7.pdf" TargetMode="External"/><Relationship Id="rId569" Type="http://schemas.openxmlformats.org/officeDocument/2006/relationships/hyperlink" Target="https://www.mag-inc.com/Media/Magnetics/Datasheets/0077090A7.pdf" TargetMode="External"/><Relationship Id="rId70" Type="http://schemas.openxmlformats.org/officeDocument/2006/relationships/hyperlink" Target="https://www.mag-inc.com/Media/Magnetics/Datasheets/0055601A2.pdf" TargetMode="External"/><Relationship Id="rId166" Type="http://schemas.openxmlformats.org/officeDocument/2006/relationships/hyperlink" Target="https://www.mag-inc.com/Media/Magnetics/Datasheets/C055030A2.pdf" TargetMode="External"/><Relationship Id="rId331" Type="http://schemas.openxmlformats.org/officeDocument/2006/relationships/hyperlink" Target="https://www.mag-inc.com/Media/Magnetics/Datasheets/0055732A2.pdf" TargetMode="External"/><Relationship Id="rId373" Type="http://schemas.openxmlformats.org/officeDocument/2006/relationships/hyperlink" Target="https://www.mag-inc.com/Media/Magnetics/Datasheets/C055036A2.pdf" TargetMode="External"/><Relationship Id="rId429" Type="http://schemas.openxmlformats.org/officeDocument/2006/relationships/hyperlink" Target="https://www.mag-inc.com/Media/Magnetics/Datasheets/0077417A7.pdf" TargetMode="External"/><Relationship Id="rId580" Type="http://schemas.openxmlformats.org/officeDocument/2006/relationships/hyperlink" Target="https://www.mag-inc.com/Media/Magnetics/Datasheets/0077737A7.pdf" TargetMode="External"/><Relationship Id="rId636" Type="http://schemas.openxmlformats.org/officeDocument/2006/relationships/hyperlink" Target="https://www.mag-inc.com/Media/Magnetics/Datasheets/0077334A7.pdf" TargetMode="External"/><Relationship Id="rId1" Type="http://schemas.openxmlformats.org/officeDocument/2006/relationships/hyperlink" Target="https://www.mag-inc.com/Media/Magnetics/Datasheets/0055023A2.pdf" TargetMode="External"/><Relationship Id="rId233" Type="http://schemas.openxmlformats.org/officeDocument/2006/relationships/hyperlink" Target="https://www.mag-inc.com/Media/Magnetics/Datasheets/0055624A2.pdf" TargetMode="External"/><Relationship Id="rId440" Type="http://schemas.openxmlformats.org/officeDocument/2006/relationships/hyperlink" Target="https://www.mag-inc.com/Media/Magnetics/Datasheets/0077357A7.pdf" TargetMode="External"/><Relationship Id="rId678" Type="http://schemas.openxmlformats.org/officeDocument/2006/relationships/hyperlink" Target="https://www.mag-inc.com/Media/Magnetics/Datasheets/0077120A7.pdf" TargetMode="External"/><Relationship Id="rId28" Type="http://schemas.openxmlformats.org/officeDocument/2006/relationships/hyperlink" Target="https://www.mag-inc.com/Media/Magnetics/Datasheets/0055112A2.pdf" TargetMode="External"/><Relationship Id="rId275" Type="http://schemas.openxmlformats.org/officeDocument/2006/relationships/hyperlink" Target="https://www.mag-inc.com/Media/Magnetics/Datasheets/C055174A2.pdf" TargetMode="External"/><Relationship Id="rId300" Type="http://schemas.openxmlformats.org/officeDocument/2006/relationships/hyperlink" Target="https://www.mag-inc.com/Media/Magnetics/Datasheets/0055731A2.pdf" TargetMode="External"/><Relationship Id="rId482" Type="http://schemas.openxmlformats.org/officeDocument/2006/relationships/hyperlink" Target="https://www.mag-inc.com/Media/Magnetics/Datasheets/0077550A7.pdf" TargetMode="External"/><Relationship Id="rId538" Type="http://schemas.openxmlformats.org/officeDocument/2006/relationships/hyperlink" Target="https://www.mag-inc.com/Media/Magnetics/Datasheets/0077776A7.pdf" TargetMode="External"/><Relationship Id="rId703" Type="http://schemas.openxmlformats.org/officeDocument/2006/relationships/hyperlink" Target="https://www.mag-inc.com/Media/Magnetics/Datasheets/0077906A7.pdf" TargetMode="External"/><Relationship Id="rId81" Type="http://schemas.openxmlformats.org/officeDocument/2006/relationships/hyperlink" Target="https://www.mag-inc.com/Media/Magnetics/Datasheets/0055181A2.pdf" TargetMode="External"/><Relationship Id="rId135" Type="http://schemas.openxmlformats.org/officeDocument/2006/relationships/hyperlink" Target="https://www.mag-inc.com/Media/Magnetics/Datasheets/C055315A2.pdf" TargetMode="External"/><Relationship Id="rId177" Type="http://schemas.openxmlformats.org/officeDocument/2006/relationships/hyperlink" Target="https://www.mag-inc.com/Media/Magnetics/Datasheets/C055930A2.pdf" TargetMode="External"/><Relationship Id="rId342" Type="http://schemas.openxmlformats.org/officeDocument/2006/relationships/hyperlink" Target="https://www.mag-inc.com/Media/Magnetics/Datasheets/C055405A2.pdf" TargetMode="External"/><Relationship Id="rId384" Type="http://schemas.openxmlformats.org/officeDocument/2006/relationships/hyperlink" Target="https://www.mag-inc.com/Media/Magnetics/Datasheets/C055320A2.pdf" TargetMode="External"/><Relationship Id="rId591" Type="http://schemas.openxmlformats.org/officeDocument/2006/relationships/hyperlink" Target="https://www.mag-inc.com/Media/Magnetics/Datasheets/0077415A7.pdf" TargetMode="External"/><Relationship Id="rId605" Type="http://schemas.openxmlformats.org/officeDocument/2006/relationships/hyperlink" Target="https://www.mag-inc.com/Media/Magnetics/Datasheets/0077590A7.pdf" TargetMode="External"/><Relationship Id="rId202" Type="http://schemas.openxmlformats.org/officeDocument/2006/relationships/hyperlink" Target="https://www.mag-inc.com/Media/Magnetics/Datasheets/C055179A2.pdf" TargetMode="External"/><Relationship Id="rId244" Type="http://schemas.openxmlformats.org/officeDocument/2006/relationships/hyperlink" Target="https://www.mag-inc.com/Media/Magnetics/Datasheets/C055018A2.pdf" TargetMode="External"/><Relationship Id="rId647" Type="http://schemas.openxmlformats.org/officeDocument/2006/relationships/hyperlink" Target="https://www.mag-inc.com/Media/Magnetics/Datasheets/0077394A7.pdf" TargetMode="External"/><Relationship Id="rId689" Type="http://schemas.openxmlformats.org/officeDocument/2006/relationships/hyperlink" Target="https://www.mag-inc.com/Media/Magnetics/Datasheets/0077454A7.pdf" TargetMode="External"/><Relationship Id="rId39" Type="http://schemas.openxmlformats.org/officeDocument/2006/relationships/hyperlink" Target="https://www.mag-inc.com/Media/Magnetics/Datasheets/0055164a2.pdf" TargetMode="External"/><Relationship Id="rId286" Type="http://schemas.openxmlformats.org/officeDocument/2006/relationships/hyperlink" Target="https://www.mag-inc.com/Media/Magnetics/Datasheets/C055114A2.pdf" TargetMode="External"/><Relationship Id="rId451" Type="http://schemas.openxmlformats.org/officeDocument/2006/relationships/hyperlink" Target="https://www.mag-inc.com/Media/Magnetics/Datasheets/0077708A7.pdf" TargetMode="External"/><Relationship Id="rId493" Type="http://schemas.openxmlformats.org/officeDocument/2006/relationships/hyperlink" Target="https://www.mag-inc.com/Media/Magnetics/Datasheets/0077111A7.pdf" TargetMode="External"/><Relationship Id="rId507" Type="http://schemas.openxmlformats.org/officeDocument/2006/relationships/hyperlink" Target="https://www.mag-inc.com/Media/Magnetics/Datasheets/0077246A7.pdf" TargetMode="External"/><Relationship Id="rId549" Type="http://schemas.openxmlformats.org/officeDocument/2006/relationships/hyperlink" Target="https://www.mag-inc.com/Media/Magnetics/Datasheets/0077271A7.pdf" TargetMode="External"/><Relationship Id="rId50" Type="http://schemas.openxmlformats.org/officeDocument/2006/relationships/hyperlink" Target="https://www.mag-inc.com/Media/Magnetics/Datasheets/0055052A2.pdf" TargetMode="External"/><Relationship Id="rId104" Type="http://schemas.openxmlformats.org/officeDocument/2006/relationships/hyperlink" Target="https://www.mag-inc.com/Media/Magnetics/Datasheets/C055090A2.pdf" TargetMode="External"/><Relationship Id="rId146" Type="http://schemas.openxmlformats.org/officeDocument/2006/relationships/hyperlink" Target="https://www.mag-inc.com/Media/Magnetics/Datasheets/C055720A2.pdf" TargetMode="External"/><Relationship Id="rId188" Type="http://schemas.openxmlformats.org/officeDocument/2006/relationships/hyperlink" Target="https://www.mag-inc.com/Media/Magnetics/Datasheets/0055540A2.pdf" TargetMode="External"/><Relationship Id="rId311" Type="http://schemas.openxmlformats.org/officeDocument/2006/relationships/hyperlink" Target="https://www.mag-inc.com/Media/Magnetics/Datasheets/C055027A2.pdf" TargetMode="External"/><Relationship Id="rId353" Type="http://schemas.openxmlformats.org/officeDocument/2006/relationships/hyperlink" Target="https://www.mag-inc.com/Media/Magnetics/Datasheets/C055345A2.pdf" TargetMode="External"/><Relationship Id="rId395" Type="http://schemas.openxmlformats.org/officeDocument/2006/relationships/hyperlink" Target="https://www.mag-inc.com/Media/Magnetics/Datasheets/0077053A7.pdf" TargetMode="External"/><Relationship Id="rId409" Type="http://schemas.openxmlformats.org/officeDocument/2006/relationships/hyperlink" Target="https://www.mag-inc.com/Media/Magnetics/Datasheets/0077441A7.pdf" TargetMode="External"/><Relationship Id="rId560" Type="http://schemas.openxmlformats.org/officeDocument/2006/relationships/hyperlink" Target="https://www.mag-inc.com/Media/Magnetics/Datasheets/0077059A7.pdf" TargetMode="External"/><Relationship Id="rId92" Type="http://schemas.openxmlformats.org/officeDocument/2006/relationships/hyperlink" Target="https://www.mag-inc.com/Media/Magnetics/Datasheets/C055121A2.pdf" TargetMode="External"/><Relationship Id="rId213" Type="http://schemas.openxmlformats.org/officeDocument/2006/relationships/hyperlink" Target="https://www.mag-inc.com/Media/Magnetics/Datasheets/C055119A2.pdf" TargetMode="External"/><Relationship Id="rId420" Type="http://schemas.openxmlformats.org/officeDocument/2006/relationships/hyperlink" Target="https://www.mag-inc.com/Media/Magnetics/Datasheets/0077869A7.pdf" TargetMode="External"/><Relationship Id="rId616" Type="http://schemas.openxmlformats.org/officeDocument/2006/relationships/hyperlink" Target="https://www.mag-inc.com/Media/Magnetics/Datasheets/0077193A7.pdf" TargetMode="External"/><Relationship Id="rId658" Type="http://schemas.openxmlformats.org/officeDocument/2006/relationships/hyperlink" Target="https://www.mag-inc.com/Media/Magnetics/Datasheets/0077619A7.pdf" TargetMode="External"/><Relationship Id="rId255" Type="http://schemas.openxmlformats.org/officeDocument/2006/relationships/hyperlink" Target="https://www.mag-inc.com/Media/Magnetics/Datasheets/C055378A2.pdf" TargetMode="External"/><Relationship Id="rId297" Type="http://schemas.openxmlformats.org/officeDocument/2006/relationships/hyperlink" Target="https://www.mag-inc.com/Media/Magnetics/Datasheets/0055457A2.pdf" TargetMode="External"/><Relationship Id="rId462" Type="http://schemas.openxmlformats.org/officeDocument/2006/relationships/hyperlink" Target="https://www.mag-inc.com/Media/Magnetics/Datasheets/0077097A7.pdf" TargetMode="External"/><Relationship Id="rId518" Type="http://schemas.openxmlformats.org/officeDocument/2006/relationships/hyperlink" Target="https://www.mag-inc.com/Media/Magnetics/Datasheets/0077847A7.pdf" TargetMode="External"/><Relationship Id="rId115" Type="http://schemas.openxmlformats.org/officeDocument/2006/relationships/hyperlink" Target="https://www.mag-inc.com/Media/Magnetics/Datasheets/0055737A2.pdf" TargetMode="External"/><Relationship Id="rId157" Type="http://schemas.openxmlformats.org/officeDocument/2006/relationships/hyperlink" Target="https://www.mag-inc.com/Media/Magnetics/Datasheets/0055159A2.pdf" TargetMode="External"/><Relationship Id="rId322" Type="http://schemas.openxmlformats.org/officeDocument/2006/relationships/hyperlink" Target="https://www.mag-inc.com/Media/Magnetics/Datasheets/C055927A2.pdf" TargetMode="External"/><Relationship Id="rId364" Type="http://schemas.openxmlformats.org/officeDocument/2006/relationships/hyperlink" Target="https://www.mag-inc.com/Media/Magnetics/Datasheets/C055104A2.pdf" TargetMode="External"/><Relationship Id="rId61" Type="http://schemas.openxmlformats.org/officeDocument/2006/relationships/hyperlink" Target="https://www.mag-inc.com/Media/Magnetics/Datasheets/0055390A2.pdf" TargetMode="External"/><Relationship Id="rId199" Type="http://schemas.openxmlformats.org/officeDocument/2006/relationships/hyperlink" Target="https://www.mag-inc.com/Media/Magnetics/Datasheets/0055340A2.pdf" TargetMode="External"/><Relationship Id="rId571" Type="http://schemas.openxmlformats.org/officeDocument/2006/relationships/hyperlink" Target="https://www.mag-inc.com/Media/Magnetics/Datasheets/0077726A7.pdf" TargetMode="External"/><Relationship Id="rId627" Type="http://schemas.openxmlformats.org/officeDocument/2006/relationships/hyperlink" Target="https://www.mag-inc.com/Media/Magnetics/Datasheets/0077184A7.pdf" TargetMode="External"/><Relationship Id="rId669" Type="http://schemas.openxmlformats.org/officeDocument/2006/relationships/hyperlink" Target="https://www.mag-inc.com/Media/Magnetics/Datasheets/0077240A7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g-inc.com/Media/Magnetics/Datasheets/C055844A2.pdf" TargetMode="External"/><Relationship Id="rId13" Type="http://schemas.openxmlformats.org/officeDocument/2006/relationships/hyperlink" Target="https://www.mag-inc.com/Media/Magnetics/Datasheets/C055210A2.pdf" TargetMode="External"/><Relationship Id="rId18" Type="http://schemas.openxmlformats.org/officeDocument/2006/relationships/hyperlink" Target="https://www.mag-inc.com/Media/Magnetics/Datasheets/C055589A2.pdf" TargetMode="External"/><Relationship Id="rId26" Type="http://schemas.openxmlformats.org/officeDocument/2006/relationships/hyperlink" Target="https://www.mag-inc.com/Media/Magnetics/Datasheets/C055719A2.pdf" TargetMode="External"/><Relationship Id="rId3" Type="http://schemas.openxmlformats.org/officeDocument/2006/relationships/hyperlink" Target="https://www.mag-inc.com/Media/Magnetics/Datasheets/C055874A2.pdf" TargetMode="External"/><Relationship Id="rId21" Type="http://schemas.openxmlformats.org/officeDocument/2006/relationships/hyperlink" Target="https://www.mag-inc.com/Media/Magnetics/Datasheets/0055394A2.pdf" TargetMode="External"/><Relationship Id="rId34" Type="http://schemas.openxmlformats.org/officeDocument/2006/relationships/hyperlink" Target="https://www.mag-inc.com/Media/Magnetics/Datasheets/0055739A2.pdf" TargetMode="External"/><Relationship Id="rId7" Type="http://schemas.openxmlformats.org/officeDocument/2006/relationships/hyperlink" Target="https://www.mag-inc.com/Media/Magnetics/Datasheets/C055294A2.pdf" TargetMode="External"/><Relationship Id="rId12" Type="http://schemas.openxmlformats.org/officeDocument/2006/relationships/hyperlink" Target="https://www.mag-inc.com/Media/Magnetics/Datasheets/C055384A2.pdf" TargetMode="External"/><Relationship Id="rId17" Type="http://schemas.openxmlformats.org/officeDocument/2006/relationships/hyperlink" Target="https://www.mag-inc.com/Media/Magnetics/Datasheets/C055552A2.pdf" TargetMode="External"/><Relationship Id="rId25" Type="http://schemas.openxmlformats.org/officeDocument/2006/relationships/hyperlink" Target="https://www.mag-inc.com/Media/Magnetics/Datasheets/0055730A2.pdf" TargetMode="External"/><Relationship Id="rId33" Type="http://schemas.openxmlformats.org/officeDocument/2006/relationships/hyperlink" Target="https://www.mag-inc.com/Media/Magnetics/Datasheets/0055771A2.pdf" TargetMode="External"/><Relationship Id="rId38" Type="http://schemas.openxmlformats.org/officeDocument/2006/relationships/hyperlink" Target="https://www.mag-inc.com/Media/Magnetics/Datasheets/0055331A2.pdf" TargetMode="External"/><Relationship Id="rId2" Type="http://schemas.openxmlformats.org/officeDocument/2006/relationships/hyperlink" Target="https://www.mag-inc.com/Media/Magnetics/Datasheets/C055244A2.pdf" TargetMode="External"/><Relationship Id="rId16" Type="http://schemas.openxmlformats.org/officeDocument/2006/relationships/hyperlink" Target="https://www.mag-inc.com/Media/Magnetics/Datasheets/C055934A2.pdf" TargetMode="External"/><Relationship Id="rId20" Type="http://schemas.openxmlformats.org/officeDocument/2006/relationships/hyperlink" Target="https://www.mag-inc.com/Media/Magnetics/Datasheets/C055258A2.pdf" TargetMode="External"/><Relationship Id="rId29" Type="http://schemas.openxmlformats.org/officeDocument/2006/relationships/hyperlink" Target="https://www.mag-inc.com/Media/Magnetics/Datasheets/0055194A2.pdf" TargetMode="External"/><Relationship Id="rId1" Type="http://schemas.openxmlformats.org/officeDocument/2006/relationships/hyperlink" Target="https://www.mag-inc.com/Media/Magnetics/Datasheets/C055824A2.pdf" TargetMode="External"/><Relationship Id="rId6" Type="http://schemas.openxmlformats.org/officeDocument/2006/relationships/hyperlink" Target="https://www.mag-inc.com/Media/Magnetics/Datasheets/C055884A2.pdf" TargetMode="External"/><Relationship Id="rId11" Type="http://schemas.openxmlformats.org/officeDocument/2006/relationships/hyperlink" Target="https://www.mag-inc.com/Media/Magnetics/Datasheets/C055224A2.pdf" TargetMode="External"/><Relationship Id="rId24" Type="http://schemas.openxmlformats.org/officeDocument/2006/relationships/hyperlink" Target="https://www.mag-inc.com/Media/Magnetics/Datasheets/C055442A2.pdf" TargetMode="External"/><Relationship Id="rId32" Type="http://schemas.openxmlformats.org/officeDocument/2006/relationships/hyperlink" Target="https://www.mag-inc.com/Media/Magnetics/Datasheets/0055068A2.pdf" TargetMode="External"/><Relationship Id="rId37" Type="http://schemas.openxmlformats.org/officeDocument/2006/relationships/hyperlink" Target="https://www.mag-inc.com/Media/Magnetics/Datasheets/0055096A2.pdf" TargetMode="External"/><Relationship Id="rId5" Type="http://schemas.openxmlformats.org/officeDocument/2006/relationships/hyperlink" Target="https://www.mag-inc.com/Media/Magnetics/Datasheets/C055834A2.pdf" TargetMode="External"/><Relationship Id="rId15" Type="http://schemas.openxmlformats.org/officeDocument/2006/relationships/hyperlink" Target="https://www.mag-inc.com/Media/Magnetics/Datasheets/C055354A2.pdf" TargetMode="External"/><Relationship Id="rId23" Type="http://schemas.openxmlformats.org/officeDocument/2006/relationships/hyperlink" Target="https://www.mag-inc.com/Media/Magnetics/Datasheets/C055093A2.pdf" TargetMode="External"/><Relationship Id="rId28" Type="http://schemas.openxmlformats.org/officeDocument/2006/relationships/hyperlink" Target="https://www.mag-inc.com/Media/Magnetics/Datasheets/C055213A2.pdf" TargetMode="External"/><Relationship Id="rId36" Type="http://schemas.openxmlformats.org/officeDocument/2006/relationships/hyperlink" Target="https://www.mag-inc.com/Media/Magnetics/Datasheets/0055910A2.pdf" TargetMode="External"/><Relationship Id="rId10" Type="http://schemas.openxmlformats.org/officeDocument/2006/relationships/hyperlink" Target="https://www.mag-inc.com/Media/Magnetics/Datasheets/C055054A2.pdf" TargetMode="External"/><Relationship Id="rId19" Type="http://schemas.openxmlformats.org/officeDocument/2006/relationships/hyperlink" Target="https://www.mag-inc.com/Media/Magnetics/Datasheets/C055328A2.pdf" TargetMode="External"/><Relationship Id="rId31" Type="http://schemas.openxmlformats.org/officeDocument/2006/relationships/hyperlink" Target="https://www.mag-inc.com/Media/Magnetics/Datasheets/0055619A2.pdf" TargetMode="External"/><Relationship Id="rId4" Type="http://schemas.openxmlformats.org/officeDocument/2006/relationships/hyperlink" Target="https://www.mag-inc.com/Media/Magnetics/Datasheets/C055414A2.pdf" TargetMode="External"/><Relationship Id="rId9" Type="http://schemas.openxmlformats.org/officeDocument/2006/relationships/hyperlink" Target="https://www.mag-inc.com/Media/Magnetics/Datasheets/C055334A2.pdf" TargetMode="External"/><Relationship Id="rId14" Type="http://schemas.openxmlformats.org/officeDocument/2006/relationships/hyperlink" Target="https://www.mag-inc.com/Media/Magnetics/Datasheets/C055314A2.pdf" TargetMode="External"/><Relationship Id="rId22" Type="http://schemas.openxmlformats.org/officeDocument/2006/relationships/hyperlink" Target="https://www.mag-inc.com/Media/Magnetics/Datasheets/0055453A2.pdf" TargetMode="External"/><Relationship Id="rId27" Type="http://schemas.openxmlformats.org/officeDocument/2006/relationships/hyperlink" Target="https://www.mag-inc.com/Media/Magnetics/Datasheets/0055539A2.pdf" TargetMode="External"/><Relationship Id="rId30" Type="http://schemas.openxmlformats.org/officeDocument/2006/relationships/hyperlink" Target="https://www.mag-inc.com/Media/Magnetics/Datasheets/0055597A2.pdf" TargetMode="External"/><Relationship Id="rId35" Type="http://schemas.openxmlformats.org/officeDocument/2006/relationships/hyperlink" Target="https://www.mag-inc.com/Media/Magnetics/Datasheets/C055870A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6"/>
  <sheetViews>
    <sheetView tabSelected="1" zoomScale="85" zoomScaleNormal="85" workbookViewId="0">
      <selection activeCell="G14" sqref="G14"/>
    </sheetView>
  </sheetViews>
  <sheetFormatPr defaultRowHeight="14.25" x14ac:dyDescent="0.2"/>
  <cols>
    <col min="8" max="9" width="15.25" customWidth="1"/>
    <col min="10" max="10" width="13" customWidth="1"/>
    <col min="11" max="11" width="13.625" customWidth="1"/>
    <col min="12" max="12" width="12" customWidth="1"/>
  </cols>
  <sheetData>
    <row r="1" spans="1:14" x14ac:dyDescent="0.2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</row>
    <row r="2" spans="1:14" ht="15" thickBot="1" x14ac:dyDescent="0.25">
      <c r="A2" s="2">
        <v>6</v>
      </c>
      <c r="B2">
        <v>13.6</v>
      </c>
      <c r="C2">
        <v>4.7</v>
      </c>
      <c r="D2">
        <v>64</v>
      </c>
      <c r="E2">
        <v>6.99</v>
      </c>
      <c r="F2">
        <v>2.2799999999999998</v>
      </c>
      <c r="G2">
        <v>3.43</v>
      </c>
      <c r="H2" s="5">
        <v>3.918E-2</v>
      </c>
      <c r="I2" s="5">
        <v>1.856E-2</v>
      </c>
      <c r="J2" s="5">
        <v>4.8119999999999999E-4</v>
      </c>
      <c r="K2" s="5">
        <v>0.13900000000000001</v>
      </c>
      <c r="L2" s="5">
        <v>4.4779999999999999E-4</v>
      </c>
      <c r="M2">
        <v>1.875</v>
      </c>
      <c r="N2">
        <f>B2/10</f>
        <v>1.3599999999999999</v>
      </c>
    </row>
    <row r="3" spans="1:14" ht="15" thickBot="1" x14ac:dyDescent="0.25">
      <c r="A3" s="3">
        <v>6</v>
      </c>
      <c r="B3">
        <v>13.6</v>
      </c>
      <c r="C3">
        <v>4.76</v>
      </c>
      <c r="D3">
        <v>64.900000000000006</v>
      </c>
      <c r="E3">
        <v>7.24</v>
      </c>
      <c r="F3">
        <v>2.15</v>
      </c>
      <c r="G3">
        <v>3.18</v>
      </c>
      <c r="H3" s="5">
        <v>3.918E-2</v>
      </c>
      <c r="I3" s="5">
        <v>1.856E-2</v>
      </c>
      <c r="J3" s="5">
        <v>4.8119999999999999E-4</v>
      </c>
      <c r="K3" s="5">
        <v>0.13900000000000001</v>
      </c>
      <c r="L3" s="5">
        <v>4.4779999999999999E-4</v>
      </c>
      <c r="M3">
        <v>1.875</v>
      </c>
      <c r="N3">
        <f>B3/10</f>
        <v>1.3599999999999999</v>
      </c>
    </row>
    <row r="4" spans="1:14" ht="15" thickBot="1" x14ac:dyDescent="0.25">
      <c r="A4" s="2">
        <v>12</v>
      </c>
      <c r="B4">
        <v>13.6</v>
      </c>
      <c r="C4">
        <v>9.1999999999999993</v>
      </c>
      <c r="D4">
        <v>125</v>
      </c>
      <c r="E4">
        <v>7.24</v>
      </c>
      <c r="F4">
        <v>2.15</v>
      </c>
      <c r="G4">
        <v>5.42</v>
      </c>
      <c r="H4" s="5">
        <v>3.918E-2</v>
      </c>
      <c r="I4" s="5">
        <v>1.856E-2</v>
      </c>
      <c r="J4" s="5">
        <v>4.8119999999999999E-4</v>
      </c>
      <c r="K4" s="5">
        <v>0.13900000000000001</v>
      </c>
      <c r="L4" s="5">
        <v>4.4779999999999999E-4</v>
      </c>
      <c r="M4">
        <v>1.875</v>
      </c>
      <c r="N4">
        <f>B4/10</f>
        <v>1.3599999999999999</v>
      </c>
    </row>
    <row r="5" spans="1:14" ht="15" thickBot="1" x14ac:dyDescent="0.25">
      <c r="A5" s="3">
        <v>8</v>
      </c>
      <c r="B5">
        <v>16.5</v>
      </c>
      <c r="C5">
        <v>7.25</v>
      </c>
      <c r="D5">
        <v>120</v>
      </c>
      <c r="E5">
        <v>7.5</v>
      </c>
      <c r="F5">
        <v>3.45</v>
      </c>
      <c r="G5">
        <v>5.72</v>
      </c>
      <c r="H5" s="5">
        <v>3.918E-2</v>
      </c>
      <c r="I5" s="5">
        <v>1.856E-2</v>
      </c>
      <c r="J5" s="5">
        <v>4.8119999999999999E-4</v>
      </c>
      <c r="K5" s="5">
        <v>0.13900000000000001</v>
      </c>
      <c r="L5" s="5">
        <v>4.4779999999999999E-4</v>
      </c>
      <c r="M5">
        <v>1.875</v>
      </c>
      <c r="N5">
        <f>B5/10</f>
        <v>1.65</v>
      </c>
    </row>
    <row r="6" spans="1:14" ht="15" thickBot="1" x14ac:dyDescent="0.25">
      <c r="A6" s="2">
        <v>6</v>
      </c>
      <c r="B6">
        <v>17.899999999999999</v>
      </c>
      <c r="C6">
        <v>5.99</v>
      </c>
      <c r="D6">
        <v>107</v>
      </c>
      <c r="E6">
        <v>8.51</v>
      </c>
      <c r="F6">
        <v>3.45</v>
      </c>
      <c r="G6">
        <v>3.81</v>
      </c>
      <c r="H6" s="5">
        <v>3.918E-2</v>
      </c>
      <c r="I6" s="5">
        <v>1.856E-2</v>
      </c>
      <c r="J6" s="5">
        <v>4.8119999999999999E-4</v>
      </c>
      <c r="K6" s="5">
        <v>0.13900000000000001</v>
      </c>
      <c r="L6" s="5">
        <v>4.4779999999999999E-4</v>
      </c>
      <c r="M6">
        <v>1.875</v>
      </c>
      <c r="N6">
        <f>B6/10</f>
        <v>1.7899999999999998</v>
      </c>
    </row>
    <row r="7" spans="1:14" ht="15" thickBot="1" x14ac:dyDescent="0.25">
      <c r="A7" s="3">
        <v>6</v>
      </c>
      <c r="B7">
        <v>21.8</v>
      </c>
      <c r="C7">
        <v>7.52</v>
      </c>
      <c r="D7">
        <v>164</v>
      </c>
      <c r="E7">
        <v>10.3</v>
      </c>
      <c r="F7">
        <v>4.26</v>
      </c>
      <c r="G7">
        <v>3.81</v>
      </c>
      <c r="H7" s="5">
        <v>3.918E-2</v>
      </c>
      <c r="I7" s="5">
        <v>1.856E-2</v>
      </c>
      <c r="J7" s="5">
        <v>4.8119999999999999E-4</v>
      </c>
      <c r="K7" s="5">
        <v>0.13900000000000001</v>
      </c>
      <c r="L7" s="5">
        <v>4.4779999999999999E-4</v>
      </c>
      <c r="M7">
        <v>1.875</v>
      </c>
      <c r="N7">
        <f>B7/10</f>
        <v>2.1800000000000002</v>
      </c>
    </row>
    <row r="8" spans="1:14" ht="15" thickBot="1" x14ac:dyDescent="0.25">
      <c r="A8" s="2">
        <v>7</v>
      </c>
      <c r="B8">
        <v>21.8</v>
      </c>
      <c r="C8">
        <v>9.4499999999999993</v>
      </c>
      <c r="D8">
        <v>206</v>
      </c>
      <c r="E8">
        <v>10.3</v>
      </c>
      <c r="F8">
        <v>4.26</v>
      </c>
      <c r="G8">
        <v>4.5999999999999996</v>
      </c>
      <c r="H8" s="5">
        <v>3.918E-2</v>
      </c>
      <c r="I8" s="5">
        <v>1.856E-2</v>
      </c>
      <c r="J8" s="5">
        <v>4.8119999999999999E-4</v>
      </c>
      <c r="K8" s="5">
        <v>0.13900000000000001</v>
      </c>
      <c r="L8" s="5">
        <v>4.4779999999999999E-4</v>
      </c>
      <c r="M8">
        <v>1.875</v>
      </c>
      <c r="N8">
        <f>B8/10</f>
        <v>2.1800000000000002</v>
      </c>
    </row>
    <row r="9" spans="1:14" ht="15" thickBot="1" x14ac:dyDescent="0.25">
      <c r="A9" s="3">
        <v>7</v>
      </c>
      <c r="B9">
        <v>23</v>
      </c>
      <c r="C9">
        <v>9.57</v>
      </c>
      <c r="D9">
        <v>220</v>
      </c>
      <c r="E9">
        <v>10.8</v>
      </c>
      <c r="F9">
        <v>4.57</v>
      </c>
      <c r="G9">
        <v>4.5999999999999996</v>
      </c>
      <c r="H9" s="5">
        <v>3.918E-2</v>
      </c>
      <c r="I9" s="5">
        <v>1.856E-2</v>
      </c>
      <c r="J9" s="5">
        <v>4.8119999999999999E-4</v>
      </c>
      <c r="K9" s="5">
        <v>0.13900000000000001</v>
      </c>
      <c r="L9" s="5">
        <v>4.4779999999999999E-4</v>
      </c>
      <c r="M9">
        <v>1.875</v>
      </c>
      <c r="N9">
        <f>B9/10</f>
        <v>2.2999999999999998</v>
      </c>
    </row>
    <row r="10" spans="1:14" ht="15" thickBot="1" x14ac:dyDescent="0.25">
      <c r="A10" s="2">
        <v>6</v>
      </c>
      <c r="B10">
        <v>26.9</v>
      </c>
      <c r="C10">
        <v>9.06</v>
      </c>
      <c r="D10">
        <v>244</v>
      </c>
      <c r="E10">
        <v>11.9</v>
      </c>
      <c r="F10">
        <v>5.84</v>
      </c>
      <c r="G10">
        <v>4.5999999999999996</v>
      </c>
      <c r="H10" s="5">
        <v>3.918E-2</v>
      </c>
      <c r="I10" s="5">
        <v>1.856E-2</v>
      </c>
      <c r="J10" s="5">
        <v>4.8119999999999999E-4</v>
      </c>
      <c r="K10" s="5">
        <v>0.13900000000000001</v>
      </c>
      <c r="L10" s="5">
        <v>4.4779999999999999E-4</v>
      </c>
      <c r="M10">
        <v>1.875</v>
      </c>
      <c r="N10">
        <f>B10/10</f>
        <v>2.69</v>
      </c>
    </row>
    <row r="11" spans="1:14" ht="15" thickBot="1" x14ac:dyDescent="0.25">
      <c r="A11" s="3">
        <v>6</v>
      </c>
      <c r="B11">
        <v>31.2</v>
      </c>
      <c r="C11">
        <v>10.9</v>
      </c>
      <c r="D11">
        <v>340</v>
      </c>
      <c r="E11">
        <v>13.5</v>
      </c>
      <c r="F11">
        <v>6.98</v>
      </c>
      <c r="G11">
        <v>5.52</v>
      </c>
      <c r="H11" s="5">
        <v>3.918E-2</v>
      </c>
      <c r="I11" s="5">
        <v>1.856E-2</v>
      </c>
      <c r="J11" s="5">
        <v>4.8119999999999999E-4</v>
      </c>
      <c r="K11" s="5">
        <v>0.13900000000000001</v>
      </c>
      <c r="L11" s="5">
        <v>4.4779999999999999E-4</v>
      </c>
      <c r="M11">
        <v>1.875</v>
      </c>
      <c r="N11">
        <f>B11/10</f>
        <v>3.12</v>
      </c>
    </row>
    <row r="12" spans="1:14" ht="15" thickBot="1" x14ac:dyDescent="0.25">
      <c r="A12" s="2">
        <v>8</v>
      </c>
      <c r="B12">
        <v>41.2</v>
      </c>
      <c r="C12">
        <v>19.2</v>
      </c>
      <c r="D12">
        <v>791</v>
      </c>
      <c r="E12">
        <v>17.3</v>
      </c>
      <c r="F12">
        <v>9.52</v>
      </c>
      <c r="G12">
        <v>7.12</v>
      </c>
      <c r="H12" s="5">
        <v>3.918E-2</v>
      </c>
      <c r="I12" s="5">
        <v>1.856E-2</v>
      </c>
      <c r="J12" s="5">
        <v>4.8119999999999999E-4</v>
      </c>
      <c r="K12" s="5">
        <v>0.13900000000000001</v>
      </c>
      <c r="L12" s="5">
        <v>4.4779999999999999E-4</v>
      </c>
      <c r="M12">
        <v>1.875</v>
      </c>
      <c r="N12">
        <f>B12/10</f>
        <v>4.12</v>
      </c>
    </row>
    <row r="13" spans="1:14" ht="15" thickBot="1" x14ac:dyDescent="0.25">
      <c r="A13" s="3">
        <v>10</v>
      </c>
      <c r="B13">
        <v>41.4</v>
      </c>
      <c r="C13">
        <v>23.2</v>
      </c>
      <c r="D13">
        <v>960</v>
      </c>
      <c r="E13">
        <v>18.100000000000001</v>
      </c>
      <c r="F13">
        <v>9.01</v>
      </c>
      <c r="G13">
        <v>7.12</v>
      </c>
      <c r="H13" s="5">
        <v>3.918E-2</v>
      </c>
      <c r="I13" s="5">
        <v>1.856E-2</v>
      </c>
      <c r="J13" s="5">
        <v>4.8119999999999999E-4</v>
      </c>
      <c r="K13" s="5">
        <v>0.13900000000000001</v>
      </c>
      <c r="L13" s="5">
        <v>4.4779999999999999E-4</v>
      </c>
      <c r="M13">
        <v>1.875</v>
      </c>
      <c r="N13">
        <f>B13/10</f>
        <v>4.1399999999999997</v>
      </c>
    </row>
    <row r="14" spans="1:14" ht="15" thickBot="1" x14ac:dyDescent="0.25">
      <c r="A14" s="2">
        <v>7</v>
      </c>
      <c r="B14">
        <v>50.9</v>
      </c>
      <c r="C14">
        <v>22.1</v>
      </c>
      <c r="D14">
        <v>1120</v>
      </c>
      <c r="E14">
        <v>21.1</v>
      </c>
      <c r="F14">
        <v>12</v>
      </c>
      <c r="G14">
        <v>7.12</v>
      </c>
      <c r="H14" s="5">
        <v>3.918E-2</v>
      </c>
      <c r="I14" s="5">
        <v>1.856E-2</v>
      </c>
      <c r="J14" s="5">
        <v>4.8119999999999999E-4</v>
      </c>
      <c r="K14" s="5">
        <v>0.13900000000000001</v>
      </c>
      <c r="L14" s="5">
        <v>4.4779999999999999E-4</v>
      </c>
      <c r="M14">
        <v>1.875</v>
      </c>
      <c r="N14">
        <f>B14/10</f>
        <v>5.09</v>
      </c>
    </row>
    <row r="15" spans="1:14" ht="15" thickBot="1" x14ac:dyDescent="0.25">
      <c r="A15" s="3">
        <v>9</v>
      </c>
      <c r="B15">
        <v>56.7</v>
      </c>
      <c r="C15">
        <v>31.7</v>
      </c>
      <c r="D15">
        <v>1800</v>
      </c>
      <c r="E15">
        <v>23.7</v>
      </c>
      <c r="F15">
        <v>13.3</v>
      </c>
      <c r="G15">
        <v>8.3000000000000007</v>
      </c>
      <c r="H15" s="5">
        <v>3.918E-2</v>
      </c>
      <c r="I15" s="5">
        <v>1.856E-2</v>
      </c>
      <c r="J15" s="5">
        <v>4.8119999999999999E-4</v>
      </c>
      <c r="K15" s="5">
        <v>0.13900000000000001</v>
      </c>
      <c r="L15" s="5">
        <v>4.4779999999999999E-4</v>
      </c>
      <c r="M15">
        <v>1.875</v>
      </c>
      <c r="N15">
        <f>B15/10</f>
        <v>5.67</v>
      </c>
    </row>
    <row r="16" spans="1:14" ht="15" thickBot="1" x14ac:dyDescent="0.25">
      <c r="A16" s="2">
        <v>12</v>
      </c>
      <c r="B16">
        <v>58.8</v>
      </c>
      <c r="C16">
        <v>38.799999999999997</v>
      </c>
      <c r="D16">
        <v>2280</v>
      </c>
      <c r="E16">
        <v>24.4</v>
      </c>
      <c r="F16">
        <v>13.7</v>
      </c>
      <c r="G16">
        <v>9.66</v>
      </c>
      <c r="H16" s="5">
        <v>3.918E-2</v>
      </c>
      <c r="I16" s="5">
        <v>1.856E-2</v>
      </c>
      <c r="J16" s="5">
        <v>4.8119999999999999E-4</v>
      </c>
      <c r="K16" s="5">
        <v>0.13900000000000001</v>
      </c>
      <c r="L16" s="5">
        <v>4.4779999999999999E-4</v>
      </c>
      <c r="M16">
        <v>1.875</v>
      </c>
      <c r="N16">
        <f>B16/10</f>
        <v>5.88</v>
      </c>
    </row>
    <row r="17" spans="1:14" ht="15" thickBot="1" x14ac:dyDescent="0.25">
      <c r="A17" s="3">
        <v>18</v>
      </c>
      <c r="B17">
        <v>63.5</v>
      </c>
      <c r="C17">
        <v>65.400000000000006</v>
      </c>
      <c r="D17">
        <v>4150</v>
      </c>
      <c r="E17">
        <v>27.69</v>
      </c>
      <c r="F17">
        <v>14.1</v>
      </c>
      <c r="G17">
        <v>12</v>
      </c>
      <c r="H17" s="5">
        <v>3.918E-2</v>
      </c>
      <c r="I17" s="5">
        <v>1.856E-2</v>
      </c>
      <c r="J17" s="5">
        <v>4.8119999999999999E-4</v>
      </c>
      <c r="K17" s="5">
        <v>0.13900000000000001</v>
      </c>
      <c r="L17" s="5">
        <v>4.4779999999999999E-4</v>
      </c>
      <c r="M17">
        <v>1.875</v>
      </c>
      <c r="N17">
        <f>B17/10</f>
        <v>6.35</v>
      </c>
    </row>
    <row r="18" spans="1:14" ht="15" thickBot="1" x14ac:dyDescent="0.25">
      <c r="A18" s="2">
        <v>14</v>
      </c>
      <c r="B18">
        <v>81.400000000000006</v>
      </c>
      <c r="C18">
        <v>65.599999999999994</v>
      </c>
      <c r="D18">
        <v>5340</v>
      </c>
      <c r="E18">
        <v>33.700000000000003</v>
      </c>
      <c r="F18">
        <v>19.5</v>
      </c>
      <c r="G18">
        <v>11.4</v>
      </c>
      <c r="H18" s="5">
        <v>3.918E-2</v>
      </c>
      <c r="I18" s="5">
        <v>1.856E-2</v>
      </c>
      <c r="J18" s="5">
        <v>4.8119999999999999E-4</v>
      </c>
      <c r="K18" s="5">
        <v>0.13900000000000001</v>
      </c>
      <c r="L18" s="5">
        <v>4.4779999999999999E-4</v>
      </c>
      <c r="M18">
        <v>1.875</v>
      </c>
      <c r="N18">
        <f>B18/10</f>
        <v>8.14</v>
      </c>
    </row>
    <row r="19" spans="1:14" ht="15" thickBot="1" x14ac:dyDescent="0.25">
      <c r="A19" s="3">
        <v>9</v>
      </c>
      <c r="B19">
        <v>89.5</v>
      </c>
      <c r="C19">
        <v>46.6</v>
      </c>
      <c r="D19">
        <v>4150</v>
      </c>
      <c r="E19">
        <v>35.18</v>
      </c>
      <c r="F19">
        <v>22.5</v>
      </c>
      <c r="G19">
        <v>9.7799999999999994</v>
      </c>
      <c r="H19" s="5">
        <v>3.918E-2</v>
      </c>
      <c r="I19" s="5">
        <v>1.856E-2</v>
      </c>
      <c r="J19" s="5">
        <v>4.8119999999999999E-4</v>
      </c>
      <c r="K19" s="5">
        <v>0.13900000000000001</v>
      </c>
      <c r="L19" s="5">
        <v>4.4779999999999999E-4</v>
      </c>
      <c r="M19">
        <v>1.875</v>
      </c>
      <c r="N19">
        <f>B19/10</f>
        <v>8.9499999999999993</v>
      </c>
    </row>
    <row r="20" spans="1:14" ht="15" thickBot="1" x14ac:dyDescent="0.25">
      <c r="A20" s="2">
        <v>13</v>
      </c>
      <c r="B20">
        <v>89.8</v>
      </c>
      <c r="C20">
        <v>67.8</v>
      </c>
      <c r="D20">
        <v>6090</v>
      </c>
      <c r="E20">
        <v>36.71</v>
      </c>
      <c r="F20">
        <v>21.5</v>
      </c>
      <c r="G20">
        <v>11.4</v>
      </c>
      <c r="H20" s="5">
        <v>3.918E-2</v>
      </c>
      <c r="I20" s="5">
        <v>1.856E-2</v>
      </c>
      <c r="J20" s="5">
        <v>4.8119999999999999E-4</v>
      </c>
      <c r="K20" s="5">
        <v>0.13900000000000001</v>
      </c>
      <c r="L20" s="5">
        <v>4.4779999999999999E-4</v>
      </c>
      <c r="M20">
        <v>1.875</v>
      </c>
      <c r="N20">
        <f>B20/10</f>
        <v>8.98</v>
      </c>
    </row>
    <row r="21" spans="1:14" ht="15" thickBot="1" x14ac:dyDescent="0.25">
      <c r="A21" s="3">
        <v>28</v>
      </c>
      <c r="B21">
        <v>95.1</v>
      </c>
      <c r="C21">
        <v>153.69999999999999</v>
      </c>
      <c r="D21">
        <v>14617</v>
      </c>
      <c r="E21">
        <v>40.130000000000003</v>
      </c>
      <c r="F21">
        <v>22.08</v>
      </c>
      <c r="G21">
        <v>17</v>
      </c>
      <c r="H21" s="5">
        <v>3.918E-2</v>
      </c>
      <c r="I21" s="5">
        <v>1.856E-2</v>
      </c>
      <c r="J21" s="5">
        <v>4.8119999999999999E-4</v>
      </c>
      <c r="K21" s="5">
        <v>0.13900000000000001</v>
      </c>
      <c r="L21" s="5">
        <v>4.4779999999999999E-4</v>
      </c>
      <c r="M21">
        <v>1.875</v>
      </c>
      <c r="N21">
        <f>B21/10</f>
        <v>9.51</v>
      </c>
    </row>
    <row r="22" spans="1:14" ht="15" thickBot="1" x14ac:dyDescent="0.25">
      <c r="A22" s="2">
        <v>19</v>
      </c>
      <c r="B22">
        <v>98.4</v>
      </c>
      <c r="C22">
        <v>107</v>
      </c>
      <c r="D22">
        <v>10600</v>
      </c>
      <c r="E22">
        <v>40.770000000000003</v>
      </c>
      <c r="F22">
        <v>23.3</v>
      </c>
      <c r="G22">
        <v>15.4</v>
      </c>
      <c r="H22" s="5">
        <v>3.918E-2</v>
      </c>
      <c r="I22" s="5">
        <v>1.856E-2</v>
      </c>
      <c r="J22" s="5">
        <v>4.8119999999999999E-4</v>
      </c>
      <c r="K22" s="5">
        <v>0.13900000000000001</v>
      </c>
      <c r="L22" s="5">
        <v>4.4779999999999999E-4</v>
      </c>
      <c r="M22">
        <v>1.875</v>
      </c>
      <c r="N22">
        <f>B22/10</f>
        <v>9.84</v>
      </c>
    </row>
    <row r="23" spans="1:14" ht="15" thickBot="1" x14ac:dyDescent="0.25">
      <c r="A23" s="3">
        <v>25</v>
      </c>
      <c r="B23">
        <v>102</v>
      </c>
      <c r="C23">
        <v>147.5</v>
      </c>
      <c r="D23">
        <v>15100</v>
      </c>
      <c r="E23">
        <v>43.83</v>
      </c>
      <c r="F23">
        <v>23.4</v>
      </c>
      <c r="G23">
        <v>17.260000000000002</v>
      </c>
      <c r="H23" s="5">
        <v>3.918E-2</v>
      </c>
      <c r="I23" s="5">
        <v>1.856E-2</v>
      </c>
      <c r="J23" s="5">
        <v>4.8119999999999999E-4</v>
      </c>
      <c r="K23" s="5">
        <v>0.13900000000000001</v>
      </c>
      <c r="L23" s="5">
        <v>4.4779999999999999E-4</v>
      </c>
      <c r="M23">
        <v>1.875</v>
      </c>
      <c r="N23">
        <f>B23/10</f>
        <v>10.199999999999999</v>
      </c>
    </row>
    <row r="24" spans="1:14" ht="15" thickBot="1" x14ac:dyDescent="0.25">
      <c r="A24" s="2">
        <v>20</v>
      </c>
      <c r="B24">
        <v>116</v>
      </c>
      <c r="C24">
        <v>134</v>
      </c>
      <c r="D24">
        <v>15600</v>
      </c>
      <c r="E24">
        <v>47.63</v>
      </c>
      <c r="F24">
        <v>27.88</v>
      </c>
      <c r="G24">
        <v>16.2</v>
      </c>
      <c r="H24" s="5">
        <v>3.918E-2</v>
      </c>
      <c r="I24" s="5">
        <v>1.856E-2</v>
      </c>
      <c r="J24" s="5">
        <v>4.8119999999999999E-4</v>
      </c>
      <c r="K24" s="5">
        <v>0.13900000000000001</v>
      </c>
      <c r="L24" s="5">
        <v>4.4779999999999999E-4</v>
      </c>
      <c r="M24">
        <v>1.875</v>
      </c>
      <c r="N24">
        <f>B24/10</f>
        <v>11.6</v>
      </c>
    </row>
    <row r="25" spans="1:14" ht="15" thickBot="1" x14ac:dyDescent="0.25">
      <c r="A25" s="3">
        <v>32</v>
      </c>
      <c r="B25">
        <v>107</v>
      </c>
      <c r="C25">
        <v>199</v>
      </c>
      <c r="D25">
        <v>21300</v>
      </c>
      <c r="E25">
        <v>47.63</v>
      </c>
      <c r="F25">
        <v>23.3</v>
      </c>
      <c r="G25">
        <v>19</v>
      </c>
      <c r="H25" s="5">
        <v>3.918E-2</v>
      </c>
      <c r="I25" s="5">
        <v>1.856E-2</v>
      </c>
      <c r="J25" s="5">
        <v>4.8119999999999999E-4</v>
      </c>
      <c r="K25" s="5">
        <v>0.13900000000000001</v>
      </c>
      <c r="L25" s="5">
        <v>4.4779999999999999E-4</v>
      </c>
      <c r="M25">
        <v>1.875</v>
      </c>
      <c r="N25">
        <f>B25/10</f>
        <v>10.7</v>
      </c>
    </row>
    <row r="26" spans="1:14" ht="15" thickBot="1" x14ac:dyDescent="0.25">
      <c r="A26" s="2">
        <v>41</v>
      </c>
      <c r="B26">
        <v>114</v>
      </c>
      <c r="C26">
        <v>262</v>
      </c>
      <c r="D26">
        <v>29700</v>
      </c>
      <c r="E26">
        <v>51.31</v>
      </c>
      <c r="F26">
        <v>23.9</v>
      </c>
      <c r="G26">
        <v>21.6</v>
      </c>
      <c r="H26" s="5">
        <v>3.918E-2</v>
      </c>
      <c r="I26" s="5">
        <v>1.856E-2</v>
      </c>
      <c r="J26" s="5">
        <v>4.8119999999999999E-4</v>
      </c>
      <c r="K26" s="5">
        <v>0.13900000000000001</v>
      </c>
      <c r="L26" s="5">
        <v>4.4779999999999999E-4</v>
      </c>
      <c r="M26">
        <v>1.875</v>
      </c>
      <c r="N26">
        <f>B26/10</f>
        <v>11.4</v>
      </c>
    </row>
    <row r="27" spans="1:14" ht="15" thickBot="1" x14ac:dyDescent="0.25">
      <c r="A27" s="3">
        <v>17</v>
      </c>
      <c r="B27">
        <v>127</v>
      </c>
      <c r="C27">
        <v>125</v>
      </c>
      <c r="D27">
        <v>15900</v>
      </c>
      <c r="E27">
        <v>51.69</v>
      </c>
      <c r="F27">
        <v>30.93</v>
      </c>
      <c r="G27">
        <v>14.4</v>
      </c>
      <c r="H27" s="5">
        <v>3.918E-2</v>
      </c>
      <c r="I27" s="5">
        <v>1.856E-2</v>
      </c>
      <c r="J27" s="5">
        <v>4.8119999999999999E-4</v>
      </c>
      <c r="K27" s="5">
        <v>0.13900000000000001</v>
      </c>
      <c r="L27" s="5">
        <v>4.4779999999999999E-4</v>
      </c>
      <c r="M27">
        <v>1.875</v>
      </c>
      <c r="N27">
        <f>B27/10</f>
        <v>12.7</v>
      </c>
    </row>
    <row r="28" spans="1:14" ht="15" thickBot="1" x14ac:dyDescent="0.25">
      <c r="A28" s="2">
        <v>24</v>
      </c>
      <c r="B28">
        <v>126</v>
      </c>
      <c r="C28">
        <v>174</v>
      </c>
      <c r="D28">
        <v>22000</v>
      </c>
      <c r="E28">
        <v>54.9</v>
      </c>
      <c r="F28">
        <v>28.1</v>
      </c>
      <c r="G28">
        <v>15.3</v>
      </c>
      <c r="H28" s="5">
        <v>3.918E-2</v>
      </c>
      <c r="I28" s="5">
        <v>1.856E-2</v>
      </c>
      <c r="J28" s="5">
        <v>4.8119999999999999E-4</v>
      </c>
      <c r="K28" s="5">
        <v>0.13900000000000001</v>
      </c>
      <c r="L28" s="5">
        <v>4.4779999999999999E-4</v>
      </c>
      <c r="M28">
        <v>1.875</v>
      </c>
      <c r="N28">
        <f>B28/10</f>
        <v>12.6</v>
      </c>
    </row>
    <row r="29" spans="1:14" ht="15" thickBot="1" x14ac:dyDescent="0.25">
      <c r="A29" s="3">
        <v>18</v>
      </c>
      <c r="B29">
        <v>143</v>
      </c>
      <c r="C29">
        <v>144</v>
      </c>
      <c r="D29">
        <v>20700</v>
      </c>
      <c r="E29">
        <v>58</v>
      </c>
      <c r="F29">
        <v>34.700000000000003</v>
      </c>
      <c r="G29">
        <v>14.9</v>
      </c>
      <c r="H29" s="5">
        <v>3.918E-2</v>
      </c>
      <c r="I29" s="5">
        <v>1.856E-2</v>
      </c>
      <c r="J29" s="5">
        <v>4.8119999999999999E-4</v>
      </c>
      <c r="K29" s="5">
        <v>0.13900000000000001</v>
      </c>
      <c r="L29" s="5">
        <v>4.4779999999999999E-4</v>
      </c>
      <c r="M29">
        <v>1.875</v>
      </c>
      <c r="N29">
        <f>B29/10</f>
        <v>14.3</v>
      </c>
    </row>
    <row r="30" spans="1:14" ht="15" thickBot="1" x14ac:dyDescent="0.25">
      <c r="A30" s="2">
        <v>32</v>
      </c>
      <c r="B30">
        <v>125</v>
      </c>
      <c r="C30">
        <v>229</v>
      </c>
      <c r="D30">
        <v>28600</v>
      </c>
      <c r="E30">
        <v>58</v>
      </c>
      <c r="F30">
        <v>25.6</v>
      </c>
      <c r="G30">
        <v>16.2</v>
      </c>
      <c r="H30" s="5">
        <v>3.918E-2</v>
      </c>
      <c r="I30" s="5">
        <v>1.856E-2</v>
      </c>
      <c r="J30" s="5">
        <v>4.8119999999999999E-4</v>
      </c>
      <c r="K30" s="5">
        <v>0.13900000000000001</v>
      </c>
      <c r="L30" s="5">
        <v>4.4779999999999999E-4</v>
      </c>
      <c r="M30">
        <v>1.875</v>
      </c>
      <c r="N30">
        <f>B30/10</f>
        <v>12.5</v>
      </c>
    </row>
    <row r="31" spans="1:14" ht="15" thickBot="1" x14ac:dyDescent="0.25">
      <c r="A31" s="3">
        <v>29</v>
      </c>
      <c r="B31">
        <v>143</v>
      </c>
      <c r="C31">
        <v>237</v>
      </c>
      <c r="D31">
        <v>33900</v>
      </c>
      <c r="E31">
        <v>60.6</v>
      </c>
      <c r="F31">
        <v>33</v>
      </c>
      <c r="G31">
        <v>20.5</v>
      </c>
      <c r="H31" s="5">
        <v>3.918E-2</v>
      </c>
      <c r="I31" s="5">
        <v>1.856E-2</v>
      </c>
      <c r="J31" s="5">
        <v>4.8119999999999999E-4</v>
      </c>
      <c r="K31" s="5">
        <v>0.13900000000000001</v>
      </c>
      <c r="L31" s="5">
        <v>4.4779999999999999E-4</v>
      </c>
      <c r="M31">
        <v>1.875</v>
      </c>
      <c r="N31">
        <f>B31/10</f>
        <v>14.3</v>
      </c>
    </row>
    <row r="32" spans="1:14" ht="15" thickBot="1" x14ac:dyDescent="0.25">
      <c r="A32" s="2">
        <v>44</v>
      </c>
      <c r="B32">
        <v>144</v>
      </c>
      <c r="C32">
        <v>360</v>
      </c>
      <c r="D32">
        <v>51800</v>
      </c>
      <c r="E32">
        <v>62.9</v>
      </c>
      <c r="F32">
        <v>31.7</v>
      </c>
      <c r="G32">
        <v>25.9</v>
      </c>
      <c r="H32" s="5">
        <v>3.918E-2</v>
      </c>
      <c r="I32" s="5">
        <v>1.856E-2</v>
      </c>
      <c r="J32" s="5">
        <v>4.8119999999999999E-4</v>
      </c>
      <c r="K32" s="5">
        <v>0.13900000000000001</v>
      </c>
      <c r="L32" s="5">
        <v>4.4779999999999999E-4</v>
      </c>
      <c r="M32">
        <v>1.875</v>
      </c>
      <c r="N32">
        <f>B32/10</f>
        <v>14.4</v>
      </c>
    </row>
    <row r="33" spans="1:14" ht="15" thickBot="1" x14ac:dyDescent="0.25">
      <c r="A33" s="3">
        <v>35</v>
      </c>
      <c r="B33">
        <v>158</v>
      </c>
      <c r="C33">
        <v>314</v>
      </c>
      <c r="D33">
        <v>49700</v>
      </c>
      <c r="E33">
        <v>69.400000000000006</v>
      </c>
      <c r="F33">
        <v>34.700000000000003</v>
      </c>
      <c r="G33">
        <v>21.4</v>
      </c>
      <c r="H33" s="5">
        <v>3.918E-2</v>
      </c>
      <c r="I33" s="5">
        <v>1.856E-2</v>
      </c>
      <c r="J33" s="5">
        <v>4.8119999999999999E-4</v>
      </c>
      <c r="K33" s="5">
        <v>0.13900000000000001</v>
      </c>
      <c r="L33" s="5">
        <v>4.4779999999999999E-4</v>
      </c>
      <c r="M33">
        <v>1.875</v>
      </c>
      <c r="N33">
        <f>B33/10</f>
        <v>15.8</v>
      </c>
    </row>
    <row r="34" spans="1:14" ht="15" thickBot="1" x14ac:dyDescent="0.25">
      <c r="A34" s="2">
        <v>47</v>
      </c>
      <c r="B34">
        <v>177.2</v>
      </c>
      <c r="C34">
        <v>492</v>
      </c>
      <c r="D34">
        <v>81500</v>
      </c>
      <c r="E34">
        <v>78.900000000000006</v>
      </c>
      <c r="F34">
        <v>38.299999999999997</v>
      </c>
      <c r="G34">
        <v>26.8</v>
      </c>
      <c r="H34" s="5">
        <v>3.918E-2</v>
      </c>
      <c r="I34" s="5">
        <v>1.856E-2</v>
      </c>
      <c r="J34" s="5">
        <v>4.8119999999999999E-4</v>
      </c>
      <c r="K34" s="5">
        <v>0.13900000000000001</v>
      </c>
      <c r="L34" s="5">
        <v>4.4779999999999999E-4</v>
      </c>
      <c r="M34">
        <v>1.875</v>
      </c>
      <c r="N34">
        <f>B34/10</f>
        <v>17.72</v>
      </c>
    </row>
    <row r="35" spans="1:14" ht="15" thickBot="1" x14ac:dyDescent="0.25">
      <c r="A35" s="3">
        <v>48</v>
      </c>
      <c r="B35">
        <v>184</v>
      </c>
      <c r="C35">
        <v>497</v>
      </c>
      <c r="D35">
        <v>91400</v>
      </c>
      <c r="E35">
        <v>75</v>
      </c>
      <c r="F35">
        <v>44.4</v>
      </c>
      <c r="G35">
        <v>35.9</v>
      </c>
      <c r="H35" s="5">
        <v>3.918E-2</v>
      </c>
      <c r="I35" s="5">
        <v>1.856E-2</v>
      </c>
      <c r="J35" s="5">
        <v>4.8119999999999999E-4</v>
      </c>
      <c r="K35" s="5">
        <v>0.13900000000000001</v>
      </c>
      <c r="L35" s="5">
        <v>4.4779999999999999E-4</v>
      </c>
      <c r="M35">
        <v>1.875</v>
      </c>
      <c r="N35">
        <f>B35/10</f>
        <v>18.399999999999999</v>
      </c>
    </row>
    <row r="36" spans="1:14" ht="15" thickBot="1" x14ac:dyDescent="0.25">
      <c r="A36" s="2">
        <v>16</v>
      </c>
      <c r="B36">
        <v>196</v>
      </c>
      <c r="C36">
        <v>176</v>
      </c>
      <c r="D36">
        <v>34500</v>
      </c>
      <c r="E36">
        <v>78.900000000000006</v>
      </c>
      <c r="F36">
        <v>48.2</v>
      </c>
      <c r="G36">
        <v>13.9</v>
      </c>
      <c r="H36" s="5">
        <v>3.918E-2</v>
      </c>
      <c r="I36" s="5">
        <v>1.856E-2</v>
      </c>
      <c r="J36" s="5">
        <v>4.8119999999999999E-4</v>
      </c>
      <c r="K36" s="5">
        <v>0.13900000000000001</v>
      </c>
      <c r="L36" s="5">
        <v>4.4779999999999999E-4</v>
      </c>
      <c r="M36">
        <v>1.875</v>
      </c>
      <c r="N36">
        <f>B36/10</f>
        <v>19.600000000000001</v>
      </c>
    </row>
    <row r="37" spans="1:14" ht="15" thickBot="1" x14ac:dyDescent="0.25">
      <c r="A37" s="3">
        <v>20</v>
      </c>
      <c r="B37">
        <v>196</v>
      </c>
      <c r="C37">
        <v>221</v>
      </c>
      <c r="D37">
        <v>43400</v>
      </c>
      <c r="E37">
        <v>78.900000000000006</v>
      </c>
      <c r="F37">
        <v>48.2</v>
      </c>
      <c r="G37">
        <v>17.100000000000001</v>
      </c>
      <c r="H37" s="5">
        <v>3.918E-2</v>
      </c>
      <c r="I37" s="5">
        <v>1.856E-2</v>
      </c>
      <c r="J37" s="5">
        <v>4.8119999999999999E-4</v>
      </c>
      <c r="K37" s="5">
        <v>0.13900000000000001</v>
      </c>
      <c r="L37" s="5">
        <v>4.4779999999999999E-4</v>
      </c>
      <c r="M37">
        <v>1.875</v>
      </c>
      <c r="N37">
        <f>B37/10</f>
        <v>19.600000000000001</v>
      </c>
    </row>
    <row r="38" spans="1:14" ht="15" thickBot="1" x14ac:dyDescent="0.25">
      <c r="A38" s="2">
        <v>26</v>
      </c>
      <c r="B38">
        <v>243</v>
      </c>
      <c r="C38">
        <v>358</v>
      </c>
      <c r="D38">
        <v>86900</v>
      </c>
      <c r="E38">
        <v>103</v>
      </c>
      <c r="F38">
        <v>55.75</v>
      </c>
      <c r="G38">
        <v>17.899999999999999</v>
      </c>
      <c r="H38" s="5">
        <v>3.918E-2</v>
      </c>
      <c r="I38" s="5">
        <v>1.856E-2</v>
      </c>
      <c r="J38" s="5">
        <v>4.8119999999999999E-4</v>
      </c>
      <c r="K38" s="5">
        <v>0.13900000000000001</v>
      </c>
      <c r="L38" s="5">
        <v>4.4779999999999999E-4</v>
      </c>
      <c r="M38">
        <v>1.875</v>
      </c>
      <c r="N38">
        <f>B38/10</f>
        <v>24.3</v>
      </c>
    </row>
    <row r="39" spans="1:14" ht="15" thickBot="1" x14ac:dyDescent="0.25">
      <c r="A39" s="3">
        <v>37</v>
      </c>
      <c r="B39">
        <v>324</v>
      </c>
      <c r="C39">
        <v>678</v>
      </c>
      <c r="D39">
        <v>220000</v>
      </c>
      <c r="E39">
        <v>134</v>
      </c>
      <c r="F39">
        <v>77.19</v>
      </c>
      <c r="G39">
        <v>26.8</v>
      </c>
      <c r="H39" s="5">
        <v>3.918E-2</v>
      </c>
      <c r="I39" s="5">
        <v>1.856E-2</v>
      </c>
      <c r="J39" s="5">
        <v>4.8119999999999999E-4</v>
      </c>
      <c r="K39" s="5">
        <v>0.13900000000000001</v>
      </c>
      <c r="L39" s="5">
        <v>4.4779999999999999E-4</v>
      </c>
      <c r="M39">
        <v>1.875</v>
      </c>
      <c r="N39">
        <f>B39/10</f>
        <v>32.4</v>
      </c>
    </row>
    <row r="40" spans="1:14" ht="15" thickBot="1" x14ac:dyDescent="0.25">
      <c r="A40" s="2">
        <v>42</v>
      </c>
      <c r="B40">
        <v>412</v>
      </c>
      <c r="C40">
        <v>987</v>
      </c>
      <c r="D40">
        <v>407000</v>
      </c>
      <c r="E40">
        <v>166.5</v>
      </c>
      <c r="F40">
        <v>101</v>
      </c>
      <c r="G40">
        <v>33.15</v>
      </c>
      <c r="H40" s="5">
        <v>3.918E-2</v>
      </c>
      <c r="I40" s="5">
        <v>1.856E-2</v>
      </c>
      <c r="J40" s="5">
        <v>4.8119999999999999E-4</v>
      </c>
      <c r="K40" s="5">
        <v>0.13900000000000001</v>
      </c>
      <c r="L40" s="5">
        <v>4.4779999999999999E-4</v>
      </c>
      <c r="M40">
        <v>1.875</v>
      </c>
      <c r="N40">
        <f>B40/10</f>
        <v>41.2</v>
      </c>
    </row>
    <row r="41" spans="1:14" ht="15" thickBot="1" x14ac:dyDescent="0.25">
      <c r="A41" s="3">
        <v>42</v>
      </c>
      <c r="B41">
        <v>386.5</v>
      </c>
      <c r="C41">
        <v>948</v>
      </c>
      <c r="D41">
        <v>366700</v>
      </c>
      <c r="E41">
        <v>167.2</v>
      </c>
      <c r="F41">
        <v>86.9</v>
      </c>
      <c r="G41">
        <v>27.3</v>
      </c>
      <c r="H41" s="5">
        <v>3.918E-2</v>
      </c>
      <c r="I41" s="5">
        <v>1.856E-2</v>
      </c>
      <c r="J41" s="5">
        <v>4.8119999999999999E-4</v>
      </c>
      <c r="K41" s="5">
        <v>0.13900000000000001</v>
      </c>
      <c r="L41" s="5">
        <v>4.4779999999999999E-4</v>
      </c>
      <c r="M41">
        <v>1.875</v>
      </c>
      <c r="N41">
        <f>B41/10</f>
        <v>38.65</v>
      </c>
    </row>
    <row r="42" spans="1:14" ht="15" thickBot="1" x14ac:dyDescent="0.25">
      <c r="A42" s="2">
        <v>8</v>
      </c>
      <c r="B42">
        <v>13.6</v>
      </c>
      <c r="C42">
        <v>4.7</v>
      </c>
      <c r="D42">
        <v>64</v>
      </c>
      <c r="E42">
        <v>6.99</v>
      </c>
      <c r="F42">
        <v>2.2799999999999998</v>
      </c>
      <c r="G42">
        <v>3.43</v>
      </c>
      <c r="H42" s="5">
        <v>3.918E-2</v>
      </c>
      <c r="I42" s="5">
        <v>1.856E-2</v>
      </c>
      <c r="J42" s="5">
        <v>4.8119999999999999E-4</v>
      </c>
      <c r="K42" s="5">
        <v>0.13900000000000001</v>
      </c>
      <c r="L42" s="5">
        <v>4.4779999999999999E-4</v>
      </c>
      <c r="M42">
        <v>1.875</v>
      </c>
      <c r="N42">
        <f>B42/10</f>
        <v>1.3599999999999999</v>
      </c>
    </row>
    <row r="43" spans="1:14" ht="15" thickBot="1" x14ac:dyDescent="0.25">
      <c r="A43" s="3">
        <v>8</v>
      </c>
      <c r="B43">
        <v>13.6</v>
      </c>
      <c r="C43">
        <v>4.76</v>
      </c>
      <c r="D43">
        <v>64.900000000000006</v>
      </c>
      <c r="E43">
        <v>7.24</v>
      </c>
      <c r="F43">
        <v>2.15</v>
      </c>
      <c r="G43">
        <v>3.18</v>
      </c>
      <c r="H43" s="5">
        <v>3.918E-2</v>
      </c>
      <c r="I43" s="5">
        <v>1.856E-2</v>
      </c>
      <c r="J43" s="5">
        <v>4.8119999999999999E-4</v>
      </c>
      <c r="K43" s="5">
        <v>0.13900000000000001</v>
      </c>
      <c r="L43" s="5">
        <v>4.4779999999999999E-4</v>
      </c>
      <c r="M43">
        <v>1.875</v>
      </c>
      <c r="N43">
        <f>B43/10</f>
        <v>1.3599999999999999</v>
      </c>
    </row>
    <row r="44" spans="1:14" ht="15" thickBot="1" x14ac:dyDescent="0.25">
      <c r="A44" s="2">
        <v>16</v>
      </c>
      <c r="B44">
        <v>13.6</v>
      </c>
      <c r="C44">
        <v>9.1999999999999993</v>
      </c>
      <c r="D44">
        <v>125</v>
      </c>
      <c r="E44">
        <v>7.24</v>
      </c>
      <c r="F44">
        <v>2.15</v>
      </c>
      <c r="G44">
        <v>5.42</v>
      </c>
      <c r="H44" s="5">
        <v>3.918E-2</v>
      </c>
      <c r="I44" s="5">
        <v>1.856E-2</v>
      </c>
      <c r="J44" s="5">
        <v>4.8119999999999999E-4</v>
      </c>
      <c r="K44" s="5">
        <v>0.13900000000000001</v>
      </c>
      <c r="L44" s="5">
        <v>4.4779999999999999E-4</v>
      </c>
      <c r="M44">
        <v>1.875</v>
      </c>
      <c r="N44">
        <f>B44/10</f>
        <v>1.3599999999999999</v>
      </c>
    </row>
    <row r="45" spans="1:14" ht="15" thickBot="1" x14ac:dyDescent="0.25">
      <c r="A45" s="3">
        <v>11</v>
      </c>
      <c r="B45">
        <v>16.5</v>
      </c>
      <c r="C45">
        <v>7.25</v>
      </c>
      <c r="D45">
        <v>120</v>
      </c>
      <c r="E45">
        <v>7.5</v>
      </c>
      <c r="F45">
        <v>3.45</v>
      </c>
      <c r="G45">
        <v>5.72</v>
      </c>
      <c r="H45" s="5">
        <v>3.918E-2</v>
      </c>
      <c r="I45" s="5">
        <v>1.856E-2</v>
      </c>
      <c r="J45" s="5">
        <v>4.8119999999999999E-4</v>
      </c>
      <c r="K45" s="5">
        <v>0.13900000000000001</v>
      </c>
      <c r="L45" s="5">
        <v>4.4779999999999999E-4</v>
      </c>
      <c r="M45">
        <v>1.875</v>
      </c>
      <c r="N45">
        <f>B45/10</f>
        <v>1.65</v>
      </c>
    </row>
    <row r="46" spans="1:14" ht="15" thickBot="1" x14ac:dyDescent="0.25">
      <c r="A46" s="2">
        <v>8</v>
      </c>
      <c r="B46">
        <v>17.899999999999999</v>
      </c>
      <c r="C46">
        <v>5.99</v>
      </c>
      <c r="D46">
        <v>107</v>
      </c>
      <c r="E46">
        <v>8.51</v>
      </c>
      <c r="F46">
        <v>3.45</v>
      </c>
      <c r="G46">
        <v>3.81</v>
      </c>
      <c r="H46" s="5">
        <v>3.918E-2</v>
      </c>
      <c r="I46" s="5">
        <v>1.856E-2</v>
      </c>
      <c r="J46" s="5">
        <v>4.8119999999999999E-4</v>
      </c>
      <c r="K46" s="5">
        <v>0.13900000000000001</v>
      </c>
      <c r="L46" s="5">
        <v>4.4779999999999999E-4</v>
      </c>
      <c r="M46">
        <v>1.875</v>
      </c>
      <c r="N46">
        <f>B46/10</f>
        <v>1.7899999999999998</v>
      </c>
    </row>
    <row r="47" spans="1:14" ht="15" thickBot="1" x14ac:dyDescent="0.25">
      <c r="A47" s="3">
        <v>8</v>
      </c>
      <c r="B47">
        <v>21.8</v>
      </c>
      <c r="C47">
        <v>7.52</v>
      </c>
      <c r="D47">
        <v>164</v>
      </c>
      <c r="E47">
        <v>10.3</v>
      </c>
      <c r="F47">
        <v>4.26</v>
      </c>
      <c r="G47">
        <v>3.81</v>
      </c>
      <c r="H47" s="5">
        <v>3.918E-2</v>
      </c>
      <c r="I47" s="5">
        <v>1.856E-2</v>
      </c>
      <c r="J47" s="5">
        <v>4.8119999999999999E-4</v>
      </c>
      <c r="K47" s="5">
        <v>0.13900000000000001</v>
      </c>
      <c r="L47" s="5">
        <v>4.4779999999999999E-4</v>
      </c>
      <c r="M47">
        <v>1.875</v>
      </c>
      <c r="N47">
        <f>B47/10</f>
        <v>2.1800000000000002</v>
      </c>
    </row>
    <row r="48" spans="1:14" ht="15" thickBot="1" x14ac:dyDescent="0.25">
      <c r="A48" s="2">
        <v>10</v>
      </c>
      <c r="B48">
        <v>21.8</v>
      </c>
      <c r="C48">
        <v>9.4499999999999993</v>
      </c>
      <c r="D48">
        <v>206</v>
      </c>
      <c r="E48">
        <v>10.3</v>
      </c>
      <c r="F48">
        <v>4.26</v>
      </c>
      <c r="G48">
        <v>4.5999999999999996</v>
      </c>
      <c r="H48" s="5">
        <v>3.918E-2</v>
      </c>
      <c r="I48" s="5">
        <v>1.856E-2</v>
      </c>
      <c r="J48" s="5">
        <v>4.8119999999999999E-4</v>
      </c>
      <c r="K48" s="5">
        <v>0.13900000000000001</v>
      </c>
      <c r="L48" s="5">
        <v>4.4779999999999999E-4</v>
      </c>
      <c r="M48">
        <v>1.875</v>
      </c>
      <c r="N48">
        <f>B48/10</f>
        <v>2.1800000000000002</v>
      </c>
    </row>
    <row r="49" spans="1:14" ht="15" thickBot="1" x14ac:dyDescent="0.25">
      <c r="A49" s="3">
        <v>10</v>
      </c>
      <c r="B49">
        <v>23</v>
      </c>
      <c r="C49">
        <v>9.57</v>
      </c>
      <c r="D49">
        <v>220</v>
      </c>
      <c r="E49">
        <v>10.8</v>
      </c>
      <c r="F49">
        <v>4.57</v>
      </c>
      <c r="G49">
        <v>4.5999999999999996</v>
      </c>
      <c r="H49" s="5">
        <v>3.918E-2</v>
      </c>
      <c r="I49" s="5">
        <v>1.856E-2</v>
      </c>
      <c r="J49" s="5">
        <v>4.8119999999999999E-4</v>
      </c>
      <c r="K49" s="5">
        <v>0.13900000000000001</v>
      </c>
      <c r="L49" s="5">
        <v>4.4779999999999999E-4</v>
      </c>
      <c r="M49">
        <v>1.875</v>
      </c>
      <c r="N49">
        <f>B49/10</f>
        <v>2.2999999999999998</v>
      </c>
    </row>
    <row r="50" spans="1:14" ht="15" thickBot="1" x14ac:dyDescent="0.25">
      <c r="A50" s="2">
        <v>8</v>
      </c>
      <c r="B50">
        <v>26.9</v>
      </c>
      <c r="C50">
        <v>9.06</v>
      </c>
      <c r="D50">
        <v>244</v>
      </c>
      <c r="E50">
        <v>11.9</v>
      </c>
      <c r="F50">
        <v>5.84</v>
      </c>
      <c r="G50">
        <v>4.5999999999999996</v>
      </c>
      <c r="H50" s="5">
        <v>3.918E-2</v>
      </c>
      <c r="I50" s="5">
        <v>1.856E-2</v>
      </c>
      <c r="J50" s="5">
        <v>4.8119999999999999E-4</v>
      </c>
      <c r="K50" s="5">
        <v>0.13900000000000001</v>
      </c>
      <c r="L50" s="5">
        <v>4.4779999999999999E-4</v>
      </c>
      <c r="M50">
        <v>1.875</v>
      </c>
      <c r="N50">
        <f>B50/10</f>
        <v>2.69</v>
      </c>
    </row>
    <row r="51" spans="1:14" ht="15" thickBot="1" x14ac:dyDescent="0.25">
      <c r="A51" s="3">
        <v>9</v>
      </c>
      <c r="B51">
        <v>31.2</v>
      </c>
      <c r="C51">
        <v>10.9</v>
      </c>
      <c r="D51">
        <v>340</v>
      </c>
      <c r="E51">
        <v>13.5</v>
      </c>
      <c r="F51">
        <v>6.98</v>
      </c>
      <c r="G51">
        <v>5.52</v>
      </c>
      <c r="H51" s="5">
        <v>3.918E-2</v>
      </c>
      <c r="I51" s="5">
        <v>1.856E-2</v>
      </c>
      <c r="J51" s="5">
        <v>4.8119999999999999E-4</v>
      </c>
      <c r="K51" s="5">
        <v>0.13900000000000001</v>
      </c>
      <c r="L51" s="5">
        <v>4.4779999999999999E-4</v>
      </c>
      <c r="M51">
        <v>1.875</v>
      </c>
      <c r="N51">
        <f>B51/10</f>
        <v>3.12</v>
      </c>
    </row>
    <row r="52" spans="1:14" ht="15" thickBot="1" x14ac:dyDescent="0.25">
      <c r="A52" s="2">
        <v>11</v>
      </c>
      <c r="B52">
        <v>41.2</v>
      </c>
      <c r="C52">
        <v>19.2</v>
      </c>
      <c r="D52">
        <v>791</v>
      </c>
      <c r="E52">
        <v>17.3</v>
      </c>
      <c r="F52">
        <v>9.52</v>
      </c>
      <c r="G52">
        <v>7.12</v>
      </c>
      <c r="H52" s="5">
        <v>3.918E-2</v>
      </c>
      <c r="I52" s="5">
        <v>1.856E-2</v>
      </c>
      <c r="J52" s="5">
        <v>4.8119999999999999E-4</v>
      </c>
      <c r="K52" s="5">
        <v>0.13900000000000001</v>
      </c>
      <c r="L52" s="5">
        <v>4.4779999999999999E-4</v>
      </c>
      <c r="M52">
        <v>1.875</v>
      </c>
      <c r="N52">
        <f>B52/10</f>
        <v>4.12</v>
      </c>
    </row>
    <row r="53" spans="1:14" ht="15" thickBot="1" x14ac:dyDescent="0.25">
      <c r="A53" s="3">
        <v>14</v>
      </c>
      <c r="B53">
        <v>41.4</v>
      </c>
      <c r="C53">
        <v>23.2</v>
      </c>
      <c r="D53">
        <v>960</v>
      </c>
      <c r="E53">
        <v>18.100000000000001</v>
      </c>
      <c r="F53">
        <v>9.01</v>
      </c>
      <c r="G53">
        <v>7.12</v>
      </c>
      <c r="H53" s="5">
        <v>3.918E-2</v>
      </c>
      <c r="I53" s="5">
        <v>1.856E-2</v>
      </c>
      <c r="J53" s="5">
        <v>4.8119999999999999E-4</v>
      </c>
      <c r="K53" s="5">
        <v>0.13900000000000001</v>
      </c>
      <c r="L53" s="5">
        <v>4.4779999999999999E-4</v>
      </c>
      <c r="M53">
        <v>1.875</v>
      </c>
      <c r="N53">
        <f>B53/10</f>
        <v>4.1399999999999997</v>
      </c>
    </row>
    <row r="54" spans="1:14" ht="15" thickBot="1" x14ac:dyDescent="0.25">
      <c r="A54" s="2">
        <v>10</v>
      </c>
      <c r="B54">
        <v>50.9</v>
      </c>
      <c r="C54">
        <v>22.1</v>
      </c>
      <c r="D54">
        <v>1120</v>
      </c>
      <c r="E54">
        <v>21.1</v>
      </c>
      <c r="F54">
        <v>12</v>
      </c>
      <c r="G54">
        <v>7.12</v>
      </c>
      <c r="H54" s="5">
        <v>3.918E-2</v>
      </c>
      <c r="I54" s="5">
        <v>1.856E-2</v>
      </c>
      <c r="J54" s="5">
        <v>4.8119999999999999E-4</v>
      </c>
      <c r="K54" s="5">
        <v>0.13900000000000001</v>
      </c>
      <c r="L54" s="5">
        <v>4.4779999999999999E-4</v>
      </c>
      <c r="M54">
        <v>1.875</v>
      </c>
      <c r="N54">
        <f>B54/10</f>
        <v>5.09</v>
      </c>
    </row>
    <row r="55" spans="1:14" ht="15" thickBot="1" x14ac:dyDescent="0.25">
      <c r="A55" s="3">
        <v>14</v>
      </c>
      <c r="B55">
        <v>56.7</v>
      </c>
      <c r="C55">
        <v>31.7</v>
      </c>
      <c r="D55">
        <v>1800</v>
      </c>
      <c r="E55">
        <v>23.7</v>
      </c>
      <c r="F55">
        <v>13.3</v>
      </c>
      <c r="G55">
        <v>8.3000000000000007</v>
      </c>
      <c r="H55" s="5">
        <v>3.918E-2</v>
      </c>
      <c r="I55" s="5">
        <v>1.856E-2</v>
      </c>
      <c r="J55" s="5">
        <v>4.8119999999999999E-4</v>
      </c>
      <c r="K55" s="5">
        <v>0.13900000000000001</v>
      </c>
      <c r="L55" s="5">
        <v>4.4779999999999999E-4</v>
      </c>
      <c r="M55">
        <v>1.875</v>
      </c>
      <c r="N55">
        <f>B55/10</f>
        <v>5.67</v>
      </c>
    </row>
    <row r="56" spans="1:14" ht="15" thickBot="1" x14ac:dyDescent="0.25">
      <c r="A56" s="2">
        <v>16</v>
      </c>
      <c r="B56">
        <v>58.8</v>
      </c>
      <c r="C56">
        <v>38.799999999999997</v>
      </c>
      <c r="D56">
        <v>2280</v>
      </c>
      <c r="E56">
        <v>24.4</v>
      </c>
      <c r="F56">
        <v>13.7</v>
      </c>
      <c r="G56">
        <v>9.66</v>
      </c>
      <c r="H56" s="5">
        <v>3.918E-2</v>
      </c>
      <c r="I56" s="5">
        <v>1.856E-2</v>
      </c>
      <c r="J56" s="5">
        <v>4.8119999999999999E-4</v>
      </c>
      <c r="K56" s="5">
        <v>0.13900000000000001</v>
      </c>
      <c r="L56" s="5">
        <v>4.4779999999999999E-4</v>
      </c>
      <c r="M56">
        <v>1.875</v>
      </c>
      <c r="N56">
        <f>B56/10</f>
        <v>5.88</v>
      </c>
    </row>
    <row r="57" spans="1:14" ht="15" thickBot="1" x14ac:dyDescent="0.25">
      <c r="A57" s="3">
        <v>23</v>
      </c>
      <c r="B57">
        <v>63.5</v>
      </c>
      <c r="C57">
        <v>65.400000000000006</v>
      </c>
      <c r="D57">
        <v>4150</v>
      </c>
      <c r="E57">
        <v>27.69</v>
      </c>
      <c r="F57">
        <v>14.1</v>
      </c>
      <c r="G57">
        <v>12</v>
      </c>
      <c r="H57" s="5">
        <v>3.918E-2</v>
      </c>
      <c r="I57" s="5">
        <v>1.856E-2</v>
      </c>
      <c r="J57" s="5">
        <v>4.8119999999999999E-4</v>
      </c>
      <c r="K57" s="5">
        <v>0.13900000000000001</v>
      </c>
      <c r="L57" s="5">
        <v>4.4779999999999999E-4</v>
      </c>
      <c r="M57">
        <v>1.875</v>
      </c>
      <c r="N57">
        <f>B57/10</f>
        <v>6.35</v>
      </c>
    </row>
    <row r="58" spans="1:14" ht="15" thickBot="1" x14ac:dyDescent="0.25">
      <c r="A58" s="2">
        <v>20</v>
      </c>
      <c r="B58">
        <v>81.400000000000006</v>
      </c>
      <c r="C58">
        <v>65.599999999999994</v>
      </c>
      <c r="D58">
        <v>5340</v>
      </c>
      <c r="E58">
        <v>33.700000000000003</v>
      </c>
      <c r="F58">
        <v>19.5</v>
      </c>
      <c r="G58">
        <v>11.4</v>
      </c>
      <c r="H58" s="5">
        <v>3.918E-2</v>
      </c>
      <c r="I58" s="5">
        <v>1.856E-2</v>
      </c>
      <c r="J58" s="5">
        <v>4.8119999999999999E-4</v>
      </c>
      <c r="K58" s="5">
        <v>0.13900000000000001</v>
      </c>
      <c r="L58" s="5">
        <v>4.4779999999999999E-4</v>
      </c>
      <c r="M58">
        <v>1.875</v>
      </c>
      <c r="N58">
        <f>B58/10</f>
        <v>8.14</v>
      </c>
    </row>
    <row r="59" spans="1:14" ht="15" thickBot="1" x14ac:dyDescent="0.25">
      <c r="A59" s="3">
        <v>12</v>
      </c>
      <c r="B59">
        <v>89.5</v>
      </c>
      <c r="C59">
        <v>46.6</v>
      </c>
      <c r="D59">
        <v>4150</v>
      </c>
      <c r="E59">
        <v>35.18</v>
      </c>
      <c r="F59">
        <v>22.5</v>
      </c>
      <c r="G59">
        <v>9.7799999999999994</v>
      </c>
      <c r="H59" s="5">
        <v>3.918E-2</v>
      </c>
      <c r="I59" s="5">
        <v>1.856E-2</v>
      </c>
      <c r="J59" s="5">
        <v>4.8119999999999999E-4</v>
      </c>
      <c r="K59" s="5">
        <v>0.13900000000000001</v>
      </c>
      <c r="L59" s="5">
        <v>4.4779999999999999E-4</v>
      </c>
      <c r="M59">
        <v>1.875</v>
      </c>
      <c r="N59">
        <f>B59/10</f>
        <v>8.9499999999999993</v>
      </c>
    </row>
    <row r="60" spans="1:14" ht="15" thickBot="1" x14ac:dyDescent="0.25">
      <c r="A60" s="2">
        <v>18</v>
      </c>
      <c r="B60">
        <v>89.8</v>
      </c>
      <c r="C60">
        <v>67.8</v>
      </c>
      <c r="D60">
        <v>6090</v>
      </c>
      <c r="E60">
        <v>36.71</v>
      </c>
      <c r="F60">
        <v>21.5</v>
      </c>
      <c r="G60">
        <v>11.4</v>
      </c>
      <c r="H60" s="5">
        <v>3.918E-2</v>
      </c>
      <c r="I60" s="5">
        <v>1.856E-2</v>
      </c>
      <c r="J60" s="5">
        <v>4.8119999999999999E-4</v>
      </c>
      <c r="K60" s="5">
        <v>0.13900000000000001</v>
      </c>
      <c r="L60" s="5">
        <v>4.4779999999999999E-4</v>
      </c>
      <c r="M60">
        <v>1.875</v>
      </c>
      <c r="N60">
        <f>B60/10</f>
        <v>8.98</v>
      </c>
    </row>
    <row r="61" spans="1:14" ht="15" thickBot="1" x14ac:dyDescent="0.25">
      <c r="A61" s="3">
        <v>39</v>
      </c>
      <c r="B61">
        <v>95.1</v>
      </c>
      <c r="C61">
        <v>153.69999999999999</v>
      </c>
      <c r="D61">
        <v>14617</v>
      </c>
      <c r="E61">
        <v>40.130000000000003</v>
      </c>
      <c r="F61">
        <v>22.08</v>
      </c>
      <c r="G61">
        <v>17</v>
      </c>
      <c r="H61" s="5">
        <v>3.918E-2</v>
      </c>
      <c r="I61" s="5">
        <v>1.856E-2</v>
      </c>
      <c r="J61" s="5">
        <v>4.8119999999999999E-4</v>
      </c>
      <c r="K61" s="5">
        <v>0.13900000000000001</v>
      </c>
      <c r="L61" s="5">
        <v>4.4779999999999999E-4</v>
      </c>
      <c r="M61">
        <v>1.875</v>
      </c>
      <c r="N61">
        <f>B61/10</f>
        <v>9.51</v>
      </c>
    </row>
    <row r="62" spans="1:14" ht="15" thickBot="1" x14ac:dyDescent="0.25">
      <c r="A62" s="2">
        <v>26</v>
      </c>
      <c r="B62">
        <v>98.4</v>
      </c>
      <c r="C62">
        <v>107</v>
      </c>
      <c r="D62">
        <v>10600</v>
      </c>
      <c r="E62">
        <v>40.770000000000003</v>
      </c>
      <c r="F62">
        <v>23.3</v>
      </c>
      <c r="G62">
        <v>15.4</v>
      </c>
      <c r="H62" s="5">
        <v>3.918E-2</v>
      </c>
      <c r="I62" s="5">
        <v>1.856E-2</v>
      </c>
      <c r="J62" s="5">
        <v>4.8119999999999999E-4</v>
      </c>
      <c r="K62" s="5">
        <v>0.13900000000000001</v>
      </c>
      <c r="L62" s="5">
        <v>4.4779999999999999E-4</v>
      </c>
      <c r="M62">
        <v>1.875</v>
      </c>
      <c r="N62">
        <f>B62/10</f>
        <v>9.84</v>
      </c>
    </row>
    <row r="63" spans="1:14" ht="15" thickBot="1" x14ac:dyDescent="0.25">
      <c r="A63" s="3">
        <v>34</v>
      </c>
      <c r="B63">
        <v>102</v>
      </c>
      <c r="C63">
        <v>147.5</v>
      </c>
      <c r="D63">
        <v>15100</v>
      </c>
      <c r="E63">
        <v>43.83</v>
      </c>
      <c r="F63">
        <v>23.4</v>
      </c>
      <c r="G63">
        <v>17.260000000000002</v>
      </c>
      <c r="H63" s="5">
        <v>3.918E-2</v>
      </c>
      <c r="I63" s="5">
        <v>1.856E-2</v>
      </c>
      <c r="J63" s="5">
        <v>4.8119999999999999E-4</v>
      </c>
      <c r="K63" s="5">
        <v>0.13900000000000001</v>
      </c>
      <c r="L63" s="5">
        <v>4.4779999999999999E-4</v>
      </c>
      <c r="M63">
        <v>1.875</v>
      </c>
      <c r="N63">
        <f>B63/10</f>
        <v>10.199999999999999</v>
      </c>
    </row>
    <row r="64" spans="1:14" ht="15" thickBot="1" x14ac:dyDescent="0.25">
      <c r="A64" s="2">
        <v>27</v>
      </c>
      <c r="B64">
        <v>116</v>
      </c>
      <c r="C64">
        <v>134</v>
      </c>
      <c r="D64">
        <v>15600</v>
      </c>
      <c r="E64">
        <v>47.63</v>
      </c>
      <c r="F64">
        <v>27.88</v>
      </c>
      <c r="G64">
        <v>16.2</v>
      </c>
      <c r="H64" s="5">
        <v>3.918E-2</v>
      </c>
      <c r="I64" s="5">
        <v>1.856E-2</v>
      </c>
      <c r="J64" s="5">
        <v>4.8119999999999999E-4</v>
      </c>
      <c r="K64" s="5">
        <v>0.13900000000000001</v>
      </c>
      <c r="L64" s="5">
        <v>4.4779999999999999E-4</v>
      </c>
      <c r="M64">
        <v>1.875</v>
      </c>
      <c r="N64">
        <f>B64/10</f>
        <v>11.6</v>
      </c>
    </row>
    <row r="65" spans="1:14" ht="15" thickBot="1" x14ac:dyDescent="0.25">
      <c r="A65" s="3">
        <v>43</v>
      </c>
      <c r="B65">
        <v>107</v>
      </c>
      <c r="C65">
        <v>199</v>
      </c>
      <c r="D65">
        <v>21300</v>
      </c>
      <c r="E65">
        <v>47.63</v>
      </c>
      <c r="F65">
        <v>23.3</v>
      </c>
      <c r="G65">
        <v>19</v>
      </c>
      <c r="H65" s="5">
        <v>3.918E-2</v>
      </c>
      <c r="I65" s="5">
        <v>1.856E-2</v>
      </c>
      <c r="J65" s="5">
        <v>4.8119999999999999E-4</v>
      </c>
      <c r="K65" s="5">
        <v>0.13900000000000001</v>
      </c>
      <c r="L65" s="5">
        <v>4.4779999999999999E-4</v>
      </c>
      <c r="M65">
        <v>1.875</v>
      </c>
      <c r="N65">
        <f>B65/10</f>
        <v>10.7</v>
      </c>
    </row>
    <row r="66" spans="1:14" ht="15" thickBot="1" x14ac:dyDescent="0.25">
      <c r="A66" s="2">
        <v>56</v>
      </c>
      <c r="B66">
        <v>114</v>
      </c>
      <c r="C66">
        <v>262</v>
      </c>
      <c r="D66">
        <v>29700</v>
      </c>
      <c r="E66">
        <v>51.31</v>
      </c>
      <c r="F66">
        <v>23.9</v>
      </c>
      <c r="G66">
        <v>21.6</v>
      </c>
      <c r="H66" s="5">
        <v>3.918E-2</v>
      </c>
      <c r="I66" s="5">
        <v>1.856E-2</v>
      </c>
      <c r="J66" s="5">
        <v>4.8119999999999999E-4</v>
      </c>
      <c r="K66" s="5">
        <v>0.13900000000000001</v>
      </c>
      <c r="L66" s="5">
        <v>4.4779999999999999E-4</v>
      </c>
      <c r="M66">
        <v>1.875</v>
      </c>
      <c r="N66">
        <f>B66/10</f>
        <v>11.4</v>
      </c>
    </row>
    <row r="67" spans="1:14" ht="15" thickBot="1" x14ac:dyDescent="0.25">
      <c r="A67" s="3">
        <v>23</v>
      </c>
      <c r="B67">
        <v>127</v>
      </c>
      <c r="C67">
        <v>125</v>
      </c>
      <c r="D67">
        <v>15900</v>
      </c>
      <c r="E67">
        <v>51.69</v>
      </c>
      <c r="F67">
        <v>30.93</v>
      </c>
      <c r="G67">
        <v>14.4</v>
      </c>
      <c r="H67" s="5">
        <v>3.918E-2</v>
      </c>
      <c r="I67" s="5">
        <v>1.856E-2</v>
      </c>
      <c r="J67" s="5">
        <v>4.8119999999999999E-4</v>
      </c>
      <c r="K67" s="5">
        <v>0.13900000000000001</v>
      </c>
      <c r="L67" s="5">
        <v>4.4779999999999999E-4</v>
      </c>
      <c r="M67">
        <v>1.875</v>
      </c>
      <c r="N67">
        <f>B67/10</f>
        <v>12.7</v>
      </c>
    </row>
    <row r="68" spans="1:14" ht="15" thickBot="1" x14ac:dyDescent="0.25">
      <c r="A68" s="2">
        <v>33</v>
      </c>
      <c r="B68">
        <v>126</v>
      </c>
      <c r="C68">
        <v>174</v>
      </c>
      <c r="D68">
        <v>22000</v>
      </c>
      <c r="E68">
        <v>54.9</v>
      </c>
      <c r="F68">
        <v>28.1</v>
      </c>
      <c r="G68">
        <v>15.3</v>
      </c>
      <c r="H68" s="5">
        <v>3.918E-2</v>
      </c>
      <c r="I68" s="5">
        <v>1.856E-2</v>
      </c>
      <c r="J68" s="5">
        <v>4.8119999999999999E-4</v>
      </c>
      <c r="K68" s="5">
        <v>0.13900000000000001</v>
      </c>
      <c r="L68" s="5">
        <v>4.4779999999999999E-4</v>
      </c>
      <c r="M68">
        <v>1.875</v>
      </c>
      <c r="N68">
        <f>B68/10</f>
        <v>12.6</v>
      </c>
    </row>
    <row r="69" spans="1:14" ht="15" thickBot="1" x14ac:dyDescent="0.25">
      <c r="A69" s="3">
        <v>24</v>
      </c>
      <c r="B69">
        <v>143</v>
      </c>
      <c r="C69">
        <v>144</v>
      </c>
      <c r="D69">
        <v>20700</v>
      </c>
      <c r="E69">
        <v>58</v>
      </c>
      <c r="F69">
        <v>34.700000000000003</v>
      </c>
      <c r="G69">
        <v>14.9</v>
      </c>
      <c r="H69" s="5">
        <v>3.918E-2</v>
      </c>
      <c r="I69" s="5">
        <v>1.856E-2</v>
      </c>
      <c r="J69" s="5">
        <v>4.8119999999999999E-4</v>
      </c>
      <c r="K69" s="5">
        <v>0.13900000000000001</v>
      </c>
      <c r="L69" s="5">
        <v>4.4779999999999999E-4</v>
      </c>
      <c r="M69">
        <v>1.875</v>
      </c>
      <c r="N69">
        <f>B69/10</f>
        <v>14.3</v>
      </c>
    </row>
    <row r="70" spans="1:14" ht="15" thickBot="1" x14ac:dyDescent="0.25">
      <c r="A70" s="2">
        <v>44</v>
      </c>
      <c r="B70">
        <v>125</v>
      </c>
      <c r="C70">
        <v>229</v>
      </c>
      <c r="D70">
        <v>28600</v>
      </c>
      <c r="E70">
        <v>58</v>
      </c>
      <c r="F70">
        <v>25.6</v>
      </c>
      <c r="G70">
        <v>16.2</v>
      </c>
      <c r="H70" s="5">
        <v>3.918E-2</v>
      </c>
      <c r="I70" s="5">
        <v>1.856E-2</v>
      </c>
      <c r="J70" s="5">
        <v>4.8119999999999999E-4</v>
      </c>
      <c r="K70" s="5">
        <v>0.13900000000000001</v>
      </c>
      <c r="L70" s="5">
        <v>4.4779999999999999E-4</v>
      </c>
      <c r="M70">
        <v>1.875</v>
      </c>
      <c r="N70">
        <f>B70/10</f>
        <v>12.5</v>
      </c>
    </row>
    <row r="71" spans="1:14" ht="15" thickBot="1" x14ac:dyDescent="0.25">
      <c r="A71" s="3">
        <v>39</v>
      </c>
      <c r="B71">
        <v>143</v>
      </c>
      <c r="C71">
        <v>237</v>
      </c>
      <c r="D71">
        <v>33900</v>
      </c>
      <c r="E71">
        <v>60.6</v>
      </c>
      <c r="F71">
        <v>33</v>
      </c>
      <c r="G71">
        <v>20.5</v>
      </c>
      <c r="H71" s="5">
        <v>3.918E-2</v>
      </c>
      <c r="I71" s="5">
        <v>1.856E-2</v>
      </c>
      <c r="J71" s="5">
        <v>4.8119999999999999E-4</v>
      </c>
      <c r="K71" s="5">
        <v>0.13900000000000001</v>
      </c>
      <c r="L71" s="5">
        <v>4.4779999999999999E-4</v>
      </c>
      <c r="M71">
        <v>1.875</v>
      </c>
      <c r="N71">
        <f>B71/10</f>
        <v>14.3</v>
      </c>
    </row>
    <row r="72" spans="1:14" ht="15" thickBot="1" x14ac:dyDescent="0.25">
      <c r="A72" s="2">
        <v>60</v>
      </c>
      <c r="B72">
        <v>144</v>
      </c>
      <c r="C72">
        <v>360</v>
      </c>
      <c r="D72">
        <v>51800</v>
      </c>
      <c r="E72">
        <v>62.9</v>
      </c>
      <c r="F72">
        <v>31.7</v>
      </c>
      <c r="G72">
        <v>25.9</v>
      </c>
      <c r="H72" s="5">
        <v>3.918E-2</v>
      </c>
      <c r="I72" s="5">
        <v>1.856E-2</v>
      </c>
      <c r="J72" s="5">
        <v>4.8119999999999999E-4</v>
      </c>
      <c r="K72" s="5">
        <v>0.13900000000000001</v>
      </c>
      <c r="L72" s="5">
        <v>4.4779999999999999E-4</v>
      </c>
      <c r="M72">
        <v>1.875</v>
      </c>
      <c r="N72">
        <f>B72/10</f>
        <v>14.4</v>
      </c>
    </row>
    <row r="73" spans="1:14" ht="15" thickBot="1" x14ac:dyDescent="0.25">
      <c r="A73" s="3">
        <v>48</v>
      </c>
      <c r="B73">
        <v>158</v>
      </c>
      <c r="C73">
        <v>314</v>
      </c>
      <c r="D73">
        <v>49700</v>
      </c>
      <c r="E73">
        <v>69.400000000000006</v>
      </c>
      <c r="F73">
        <v>34.700000000000003</v>
      </c>
      <c r="G73">
        <v>21.4</v>
      </c>
      <c r="H73" s="5">
        <v>3.918E-2</v>
      </c>
      <c r="I73" s="5">
        <v>1.856E-2</v>
      </c>
      <c r="J73" s="5">
        <v>4.8119999999999999E-4</v>
      </c>
      <c r="K73" s="5">
        <v>0.13900000000000001</v>
      </c>
      <c r="L73" s="5">
        <v>4.4779999999999999E-4</v>
      </c>
      <c r="M73">
        <v>1.875</v>
      </c>
      <c r="N73">
        <f>B73/10</f>
        <v>15.8</v>
      </c>
    </row>
    <row r="74" spans="1:14" ht="15" thickBot="1" x14ac:dyDescent="0.25">
      <c r="A74" s="2">
        <v>64</v>
      </c>
      <c r="B74">
        <v>177.2</v>
      </c>
      <c r="C74">
        <v>492</v>
      </c>
      <c r="D74">
        <v>81500</v>
      </c>
      <c r="E74">
        <v>78.900000000000006</v>
      </c>
      <c r="F74">
        <v>38.299999999999997</v>
      </c>
      <c r="G74">
        <v>26.8</v>
      </c>
      <c r="H74" s="5">
        <v>3.918E-2</v>
      </c>
      <c r="I74" s="5">
        <v>1.856E-2</v>
      </c>
      <c r="J74" s="5">
        <v>4.8119999999999999E-4</v>
      </c>
      <c r="K74" s="5">
        <v>0.13900000000000001</v>
      </c>
      <c r="L74" s="5">
        <v>4.4779999999999999E-4</v>
      </c>
      <c r="M74">
        <v>1.875</v>
      </c>
      <c r="N74">
        <f>B74/10</f>
        <v>17.72</v>
      </c>
    </row>
    <row r="75" spans="1:14" ht="15" thickBot="1" x14ac:dyDescent="0.25">
      <c r="A75" s="3">
        <v>64</v>
      </c>
      <c r="B75">
        <v>184</v>
      </c>
      <c r="C75">
        <v>497</v>
      </c>
      <c r="D75">
        <v>91400</v>
      </c>
      <c r="E75">
        <v>75</v>
      </c>
      <c r="F75">
        <v>44.4</v>
      </c>
      <c r="G75">
        <v>35.9</v>
      </c>
      <c r="H75" s="5">
        <v>3.918E-2</v>
      </c>
      <c r="I75" s="5">
        <v>1.856E-2</v>
      </c>
      <c r="J75" s="5">
        <v>4.8119999999999999E-4</v>
      </c>
      <c r="K75" s="5">
        <v>0.13900000000000001</v>
      </c>
      <c r="L75" s="5">
        <v>4.4779999999999999E-4</v>
      </c>
      <c r="M75">
        <v>1.875</v>
      </c>
      <c r="N75">
        <f>B75/10</f>
        <v>18.399999999999999</v>
      </c>
    </row>
    <row r="76" spans="1:14" ht="15" thickBot="1" x14ac:dyDescent="0.25">
      <c r="A76" s="2">
        <v>22</v>
      </c>
      <c r="B76">
        <v>196</v>
      </c>
      <c r="C76">
        <v>176</v>
      </c>
      <c r="D76">
        <v>34500</v>
      </c>
      <c r="E76">
        <v>78.900000000000006</v>
      </c>
      <c r="F76">
        <v>48.2</v>
      </c>
      <c r="G76">
        <v>13.9</v>
      </c>
      <c r="H76" s="5">
        <v>3.918E-2</v>
      </c>
      <c r="I76" s="5">
        <v>1.856E-2</v>
      </c>
      <c r="J76" s="5">
        <v>4.8119999999999999E-4</v>
      </c>
      <c r="K76" s="5">
        <v>0.13900000000000001</v>
      </c>
      <c r="L76" s="5">
        <v>4.4779999999999999E-4</v>
      </c>
      <c r="M76">
        <v>1.875</v>
      </c>
      <c r="N76">
        <f>B76/10</f>
        <v>19.600000000000001</v>
      </c>
    </row>
    <row r="77" spans="1:14" ht="15" thickBot="1" x14ac:dyDescent="0.25">
      <c r="A77" s="3">
        <v>27</v>
      </c>
      <c r="B77">
        <v>196</v>
      </c>
      <c r="C77">
        <v>221</v>
      </c>
      <c r="D77">
        <v>43400</v>
      </c>
      <c r="E77">
        <v>78.900000000000006</v>
      </c>
      <c r="F77">
        <v>48.2</v>
      </c>
      <c r="G77">
        <v>17.100000000000001</v>
      </c>
      <c r="H77" s="5">
        <v>3.918E-2</v>
      </c>
      <c r="I77" s="5">
        <v>1.856E-2</v>
      </c>
      <c r="J77" s="5">
        <v>4.8119999999999999E-4</v>
      </c>
      <c r="K77" s="5">
        <v>0.13900000000000001</v>
      </c>
      <c r="L77" s="5">
        <v>4.4779999999999999E-4</v>
      </c>
      <c r="M77">
        <v>1.875</v>
      </c>
      <c r="N77">
        <f>B77/10</f>
        <v>19.600000000000001</v>
      </c>
    </row>
    <row r="78" spans="1:14" ht="15" thickBot="1" x14ac:dyDescent="0.25">
      <c r="A78" s="2">
        <v>35</v>
      </c>
      <c r="B78">
        <v>243</v>
      </c>
      <c r="C78">
        <v>358</v>
      </c>
      <c r="D78">
        <v>86900</v>
      </c>
      <c r="E78">
        <v>103</v>
      </c>
      <c r="F78">
        <v>55.75</v>
      </c>
      <c r="G78">
        <v>17.899999999999999</v>
      </c>
      <c r="H78" s="5">
        <v>3.918E-2</v>
      </c>
      <c r="I78" s="5">
        <v>1.856E-2</v>
      </c>
      <c r="J78" s="5">
        <v>4.8119999999999999E-4</v>
      </c>
      <c r="K78" s="5">
        <v>0.13900000000000001</v>
      </c>
      <c r="L78" s="5">
        <v>4.4779999999999999E-4</v>
      </c>
      <c r="M78">
        <v>1.875</v>
      </c>
      <c r="N78">
        <f>B78/10</f>
        <v>24.3</v>
      </c>
    </row>
    <row r="79" spans="1:14" ht="15" thickBot="1" x14ac:dyDescent="0.25">
      <c r="A79" s="3">
        <v>50</v>
      </c>
      <c r="B79">
        <v>324</v>
      </c>
      <c r="C79">
        <v>678</v>
      </c>
      <c r="D79">
        <v>220000</v>
      </c>
      <c r="E79">
        <v>134</v>
      </c>
      <c r="F79">
        <v>77.19</v>
      </c>
      <c r="G79">
        <v>26.8</v>
      </c>
      <c r="H79" s="5">
        <v>3.918E-2</v>
      </c>
      <c r="I79" s="5">
        <v>1.856E-2</v>
      </c>
      <c r="J79" s="5">
        <v>4.8119999999999999E-4</v>
      </c>
      <c r="K79" s="5">
        <v>0.13900000000000001</v>
      </c>
      <c r="L79" s="5">
        <v>4.4779999999999999E-4</v>
      </c>
      <c r="M79">
        <v>1.875</v>
      </c>
      <c r="N79">
        <f>B79/10</f>
        <v>32.4</v>
      </c>
    </row>
    <row r="80" spans="1:14" ht="15" thickBot="1" x14ac:dyDescent="0.25">
      <c r="A80" s="2">
        <v>57</v>
      </c>
      <c r="B80">
        <v>412</v>
      </c>
      <c r="C80">
        <v>987</v>
      </c>
      <c r="D80">
        <v>407000</v>
      </c>
      <c r="E80">
        <v>166.5</v>
      </c>
      <c r="F80">
        <v>101</v>
      </c>
      <c r="G80">
        <v>33.15</v>
      </c>
      <c r="H80" s="5">
        <v>3.918E-2</v>
      </c>
      <c r="I80" s="5">
        <v>1.856E-2</v>
      </c>
      <c r="J80" s="5">
        <v>4.8119999999999999E-4</v>
      </c>
      <c r="K80" s="5">
        <v>0.13900000000000001</v>
      </c>
      <c r="L80" s="5">
        <v>4.4779999999999999E-4</v>
      </c>
      <c r="M80">
        <v>1.875</v>
      </c>
      <c r="N80">
        <f>B80/10</f>
        <v>41.2</v>
      </c>
    </row>
    <row r="81" spans="1:14" ht="15" thickBot="1" x14ac:dyDescent="0.25">
      <c r="A81" s="3">
        <v>58</v>
      </c>
      <c r="B81">
        <v>386.5</v>
      </c>
      <c r="C81">
        <v>948</v>
      </c>
      <c r="D81">
        <v>366700</v>
      </c>
      <c r="E81">
        <v>167.2</v>
      </c>
      <c r="F81">
        <v>86.9</v>
      </c>
      <c r="G81">
        <v>27.3</v>
      </c>
      <c r="H81" s="5">
        <v>3.918E-2</v>
      </c>
      <c r="I81" s="5">
        <v>1.856E-2</v>
      </c>
      <c r="J81" s="5">
        <v>4.8119999999999999E-4</v>
      </c>
      <c r="K81" s="5">
        <v>0.13900000000000001</v>
      </c>
      <c r="L81" s="5">
        <v>4.4779999999999999E-4</v>
      </c>
      <c r="M81">
        <v>1.875</v>
      </c>
      <c r="N81">
        <f>B81/10</f>
        <v>38.65</v>
      </c>
    </row>
    <row r="82" spans="1:14" ht="15" thickBot="1" x14ac:dyDescent="0.25">
      <c r="A82" s="2">
        <v>10</v>
      </c>
      <c r="B82">
        <v>13.6</v>
      </c>
      <c r="C82">
        <v>4.7</v>
      </c>
      <c r="D82">
        <v>64</v>
      </c>
      <c r="E82">
        <v>6.99</v>
      </c>
      <c r="F82">
        <v>2.2799999999999998</v>
      </c>
      <c r="G82">
        <v>3.43</v>
      </c>
      <c r="H82" s="5">
        <v>3.7629999999999997E-2</v>
      </c>
      <c r="I82" s="5">
        <v>1.712E-2</v>
      </c>
      <c r="J82" s="5">
        <v>5.1550000000000001E-4</v>
      </c>
      <c r="K82" s="5">
        <v>9.1899999999999996E-2</v>
      </c>
      <c r="L82" s="5">
        <v>4.9089999999999995E-4</v>
      </c>
      <c r="M82" s="5">
        <v>1.8120000000000001</v>
      </c>
      <c r="N82">
        <f>B82/10</f>
        <v>1.3599999999999999</v>
      </c>
    </row>
    <row r="83" spans="1:14" ht="15" thickBot="1" x14ac:dyDescent="0.25">
      <c r="A83" s="3">
        <v>11</v>
      </c>
      <c r="B83">
        <v>13.6</v>
      </c>
      <c r="C83">
        <v>4.76</v>
      </c>
      <c r="D83">
        <v>64.900000000000006</v>
      </c>
      <c r="E83">
        <v>7.24</v>
      </c>
      <c r="F83">
        <v>2.15</v>
      </c>
      <c r="G83">
        <v>3.18</v>
      </c>
      <c r="H83" s="5">
        <v>3.7629999999999997E-2</v>
      </c>
      <c r="I83" s="5">
        <v>1.712E-2</v>
      </c>
      <c r="J83" s="5">
        <v>5.1550000000000001E-4</v>
      </c>
      <c r="K83" s="5">
        <v>9.1899999999999996E-2</v>
      </c>
      <c r="L83" s="5">
        <v>4.9089999999999995E-4</v>
      </c>
      <c r="M83" s="5">
        <v>1.8120000000000001</v>
      </c>
      <c r="N83">
        <f>B83/10</f>
        <v>1.3599999999999999</v>
      </c>
    </row>
    <row r="84" spans="1:14" ht="15" thickBot="1" x14ac:dyDescent="0.25">
      <c r="A84" s="2">
        <v>21</v>
      </c>
      <c r="B84">
        <v>13.6</v>
      </c>
      <c r="C84">
        <v>9.1999999999999993</v>
      </c>
      <c r="D84">
        <v>125</v>
      </c>
      <c r="E84">
        <v>7.24</v>
      </c>
      <c r="F84">
        <v>2.15</v>
      </c>
      <c r="G84">
        <v>5.42</v>
      </c>
      <c r="H84" s="5">
        <v>3.7629999999999997E-2</v>
      </c>
      <c r="I84" s="5">
        <v>1.712E-2</v>
      </c>
      <c r="J84" s="5">
        <v>5.1550000000000001E-4</v>
      </c>
      <c r="K84" s="5">
        <v>9.1899999999999996E-2</v>
      </c>
      <c r="L84" s="5">
        <v>4.9089999999999995E-4</v>
      </c>
      <c r="M84" s="5">
        <v>1.8120000000000001</v>
      </c>
      <c r="N84">
        <f>B84/10</f>
        <v>1.3599999999999999</v>
      </c>
    </row>
    <row r="85" spans="1:14" ht="15" thickBot="1" x14ac:dyDescent="0.25">
      <c r="A85" s="3">
        <v>14</v>
      </c>
      <c r="B85">
        <v>16.5</v>
      </c>
      <c r="C85">
        <v>7.25</v>
      </c>
      <c r="D85">
        <v>120</v>
      </c>
      <c r="E85">
        <v>7.5</v>
      </c>
      <c r="F85">
        <v>3.45</v>
      </c>
      <c r="G85">
        <v>5.72</v>
      </c>
      <c r="H85" s="5">
        <v>3.7629999999999997E-2</v>
      </c>
      <c r="I85" s="5">
        <v>1.712E-2</v>
      </c>
      <c r="J85" s="5">
        <v>5.1550000000000001E-4</v>
      </c>
      <c r="K85" s="5">
        <v>9.1899999999999996E-2</v>
      </c>
      <c r="L85" s="5">
        <v>4.9089999999999995E-4</v>
      </c>
      <c r="M85" s="5">
        <v>1.8120000000000001</v>
      </c>
      <c r="N85">
        <f>B85/10</f>
        <v>1.65</v>
      </c>
    </row>
    <row r="86" spans="1:14" ht="15" thickBot="1" x14ac:dyDescent="0.25">
      <c r="A86" s="2">
        <v>11</v>
      </c>
      <c r="B86">
        <v>17.899999999999999</v>
      </c>
      <c r="C86">
        <v>5.99</v>
      </c>
      <c r="D86">
        <v>107</v>
      </c>
      <c r="E86">
        <v>8.51</v>
      </c>
      <c r="F86">
        <v>3.45</v>
      </c>
      <c r="G86">
        <v>3.81</v>
      </c>
      <c r="H86" s="5">
        <v>3.7629999999999997E-2</v>
      </c>
      <c r="I86" s="5">
        <v>1.712E-2</v>
      </c>
      <c r="J86" s="5">
        <v>5.1550000000000001E-4</v>
      </c>
      <c r="K86" s="5">
        <v>9.1899999999999996E-2</v>
      </c>
      <c r="L86" s="5">
        <v>4.9089999999999995E-4</v>
      </c>
      <c r="M86" s="5">
        <v>1.8120000000000001</v>
      </c>
      <c r="N86">
        <f>B86/10</f>
        <v>1.7899999999999998</v>
      </c>
    </row>
    <row r="87" spans="1:14" ht="15" thickBot="1" x14ac:dyDescent="0.25">
      <c r="A87" s="3">
        <v>11</v>
      </c>
      <c r="B87">
        <v>21.8</v>
      </c>
      <c r="C87">
        <v>7.52</v>
      </c>
      <c r="D87">
        <v>164</v>
      </c>
      <c r="E87">
        <v>10.3</v>
      </c>
      <c r="F87">
        <v>4.26</v>
      </c>
      <c r="G87">
        <v>3.81</v>
      </c>
      <c r="H87" s="5">
        <v>3.7629999999999997E-2</v>
      </c>
      <c r="I87" s="5">
        <v>1.712E-2</v>
      </c>
      <c r="J87" s="5">
        <v>5.1550000000000001E-4</v>
      </c>
      <c r="K87" s="5">
        <v>9.1899999999999996E-2</v>
      </c>
      <c r="L87" s="5">
        <v>4.9089999999999995E-4</v>
      </c>
      <c r="M87" s="5">
        <v>1.8120000000000001</v>
      </c>
      <c r="N87">
        <f>B87/10</f>
        <v>2.1800000000000002</v>
      </c>
    </row>
    <row r="88" spans="1:14" ht="15" thickBot="1" x14ac:dyDescent="0.25">
      <c r="A88" s="2">
        <v>14</v>
      </c>
      <c r="B88">
        <v>21.8</v>
      </c>
      <c r="C88">
        <v>9.4499999999999993</v>
      </c>
      <c r="D88">
        <v>206</v>
      </c>
      <c r="E88">
        <v>10.3</v>
      </c>
      <c r="F88">
        <v>4.26</v>
      </c>
      <c r="G88">
        <v>4.5999999999999996</v>
      </c>
      <c r="H88" s="5">
        <v>3.7629999999999997E-2</v>
      </c>
      <c r="I88" s="5">
        <v>1.712E-2</v>
      </c>
      <c r="J88" s="5">
        <v>5.1550000000000001E-4</v>
      </c>
      <c r="K88" s="5">
        <v>9.1899999999999996E-2</v>
      </c>
      <c r="L88" s="5">
        <v>4.9089999999999995E-4</v>
      </c>
      <c r="M88" s="5">
        <v>1.8120000000000001</v>
      </c>
      <c r="N88">
        <f>B88/10</f>
        <v>2.1800000000000002</v>
      </c>
    </row>
    <row r="89" spans="1:14" ht="15" thickBot="1" x14ac:dyDescent="0.25">
      <c r="A89" s="3">
        <v>14</v>
      </c>
      <c r="B89">
        <v>23</v>
      </c>
      <c r="C89">
        <v>9.57</v>
      </c>
      <c r="D89">
        <v>220</v>
      </c>
      <c r="E89">
        <v>10.8</v>
      </c>
      <c r="F89">
        <v>4.57</v>
      </c>
      <c r="G89">
        <v>4.5999999999999996</v>
      </c>
      <c r="H89" s="5">
        <v>3.7629999999999997E-2</v>
      </c>
      <c r="I89" s="5">
        <v>1.712E-2</v>
      </c>
      <c r="J89" s="5">
        <v>5.1550000000000001E-4</v>
      </c>
      <c r="K89" s="5">
        <v>9.1899999999999996E-2</v>
      </c>
      <c r="L89" s="5">
        <v>4.9089999999999995E-4</v>
      </c>
      <c r="M89" s="5">
        <v>1.8120000000000001</v>
      </c>
      <c r="N89">
        <f>B89/10</f>
        <v>2.2999999999999998</v>
      </c>
    </row>
    <row r="90" spans="1:14" ht="15" thickBot="1" x14ac:dyDescent="0.25">
      <c r="A90" s="2">
        <v>11</v>
      </c>
      <c r="B90">
        <v>26.9</v>
      </c>
      <c r="C90">
        <v>9.06</v>
      </c>
      <c r="D90">
        <v>244</v>
      </c>
      <c r="E90">
        <v>11.9</v>
      </c>
      <c r="F90">
        <v>5.84</v>
      </c>
      <c r="G90">
        <v>4.5999999999999996</v>
      </c>
      <c r="H90" s="5">
        <v>3.7629999999999997E-2</v>
      </c>
      <c r="I90" s="5">
        <v>1.712E-2</v>
      </c>
      <c r="J90" s="5">
        <v>5.1550000000000001E-4</v>
      </c>
      <c r="K90" s="5">
        <v>9.1899999999999996E-2</v>
      </c>
      <c r="L90" s="5">
        <v>4.9089999999999995E-4</v>
      </c>
      <c r="M90" s="5">
        <v>1.8120000000000001</v>
      </c>
      <c r="N90">
        <f>B90/10</f>
        <v>2.69</v>
      </c>
    </row>
    <row r="91" spans="1:14" ht="15" thickBot="1" x14ac:dyDescent="0.25">
      <c r="A91" s="3">
        <v>12</v>
      </c>
      <c r="B91">
        <v>31.2</v>
      </c>
      <c r="C91">
        <v>10.9</v>
      </c>
      <c r="D91">
        <v>340</v>
      </c>
      <c r="E91">
        <v>13.5</v>
      </c>
      <c r="F91">
        <v>6.98</v>
      </c>
      <c r="G91">
        <v>5.52</v>
      </c>
      <c r="H91" s="5">
        <v>3.7629999999999997E-2</v>
      </c>
      <c r="I91" s="5">
        <v>1.712E-2</v>
      </c>
      <c r="J91" s="5">
        <v>5.1550000000000001E-4</v>
      </c>
      <c r="K91" s="5">
        <v>9.1899999999999996E-2</v>
      </c>
      <c r="L91" s="5">
        <v>4.9089999999999995E-4</v>
      </c>
      <c r="M91" s="5">
        <v>1.8120000000000001</v>
      </c>
      <c r="N91">
        <f>B91/10</f>
        <v>3.12</v>
      </c>
    </row>
    <row r="92" spans="1:14" ht="15" thickBot="1" x14ac:dyDescent="0.25">
      <c r="A92" s="2">
        <v>15</v>
      </c>
      <c r="B92">
        <v>41.2</v>
      </c>
      <c r="C92">
        <v>19.2</v>
      </c>
      <c r="D92">
        <v>791</v>
      </c>
      <c r="E92">
        <v>17.3</v>
      </c>
      <c r="F92">
        <v>9.52</v>
      </c>
      <c r="G92">
        <v>7.12</v>
      </c>
      <c r="H92" s="5">
        <v>3.7629999999999997E-2</v>
      </c>
      <c r="I92" s="5">
        <v>1.712E-2</v>
      </c>
      <c r="J92" s="5">
        <v>5.1550000000000001E-4</v>
      </c>
      <c r="K92" s="5">
        <v>9.1899999999999996E-2</v>
      </c>
      <c r="L92" s="5">
        <v>4.9089999999999995E-4</v>
      </c>
      <c r="M92" s="5">
        <v>1.8120000000000001</v>
      </c>
      <c r="N92">
        <f>B92/10</f>
        <v>4.12</v>
      </c>
    </row>
    <row r="93" spans="1:14" ht="15" thickBot="1" x14ac:dyDescent="0.25">
      <c r="A93" s="3">
        <v>19</v>
      </c>
      <c r="B93">
        <v>41.4</v>
      </c>
      <c r="C93">
        <v>23.2</v>
      </c>
      <c r="D93">
        <v>960</v>
      </c>
      <c r="E93">
        <v>18.100000000000001</v>
      </c>
      <c r="F93">
        <v>9.01</v>
      </c>
      <c r="G93">
        <v>7.12</v>
      </c>
      <c r="H93" s="5">
        <v>3.7629999999999997E-2</v>
      </c>
      <c r="I93" s="5">
        <v>1.712E-2</v>
      </c>
      <c r="J93" s="5">
        <v>5.1550000000000001E-4</v>
      </c>
      <c r="K93" s="5">
        <v>9.1899999999999996E-2</v>
      </c>
      <c r="L93" s="5">
        <v>4.9089999999999995E-4</v>
      </c>
      <c r="M93" s="5">
        <v>1.8120000000000001</v>
      </c>
      <c r="N93">
        <f>B93/10</f>
        <v>4.1399999999999997</v>
      </c>
    </row>
    <row r="94" spans="1:14" ht="15" thickBot="1" x14ac:dyDescent="0.25">
      <c r="A94" s="2">
        <v>14</v>
      </c>
      <c r="B94">
        <v>50.9</v>
      </c>
      <c r="C94">
        <v>22.1</v>
      </c>
      <c r="D94">
        <v>1120</v>
      </c>
      <c r="E94">
        <v>21.1</v>
      </c>
      <c r="F94">
        <v>12</v>
      </c>
      <c r="G94">
        <v>7.12</v>
      </c>
      <c r="H94" s="5">
        <v>3.7629999999999997E-2</v>
      </c>
      <c r="I94" s="5">
        <v>1.712E-2</v>
      </c>
      <c r="J94" s="5">
        <v>5.1550000000000001E-4</v>
      </c>
      <c r="K94" s="5">
        <v>9.1899999999999996E-2</v>
      </c>
      <c r="L94" s="5">
        <v>4.9089999999999995E-4</v>
      </c>
      <c r="M94" s="5">
        <v>1.8120000000000001</v>
      </c>
      <c r="N94">
        <f>B94/10</f>
        <v>5.09</v>
      </c>
    </row>
    <row r="95" spans="1:14" ht="15" thickBot="1" x14ac:dyDescent="0.25">
      <c r="A95" s="3">
        <v>19</v>
      </c>
      <c r="B95">
        <v>56.7</v>
      </c>
      <c r="C95">
        <v>31.7</v>
      </c>
      <c r="D95">
        <v>1800</v>
      </c>
      <c r="E95">
        <v>23.7</v>
      </c>
      <c r="F95">
        <v>13.3</v>
      </c>
      <c r="G95">
        <v>8.3000000000000007</v>
      </c>
      <c r="H95" s="5">
        <v>3.7629999999999997E-2</v>
      </c>
      <c r="I95" s="5">
        <v>1.712E-2</v>
      </c>
      <c r="J95" s="5">
        <v>5.1550000000000001E-4</v>
      </c>
      <c r="K95" s="5">
        <v>9.1899999999999996E-2</v>
      </c>
      <c r="L95" s="5">
        <v>4.9089999999999995E-4</v>
      </c>
      <c r="M95" s="5">
        <v>1.8120000000000001</v>
      </c>
      <c r="N95">
        <f>B95/10</f>
        <v>5.67</v>
      </c>
    </row>
    <row r="96" spans="1:14" ht="15" thickBot="1" x14ac:dyDescent="0.25">
      <c r="A96" s="2">
        <v>22</v>
      </c>
      <c r="B96">
        <v>58.8</v>
      </c>
      <c r="C96">
        <v>38.799999999999997</v>
      </c>
      <c r="D96">
        <v>2280</v>
      </c>
      <c r="E96">
        <v>24.4</v>
      </c>
      <c r="F96">
        <v>13.7</v>
      </c>
      <c r="G96">
        <v>9.66</v>
      </c>
      <c r="H96" s="5">
        <v>3.7629999999999997E-2</v>
      </c>
      <c r="I96" s="5">
        <v>1.712E-2</v>
      </c>
      <c r="J96" s="5">
        <v>5.1550000000000001E-4</v>
      </c>
      <c r="K96" s="5">
        <v>9.1899999999999996E-2</v>
      </c>
      <c r="L96" s="5">
        <v>4.9089999999999995E-4</v>
      </c>
      <c r="M96" s="5">
        <v>1.8120000000000001</v>
      </c>
      <c r="N96">
        <f>B96/10</f>
        <v>5.88</v>
      </c>
    </row>
    <row r="97" spans="1:14" ht="15" thickBot="1" x14ac:dyDescent="0.25">
      <c r="A97" s="3">
        <v>32</v>
      </c>
      <c r="B97">
        <v>63.5</v>
      </c>
      <c r="C97">
        <v>65.400000000000006</v>
      </c>
      <c r="D97">
        <v>4150</v>
      </c>
      <c r="E97">
        <v>27.69</v>
      </c>
      <c r="F97">
        <v>14.1</v>
      </c>
      <c r="G97">
        <v>12</v>
      </c>
      <c r="H97" s="5">
        <v>3.7629999999999997E-2</v>
      </c>
      <c r="I97" s="5">
        <v>1.712E-2</v>
      </c>
      <c r="J97" s="5">
        <v>5.1550000000000001E-4</v>
      </c>
      <c r="K97" s="5">
        <v>9.1899999999999996E-2</v>
      </c>
      <c r="L97" s="5">
        <v>4.9089999999999995E-4</v>
      </c>
      <c r="M97" s="5">
        <v>1.8120000000000001</v>
      </c>
      <c r="N97">
        <f>B97/10</f>
        <v>6.35</v>
      </c>
    </row>
    <row r="98" spans="1:14" ht="15" thickBot="1" x14ac:dyDescent="0.25">
      <c r="A98" s="2">
        <v>28</v>
      </c>
      <c r="B98">
        <v>81.400000000000006</v>
      </c>
      <c r="C98">
        <v>65.599999999999994</v>
      </c>
      <c r="D98">
        <v>5340</v>
      </c>
      <c r="E98">
        <v>33.700000000000003</v>
      </c>
      <c r="F98">
        <v>19.5</v>
      </c>
      <c r="G98">
        <v>11.4</v>
      </c>
      <c r="H98" s="5">
        <v>3.7629999999999997E-2</v>
      </c>
      <c r="I98" s="5">
        <v>1.712E-2</v>
      </c>
      <c r="J98" s="5">
        <v>5.1550000000000001E-4</v>
      </c>
      <c r="K98" s="5">
        <v>9.1899999999999996E-2</v>
      </c>
      <c r="L98" s="5">
        <v>4.9089999999999995E-4</v>
      </c>
      <c r="M98" s="5">
        <v>1.8120000000000001</v>
      </c>
      <c r="N98">
        <f>B98/10</f>
        <v>8.14</v>
      </c>
    </row>
    <row r="99" spans="1:14" ht="15" thickBot="1" x14ac:dyDescent="0.25">
      <c r="A99" s="3">
        <v>16</v>
      </c>
      <c r="B99">
        <v>89.5</v>
      </c>
      <c r="C99">
        <v>46.6</v>
      </c>
      <c r="D99">
        <v>4150</v>
      </c>
      <c r="E99">
        <v>35.18</v>
      </c>
      <c r="F99">
        <v>22.5</v>
      </c>
      <c r="G99">
        <v>9.7799999999999994</v>
      </c>
      <c r="H99" s="5">
        <v>3.7629999999999997E-2</v>
      </c>
      <c r="I99" s="5">
        <v>1.712E-2</v>
      </c>
      <c r="J99" s="5">
        <v>5.1550000000000001E-4</v>
      </c>
      <c r="K99" s="5">
        <v>9.1899999999999996E-2</v>
      </c>
      <c r="L99" s="5">
        <v>4.9089999999999995E-4</v>
      </c>
      <c r="M99" s="5">
        <v>1.8120000000000001</v>
      </c>
      <c r="N99">
        <f>B99/10</f>
        <v>8.9499999999999993</v>
      </c>
    </row>
    <row r="100" spans="1:14" ht="15" thickBot="1" x14ac:dyDescent="0.25">
      <c r="A100" s="2">
        <v>24</v>
      </c>
      <c r="B100">
        <v>89.8</v>
      </c>
      <c r="C100">
        <v>67.8</v>
      </c>
      <c r="D100">
        <v>6090</v>
      </c>
      <c r="E100">
        <v>36.71</v>
      </c>
      <c r="F100">
        <v>21.5</v>
      </c>
      <c r="G100">
        <v>11.4</v>
      </c>
      <c r="H100" s="5">
        <v>3.7629999999999997E-2</v>
      </c>
      <c r="I100" s="5">
        <v>1.712E-2</v>
      </c>
      <c r="J100" s="5">
        <v>5.1550000000000001E-4</v>
      </c>
      <c r="K100" s="5">
        <v>9.1899999999999996E-2</v>
      </c>
      <c r="L100" s="5">
        <v>4.9089999999999995E-4</v>
      </c>
      <c r="M100" s="5">
        <v>1.8120000000000001</v>
      </c>
      <c r="N100">
        <f>B100/10</f>
        <v>8.98</v>
      </c>
    </row>
    <row r="101" spans="1:14" ht="15" thickBot="1" x14ac:dyDescent="0.25">
      <c r="A101" s="3">
        <v>53</v>
      </c>
      <c r="B101">
        <v>95.1</v>
      </c>
      <c r="C101">
        <v>153.69999999999999</v>
      </c>
      <c r="D101">
        <v>14617</v>
      </c>
      <c r="E101">
        <v>40.130000000000003</v>
      </c>
      <c r="F101">
        <v>22.08</v>
      </c>
      <c r="G101">
        <v>17</v>
      </c>
      <c r="H101" s="5">
        <v>3.7629999999999997E-2</v>
      </c>
      <c r="I101" s="5">
        <v>1.712E-2</v>
      </c>
      <c r="J101" s="5">
        <v>5.1550000000000001E-4</v>
      </c>
      <c r="K101" s="5">
        <v>9.1899999999999996E-2</v>
      </c>
      <c r="L101" s="5">
        <v>4.9089999999999995E-4</v>
      </c>
      <c r="M101" s="5">
        <v>1.8120000000000001</v>
      </c>
      <c r="N101">
        <f>B101/10</f>
        <v>9.51</v>
      </c>
    </row>
    <row r="102" spans="1:14" ht="15" thickBot="1" x14ac:dyDescent="0.25">
      <c r="A102" s="2">
        <v>35</v>
      </c>
      <c r="B102">
        <v>98.4</v>
      </c>
      <c r="C102">
        <v>107</v>
      </c>
      <c r="D102">
        <v>10600</v>
      </c>
      <c r="E102">
        <v>40.770000000000003</v>
      </c>
      <c r="F102">
        <v>23.3</v>
      </c>
      <c r="G102">
        <v>15.4</v>
      </c>
      <c r="H102" s="5">
        <v>3.7629999999999997E-2</v>
      </c>
      <c r="I102" s="5">
        <v>1.712E-2</v>
      </c>
      <c r="J102" s="5">
        <v>5.1550000000000001E-4</v>
      </c>
      <c r="K102" s="5">
        <v>9.1899999999999996E-2</v>
      </c>
      <c r="L102" s="5">
        <v>4.9089999999999995E-4</v>
      </c>
      <c r="M102" s="5">
        <v>1.8120000000000001</v>
      </c>
      <c r="N102">
        <f>B102/10</f>
        <v>9.84</v>
      </c>
    </row>
    <row r="103" spans="1:14" ht="15" thickBot="1" x14ac:dyDescent="0.25">
      <c r="A103" s="3">
        <v>47</v>
      </c>
      <c r="B103">
        <v>102</v>
      </c>
      <c r="C103">
        <v>147.5</v>
      </c>
      <c r="D103">
        <v>15100</v>
      </c>
      <c r="E103">
        <v>43.83</v>
      </c>
      <c r="F103">
        <v>23.4</v>
      </c>
      <c r="G103">
        <v>17.260000000000002</v>
      </c>
      <c r="H103" s="5">
        <v>3.7629999999999997E-2</v>
      </c>
      <c r="I103" s="5">
        <v>1.712E-2</v>
      </c>
      <c r="J103" s="5">
        <v>5.1550000000000001E-4</v>
      </c>
      <c r="K103" s="5">
        <v>9.1899999999999996E-2</v>
      </c>
      <c r="L103" s="5">
        <v>4.9089999999999995E-4</v>
      </c>
      <c r="M103" s="5">
        <v>1.8120000000000001</v>
      </c>
      <c r="N103">
        <f>B103/10</f>
        <v>10.199999999999999</v>
      </c>
    </row>
    <row r="104" spans="1:14" ht="15" thickBot="1" x14ac:dyDescent="0.25">
      <c r="A104" s="2">
        <v>37</v>
      </c>
      <c r="B104">
        <v>116</v>
      </c>
      <c r="C104">
        <v>134</v>
      </c>
      <c r="D104">
        <v>15600</v>
      </c>
      <c r="E104">
        <v>47.63</v>
      </c>
      <c r="F104">
        <v>27.88</v>
      </c>
      <c r="G104">
        <v>16.2</v>
      </c>
      <c r="H104" s="5">
        <v>3.7629999999999997E-2</v>
      </c>
      <c r="I104" s="5">
        <v>1.712E-2</v>
      </c>
      <c r="J104" s="5">
        <v>5.1550000000000001E-4</v>
      </c>
      <c r="K104" s="5">
        <v>9.1899999999999996E-2</v>
      </c>
      <c r="L104" s="5">
        <v>4.9089999999999995E-4</v>
      </c>
      <c r="M104" s="5">
        <v>1.8120000000000001</v>
      </c>
      <c r="N104">
        <f>B104/10</f>
        <v>11.6</v>
      </c>
    </row>
    <row r="105" spans="1:14" ht="15" thickBot="1" x14ac:dyDescent="0.25">
      <c r="A105" s="3">
        <v>59</v>
      </c>
      <c r="B105">
        <v>107</v>
      </c>
      <c r="C105">
        <v>199</v>
      </c>
      <c r="D105">
        <v>21300</v>
      </c>
      <c r="E105">
        <v>47.63</v>
      </c>
      <c r="F105">
        <v>23.3</v>
      </c>
      <c r="G105">
        <v>19</v>
      </c>
      <c r="H105" s="5">
        <v>3.7629999999999997E-2</v>
      </c>
      <c r="I105" s="5">
        <v>1.712E-2</v>
      </c>
      <c r="J105" s="5">
        <v>5.1550000000000001E-4</v>
      </c>
      <c r="K105" s="5">
        <v>9.1899999999999996E-2</v>
      </c>
      <c r="L105" s="5">
        <v>4.9089999999999995E-4</v>
      </c>
      <c r="M105" s="5">
        <v>1.8120000000000001</v>
      </c>
      <c r="N105">
        <f>B105/10</f>
        <v>10.7</v>
      </c>
    </row>
    <row r="106" spans="1:14" ht="15" thickBot="1" x14ac:dyDescent="0.25">
      <c r="A106" s="2">
        <v>76</v>
      </c>
      <c r="B106">
        <v>114</v>
      </c>
      <c r="C106">
        <v>262</v>
      </c>
      <c r="D106">
        <v>29700</v>
      </c>
      <c r="E106">
        <v>51.31</v>
      </c>
      <c r="F106">
        <v>23.9</v>
      </c>
      <c r="G106">
        <v>21.6</v>
      </c>
      <c r="H106" s="5">
        <v>3.7629999999999997E-2</v>
      </c>
      <c r="I106" s="5">
        <v>1.712E-2</v>
      </c>
      <c r="J106" s="5">
        <v>5.1550000000000001E-4</v>
      </c>
      <c r="K106" s="5">
        <v>9.1899999999999996E-2</v>
      </c>
      <c r="L106" s="5">
        <v>4.9089999999999995E-4</v>
      </c>
      <c r="M106" s="5">
        <v>1.8120000000000001</v>
      </c>
      <c r="N106">
        <f>B106/10</f>
        <v>11.4</v>
      </c>
    </row>
    <row r="107" spans="1:14" ht="15" thickBot="1" x14ac:dyDescent="0.25">
      <c r="A107" s="3">
        <v>32</v>
      </c>
      <c r="B107">
        <v>127</v>
      </c>
      <c r="C107">
        <v>125</v>
      </c>
      <c r="D107">
        <v>15900</v>
      </c>
      <c r="E107">
        <v>51.69</v>
      </c>
      <c r="F107">
        <v>30.93</v>
      </c>
      <c r="G107">
        <v>14.4</v>
      </c>
      <c r="H107" s="5">
        <v>3.7629999999999997E-2</v>
      </c>
      <c r="I107" s="5">
        <v>1.712E-2</v>
      </c>
      <c r="J107" s="5">
        <v>5.1550000000000001E-4</v>
      </c>
      <c r="K107" s="5">
        <v>9.1899999999999996E-2</v>
      </c>
      <c r="L107" s="5">
        <v>4.9089999999999995E-4</v>
      </c>
      <c r="M107" s="5">
        <v>1.8120000000000001</v>
      </c>
      <c r="N107">
        <f>B107/10</f>
        <v>12.7</v>
      </c>
    </row>
    <row r="108" spans="1:14" ht="15" thickBot="1" x14ac:dyDescent="0.25">
      <c r="A108" s="2">
        <v>45</v>
      </c>
      <c r="B108">
        <v>126</v>
      </c>
      <c r="C108">
        <v>174</v>
      </c>
      <c r="D108">
        <v>22000</v>
      </c>
      <c r="E108">
        <v>54.9</v>
      </c>
      <c r="F108">
        <v>28.1</v>
      </c>
      <c r="G108">
        <v>15.3</v>
      </c>
      <c r="H108" s="5">
        <v>3.7629999999999997E-2</v>
      </c>
      <c r="I108" s="5">
        <v>1.712E-2</v>
      </c>
      <c r="J108" s="5">
        <v>5.1550000000000001E-4</v>
      </c>
      <c r="K108" s="5">
        <v>9.1899999999999996E-2</v>
      </c>
      <c r="L108" s="5">
        <v>4.9089999999999995E-4</v>
      </c>
      <c r="M108" s="5">
        <v>1.8120000000000001</v>
      </c>
      <c r="N108">
        <f>B108/10</f>
        <v>12.6</v>
      </c>
    </row>
    <row r="109" spans="1:14" ht="15" thickBot="1" x14ac:dyDescent="0.25">
      <c r="A109" s="3">
        <v>33</v>
      </c>
      <c r="B109">
        <v>143</v>
      </c>
      <c r="C109">
        <v>144</v>
      </c>
      <c r="D109">
        <v>20700</v>
      </c>
      <c r="E109">
        <v>58</v>
      </c>
      <c r="F109">
        <v>34.700000000000003</v>
      </c>
      <c r="G109">
        <v>14.9</v>
      </c>
      <c r="H109" s="5">
        <v>3.7629999999999997E-2</v>
      </c>
      <c r="I109" s="5">
        <v>1.712E-2</v>
      </c>
      <c r="J109" s="5">
        <v>5.1550000000000001E-4</v>
      </c>
      <c r="K109" s="5">
        <v>9.1899999999999996E-2</v>
      </c>
      <c r="L109" s="5">
        <v>4.9089999999999995E-4</v>
      </c>
      <c r="M109" s="5">
        <v>1.8120000000000001</v>
      </c>
      <c r="N109">
        <f>B109/10</f>
        <v>14.3</v>
      </c>
    </row>
    <row r="110" spans="1:14" ht="15" thickBot="1" x14ac:dyDescent="0.25">
      <c r="A110" s="2">
        <v>60</v>
      </c>
      <c r="B110">
        <v>125</v>
      </c>
      <c r="C110">
        <v>229</v>
      </c>
      <c r="D110">
        <v>28600</v>
      </c>
      <c r="E110">
        <v>58</v>
      </c>
      <c r="F110">
        <v>25.6</v>
      </c>
      <c r="G110">
        <v>16.2</v>
      </c>
      <c r="H110" s="5">
        <v>3.7629999999999997E-2</v>
      </c>
      <c r="I110" s="5">
        <v>1.712E-2</v>
      </c>
      <c r="J110" s="5">
        <v>5.1550000000000001E-4</v>
      </c>
      <c r="K110" s="5">
        <v>9.1899999999999996E-2</v>
      </c>
      <c r="L110" s="5">
        <v>4.9089999999999995E-4</v>
      </c>
      <c r="M110" s="5">
        <v>1.8120000000000001</v>
      </c>
      <c r="N110">
        <f>B110/10</f>
        <v>12.5</v>
      </c>
    </row>
    <row r="111" spans="1:14" ht="15" thickBot="1" x14ac:dyDescent="0.25">
      <c r="A111" s="3">
        <v>54</v>
      </c>
      <c r="B111">
        <v>143</v>
      </c>
      <c r="C111">
        <v>237</v>
      </c>
      <c r="D111">
        <v>33900</v>
      </c>
      <c r="E111">
        <v>60.6</v>
      </c>
      <c r="F111">
        <v>33</v>
      </c>
      <c r="G111">
        <v>20.5</v>
      </c>
      <c r="H111" s="5">
        <v>3.7629999999999997E-2</v>
      </c>
      <c r="I111" s="5">
        <v>1.712E-2</v>
      </c>
      <c r="J111" s="5">
        <v>5.1550000000000001E-4</v>
      </c>
      <c r="K111" s="5">
        <v>9.1899999999999996E-2</v>
      </c>
      <c r="L111" s="5">
        <v>4.9089999999999995E-4</v>
      </c>
      <c r="M111" s="5">
        <v>1.8120000000000001</v>
      </c>
      <c r="N111">
        <f>B111/10</f>
        <v>14.3</v>
      </c>
    </row>
    <row r="112" spans="1:14" ht="15" thickBot="1" x14ac:dyDescent="0.25">
      <c r="A112" s="2">
        <v>82</v>
      </c>
      <c r="B112">
        <v>144</v>
      </c>
      <c r="C112">
        <v>360</v>
      </c>
      <c r="D112">
        <v>51800</v>
      </c>
      <c r="E112">
        <v>62.9</v>
      </c>
      <c r="F112">
        <v>31.7</v>
      </c>
      <c r="G112">
        <v>25.9</v>
      </c>
      <c r="H112" s="5">
        <v>3.7629999999999997E-2</v>
      </c>
      <c r="I112" s="5">
        <v>1.712E-2</v>
      </c>
      <c r="J112" s="5">
        <v>5.1550000000000001E-4</v>
      </c>
      <c r="K112" s="5">
        <v>9.1899999999999996E-2</v>
      </c>
      <c r="L112" s="5">
        <v>4.9089999999999995E-4</v>
      </c>
      <c r="M112" s="5">
        <v>1.8120000000000001</v>
      </c>
      <c r="N112">
        <f>B112/10</f>
        <v>14.4</v>
      </c>
    </row>
    <row r="113" spans="1:14" ht="15" thickBot="1" x14ac:dyDescent="0.25">
      <c r="A113" s="3">
        <v>65</v>
      </c>
      <c r="B113">
        <v>158</v>
      </c>
      <c r="C113">
        <v>314</v>
      </c>
      <c r="D113">
        <v>49700</v>
      </c>
      <c r="E113">
        <v>69.400000000000006</v>
      </c>
      <c r="F113">
        <v>34.700000000000003</v>
      </c>
      <c r="G113">
        <v>21.4</v>
      </c>
      <c r="H113" s="5">
        <v>3.7629999999999997E-2</v>
      </c>
      <c r="I113" s="5">
        <v>1.712E-2</v>
      </c>
      <c r="J113" s="5">
        <v>5.1550000000000001E-4</v>
      </c>
      <c r="K113" s="5">
        <v>9.1899999999999996E-2</v>
      </c>
      <c r="L113" s="5">
        <v>4.9089999999999995E-4</v>
      </c>
      <c r="M113" s="5">
        <v>1.8120000000000001</v>
      </c>
      <c r="N113">
        <f>B113/10</f>
        <v>15.8</v>
      </c>
    </row>
    <row r="114" spans="1:14" ht="15" thickBot="1" x14ac:dyDescent="0.25">
      <c r="A114" s="2">
        <v>88</v>
      </c>
      <c r="B114">
        <v>177.2</v>
      </c>
      <c r="C114">
        <v>492</v>
      </c>
      <c r="D114">
        <v>81500</v>
      </c>
      <c r="E114">
        <v>78.900000000000006</v>
      </c>
      <c r="F114">
        <v>38.299999999999997</v>
      </c>
      <c r="G114">
        <v>26.8</v>
      </c>
      <c r="H114" s="5">
        <v>3.7629999999999997E-2</v>
      </c>
      <c r="I114" s="5">
        <v>1.712E-2</v>
      </c>
      <c r="J114" s="5">
        <v>5.1550000000000001E-4</v>
      </c>
      <c r="K114" s="5">
        <v>9.1899999999999996E-2</v>
      </c>
      <c r="L114" s="5">
        <v>4.9089999999999995E-4</v>
      </c>
      <c r="M114" s="5">
        <v>1.8120000000000001</v>
      </c>
      <c r="N114">
        <f>B114/10</f>
        <v>17.72</v>
      </c>
    </row>
    <row r="115" spans="1:14" ht="15" thickBot="1" x14ac:dyDescent="0.25">
      <c r="A115" s="3">
        <v>88</v>
      </c>
      <c r="B115">
        <v>184</v>
      </c>
      <c r="C115">
        <v>497</v>
      </c>
      <c r="D115">
        <v>91400</v>
      </c>
      <c r="E115">
        <v>75</v>
      </c>
      <c r="F115">
        <v>44.4</v>
      </c>
      <c r="G115">
        <v>35.9</v>
      </c>
      <c r="H115" s="5">
        <v>3.7629999999999997E-2</v>
      </c>
      <c r="I115" s="5">
        <v>1.712E-2</v>
      </c>
      <c r="J115" s="5">
        <v>5.1550000000000001E-4</v>
      </c>
      <c r="K115" s="5">
        <v>9.1899999999999996E-2</v>
      </c>
      <c r="L115" s="5">
        <v>4.9089999999999995E-4</v>
      </c>
      <c r="M115" s="5">
        <v>1.8120000000000001</v>
      </c>
      <c r="N115">
        <f>B115/10</f>
        <v>18.399999999999999</v>
      </c>
    </row>
    <row r="116" spans="1:14" ht="15" thickBot="1" x14ac:dyDescent="0.25">
      <c r="A116" s="2">
        <v>30</v>
      </c>
      <c r="B116">
        <v>196</v>
      </c>
      <c r="C116">
        <v>176</v>
      </c>
      <c r="D116">
        <v>34500</v>
      </c>
      <c r="E116">
        <v>78.900000000000006</v>
      </c>
      <c r="F116">
        <v>48.2</v>
      </c>
      <c r="G116">
        <v>13.9</v>
      </c>
      <c r="H116" s="5">
        <v>3.7629999999999997E-2</v>
      </c>
      <c r="I116" s="5">
        <v>1.712E-2</v>
      </c>
      <c r="J116" s="5">
        <v>5.1550000000000001E-4</v>
      </c>
      <c r="K116" s="5">
        <v>9.1899999999999996E-2</v>
      </c>
      <c r="L116" s="5">
        <v>4.9089999999999995E-4</v>
      </c>
      <c r="M116" s="5">
        <v>1.8120000000000001</v>
      </c>
      <c r="N116">
        <f>B116/10</f>
        <v>19.600000000000001</v>
      </c>
    </row>
    <row r="117" spans="1:14" ht="15" thickBot="1" x14ac:dyDescent="0.25">
      <c r="A117" s="3">
        <v>37</v>
      </c>
      <c r="B117">
        <v>196</v>
      </c>
      <c r="C117">
        <v>221</v>
      </c>
      <c r="D117">
        <v>43400</v>
      </c>
      <c r="E117">
        <v>78.900000000000006</v>
      </c>
      <c r="F117">
        <v>48.2</v>
      </c>
      <c r="G117">
        <v>17.100000000000001</v>
      </c>
      <c r="H117" s="5">
        <v>3.7629999999999997E-2</v>
      </c>
      <c r="I117" s="5">
        <v>1.712E-2</v>
      </c>
      <c r="J117" s="5">
        <v>5.1550000000000001E-4</v>
      </c>
      <c r="K117" s="5">
        <v>9.1899999999999996E-2</v>
      </c>
      <c r="L117" s="5">
        <v>4.9089999999999995E-4</v>
      </c>
      <c r="M117" s="5">
        <v>1.8120000000000001</v>
      </c>
      <c r="N117">
        <f>B117/10</f>
        <v>19.600000000000001</v>
      </c>
    </row>
    <row r="118" spans="1:14" ht="15" thickBot="1" x14ac:dyDescent="0.25">
      <c r="A118" s="2">
        <v>48</v>
      </c>
      <c r="B118">
        <v>243</v>
      </c>
      <c r="C118">
        <v>358</v>
      </c>
      <c r="D118">
        <v>86900</v>
      </c>
      <c r="E118">
        <v>103</v>
      </c>
      <c r="F118">
        <v>55.75</v>
      </c>
      <c r="G118">
        <v>17.899999999999999</v>
      </c>
      <c r="H118" s="5">
        <v>3.7629999999999997E-2</v>
      </c>
      <c r="I118" s="5">
        <v>1.712E-2</v>
      </c>
      <c r="J118" s="5">
        <v>5.1550000000000001E-4</v>
      </c>
      <c r="K118" s="5">
        <v>9.1899999999999996E-2</v>
      </c>
      <c r="L118" s="5">
        <v>4.9089999999999995E-4</v>
      </c>
      <c r="M118" s="5">
        <v>1.8120000000000001</v>
      </c>
      <c r="N118">
        <f>B118/10</f>
        <v>24.3</v>
      </c>
    </row>
    <row r="119" spans="1:14" ht="15" thickBot="1" x14ac:dyDescent="0.25">
      <c r="A119" s="3">
        <v>68</v>
      </c>
      <c r="B119">
        <v>324</v>
      </c>
      <c r="C119">
        <v>678</v>
      </c>
      <c r="D119">
        <v>220000</v>
      </c>
      <c r="E119">
        <v>134</v>
      </c>
      <c r="F119">
        <v>77.19</v>
      </c>
      <c r="G119">
        <v>26.8</v>
      </c>
      <c r="H119" s="5">
        <v>3.7629999999999997E-2</v>
      </c>
      <c r="I119" s="5">
        <v>1.712E-2</v>
      </c>
      <c r="J119" s="5">
        <v>5.1550000000000001E-4</v>
      </c>
      <c r="K119" s="5">
        <v>9.1899999999999996E-2</v>
      </c>
      <c r="L119" s="5">
        <v>4.9089999999999995E-4</v>
      </c>
      <c r="M119" s="5">
        <v>1.8120000000000001</v>
      </c>
      <c r="N119">
        <f>B119/10</f>
        <v>32.4</v>
      </c>
    </row>
    <row r="120" spans="1:14" ht="15" thickBot="1" x14ac:dyDescent="0.25">
      <c r="A120" s="2">
        <v>78</v>
      </c>
      <c r="B120">
        <v>412</v>
      </c>
      <c r="C120">
        <v>987</v>
      </c>
      <c r="D120">
        <v>407000</v>
      </c>
      <c r="E120">
        <v>166.5</v>
      </c>
      <c r="F120">
        <v>101</v>
      </c>
      <c r="G120">
        <v>33.15</v>
      </c>
      <c r="H120" s="5">
        <v>3.7629999999999997E-2</v>
      </c>
      <c r="I120" s="5">
        <v>1.712E-2</v>
      </c>
      <c r="J120" s="5">
        <v>5.1550000000000001E-4</v>
      </c>
      <c r="K120" s="5">
        <v>9.1899999999999996E-2</v>
      </c>
      <c r="L120" s="5">
        <v>4.9089999999999995E-4</v>
      </c>
      <c r="M120" s="5">
        <v>1.8120000000000001</v>
      </c>
      <c r="N120">
        <f>B120/10</f>
        <v>41.2</v>
      </c>
    </row>
    <row r="121" spans="1:14" ht="15" thickBot="1" x14ac:dyDescent="0.25">
      <c r="A121" s="3">
        <v>80</v>
      </c>
      <c r="B121">
        <v>386.5</v>
      </c>
      <c r="C121">
        <v>948</v>
      </c>
      <c r="D121">
        <v>366700</v>
      </c>
      <c r="E121">
        <v>167.2</v>
      </c>
      <c r="F121">
        <v>86.9</v>
      </c>
      <c r="G121">
        <v>27.3</v>
      </c>
      <c r="H121" s="5">
        <v>3.7629999999999997E-2</v>
      </c>
      <c r="I121" s="5">
        <v>1.712E-2</v>
      </c>
      <c r="J121" s="5">
        <v>5.1550000000000001E-4</v>
      </c>
      <c r="K121" s="5">
        <v>9.1899999999999996E-2</v>
      </c>
      <c r="L121" s="5">
        <v>4.9089999999999995E-4</v>
      </c>
      <c r="M121" s="5">
        <v>1.8120000000000001</v>
      </c>
      <c r="N121">
        <f>B121/10</f>
        <v>38.65</v>
      </c>
    </row>
    <row r="122" spans="1:14" ht="15" thickBot="1" x14ac:dyDescent="0.25">
      <c r="A122" s="2">
        <v>18</v>
      </c>
      <c r="B122">
        <v>13.6</v>
      </c>
      <c r="C122">
        <v>4.7</v>
      </c>
      <c r="D122">
        <v>64</v>
      </c>
      <c r="E122">
        <v>6.99</v>
      </c>
      <c r="F122">
        <v>2.2799999999999998</v>
      </c>
      <c r="G122">
        <v>3.43</v>
      </c>
      <c r="H122" s="5">
        <v>3.789E-2</v>
      </c>
      <c r="I122" s="5">
        <v>1.6320000000000001E-2</v>
      </c>
      <c r="J122" s="5">
        <v>5.3549999999999995E-4</v>
      </c>
      <c r="K122" s="5">
        <v>7.3649999999999993E-2</v>
      </c>
      <c r="L122" s="5">
        <v>5.1099999999999995E-4</v>
      </c>
      <c r="M122" s="5">
        <v>1.665</v>
      </c>
      <c r="N122">
        <f>B122/10</f>
        <v>1.3599999999999999</v>
      </c>
    </row>
    <row r="123" spans="1:14" ht="15" thickBot="1" x14ac:dyDescent="0.25">
      <c r="A123" s="3">
        <v>17</v>
      </c>
      <c r="B123">
        <v>13.6</v>
      </c>
      <c r="C123">
        <v>4.76</v>
      </c>
      <c r="D123">
        <v>64.900000000000006</v>
      </c>
      <c r="E123">
        <v>7.24</v>
      </c>
      <c r="F123">
        <v>2.15</v>
      </c>
      <c r="G123">
        <v>3.18</v>
      </c>
      <c r="H123" s="5">
        <v>3.789E-2</v>
      </c>
      <c r="I123" s="5">
        <v>1.6320000000000001E-2</v>
      </c>
      <c r="J123" s="5">
        <v>5.3549999999999995E-4</v>
      </c>
      <c r="K123" s="5">
        <v>7.3649999999999993E-2</v>
      </c>
      <c r="L123" s="5">
        <v>5.1099999999999995E-4</v>
      </c>
      <c r="M123" s="5">
        <v>1.665</v>
      </c>
      <c r="N123">
        <f>B123/10</f>
        <v>1.3599999999999999</v>
      </c>
    </row>
    <row r="124" spans="1:14" ht="15" thickBot="1" x14ac:dyDescent="0.25">
      <c r="A124" s="2">
        <v>33</v>
      </c>
      <c r="B124">
        <v>13.6</v>
      </c>
      <c r="C124">
        <v>9.1999999999999993</v>
      </c>
      <c r="D124">
        <v>125</v>
      </c>
      <c r="E124">
        <v>7.24</v>
      </c>
      <c r="F124">
        <v>2.15</v>
      </c>
      <c r="G124">
        <v>5.42</v>
      </c>
      <c r="H124" s="5">
        <v>3.789E-2</v>
      </c>
      <c r="I124" s="5">
        <v>1.6320000000000001E-2</v>
      </c>
      <c r="J124" s="5">
        <v>5.3549999999999995E-4</v>
      </c>
      <c r="K124" s="5">
        <v>7.3649999999999993E-2</v>
      </c>
      <c r="L124" s="5">
        <v>5.1099999999999995E-4</v>
      </c>
      <c r="M124" s="5">
        <v>1.665</v>
      </c>
      <c r="N124">
        <f>B124/10</f>
        <v>1.3599999999999999</v>
      </c>
    </row>
    <row r="125" spans="1:14" ht="15" thickBot="1" x14ac:dyDescent="0.25">
      <c r="A125" s="3">
        <v>22</v>
      </c>
      <c r="B125">
        <v>16.5</v>
      </c>
      <c r="C125">
        <v>7.25</v>
      </c>
      <c r="D125">
        <v>120</v>
      </c>
      <c r="E125">
        <v>7.5</v>
      </c>
      <c r="F125">
        <v>3.45</v>
      </c>
      <c r="G125">
        <v>5.72</v>
      </c>
      <c r="H125" s="5">
        <v>3.789E-2</v>
      </c>
      <c r="I125" s="5">
        <v>1.6320000000000001E-2</v>
      </c>
      <c r="J125" s="5">
        <v>5.3549999999999995E-4</v>
      </c>
      <c r="K125" s="5">
        <v>7.3649999999999993E-2</v>
      </c>
      <c r="L125" s="5">
        <v>5.1099999999999995E-4</v>
      </c>
      <c r="M125" s="5">
        <v>1.665</v>
      </c>
      <c r="N125">
        <f>B125/10</f>
        <v>1.65</v>
      </c>
    </row>
    <row r="126" spans="1:14" ht="15" thickBot="1" x14ac:dyDescent="0.25">
      <c r="A126" s="2">
        <v>17</v>
      </c>
      <c r="B126">
        <v>17.899999999999999</v>
      </c>
      <c r="C126">
        <v>5.99</v>
      </c>
      <c r="D126">
        <v>107</v>
      </c>
      <c r="E126">
        <v>8.51</v>
      </c>
      <c r="F126">
        <v>3.45</v>
      </c>
      <c r="G126">
        <v>3.81</v>
      </c>
      <c r="H126" s="5">
        <v>3.789E-2</v>
      </c>
      <c r="I126" s="5">
        <v>1.6320000000000001E-2</v>
      </c>
      <c r="J126" s="5">
        <v>5.3549999999999995E-4</v>
      </c>
      <c r="K126" s="5">
        <v>7.3649999999999993E-2</v>
      </c>
      <c r="L126" s="5">
        <v>5.1099999999999995E-4</v>
      </c>
      <c r="M126" s="5">
        <v>1.665</v>
      </c>
      <c r="N126">
        <f>B126/10</f>
        <v>1.7899999999999998</v>
      </c>
    </row>
    <row r="127" spans="1:14" ht="15" thickBot="1" x14ac:dyDescent="0.25">
      <c r="A127" s="3">
        <v>17</v>
      </c>
      <c r="B127">
        <v>21.8</v>
      </c>
      <c r="C127">
        <v>7.52</v>
      </c>
      <c r="D127">
        <v>164</v>
      </c>
      <c r="E127">
        <v>10.3</v>
      </c>
      <c r="F127">
        <v>4.26</v>
      </c>
      <c r="G127">
        <v>3.81</v>
      </c>
      <c r="H127" s="5">
        <v>3.789E-2</v>
      </c>
      <c r="I127" s="5">
        <v>1.6320000000000001E-2</v>
      </c>
      <c r="J127" s="5">
        <v>5.3549999999999995E-4</v>
      </c>
      <c r="K127" s="5">
        <v>7.3649999999999993E-2</v>
      </c>
      <c r="L127" s="5">
        <v>5.1099999999999995E-4</v>
      </c>
      <c r="M127" s="5">
        <v>1.665</v>
      </c>
      <c r="N127">
        <f>B127/10</f>
        <v>2.1800000000000002</v>
      </c>
    </row>
    <row r="128" spans="1:14" ht="15" thickBot="1" x14ac:dyDescent="0.25">
      <c r="A128" s="2">
        <v>22</v>
      </c>
      <c r="B128">
        <v>21.8</v>
      </c>
      <c r="C128">
        <v>9.4499999999999993</v>
      </c>
      <c r="D128">
        <v>206</v>
      </c>
      <c r="E128">
        <v>10.3</v>
      </c>
      <c r="F128">
        <v>4.26</v>
      </c>
      <c r="G128">
        <v>4.5999999999999996</v>
      </c>
      <c r="H128" s="5">
        <v>3.789E-2</v>
      </c>
      <c r="I128" s="5">
        <v>1.6320000000000001E-2</v>
      </c>
      <c r="J128" s="5">
        <v>5.3549999999999995E-4</v>
      </c>
      <c r="K128" s="5">
        <v>7.3649999999999993E-2</v>
      </c>
      <c r="L128" s="5">
        <v>5.1099999999999995E-4</v>
      </c>
      <c r="M128" s="5">
        <v>1.665</v>
      </c>
      <c r="N128">
        <f>B128/10</f>
        <v>2.1800000000000002</v>
      </c>
    </row>
    <row r="129" spans="1:14" ht="15" thickBot="1" x14ac:dyDescent="0.25">
      <c r="A129" s="3">
        <v>21</v>
      </c>
      <c r="B129">
        <v>23</v>
      </c>
      <c r="C129">
        <v>9.57</v>
      </c>
      <c r="D129">
        <v>220</v>
      </c>
      <c r="E129">
        <v>10.8</v>
      </c>
      <c r="F129">
        <v>4.57</v>
      </c>
      <c r="G129">
        <v>4.5999999999999996</v>
      </c>
      <c r="H129" s="5">
        <v>3.789E-2</v>
      </c>
      <c r="I129" s="5">
        <v>1.6320000000000001E-2</v>
      </c>
      <c r="J129" s="5">
        <v>5.3549999999999995E-4</v>
      </c>
      <c r="K129" s="5">
        <v>7.3649999999999993E-2</v>
      </c>
      <c r="L129" s="5">
        <v>5.1099999999999995E-4</v>
      </c>
      <c r="M129" s="5">
        <v>1.665</v>
      </c>
      <c r="N129">
        <f>B129/10</f>
        <v>2.2999999999999998</v>
      </c>
    </row>
    <row r="130" spans="1:14" ht="15" thickBot="1" x14ac:dyDescent="0.25">
      <c r="A130" s="2">
        <v>17</v>
      </c>
      <c r="B130">
        <v>26.9</v>
      </c>
      <c r="C130">
        <v>9.06</v>
      </c>
      <c r="D130">
        <v>244</v>
      </c>
      <c r="E130">
        <v>11.9</v>
      </c>
      <c r="F130">
        <v>5.84</v>
      </c>
      <c r="G130">
        <v>4.5999999999999996</v>
      </c>
      <c r="H130" s="5">
        <v>3.789E-2</v>
      </c>
      <c r="I130" s="5">
        <v>1.6320000000000001E-2</v>
      </c>
      <c r="J130" s="5">
        <v>5.3549999999999995E-4</v>
      </c>
      <c r="K130" s="5">
        <v>7.3649999999999993E-2</v>
      </c>
      <c r="L130" s="5">
        <v>5.1099999999999995E-4</v>
      </c>
      <c r="M130" s="5">
        <v>1.665</v>
      </c>
      <c r="N130">
        <f>B130/10</f>
        <v>2.69</v>
      </c>
    </row>
    <row r="131" spans="1:14" ht="15" thickBot="1" x14ac:dyDescent="0.25">
      <c r="A131" s="3">
        <v>18</v>
      </c>
      <c r="B131">
        <v>31.2</v>
      </c>
      <c r="C131">
        <v>10.9</v>
      </c>
      <c r="D131">
        <v>340</v>
      </c>
      <c r="E131">
        <v>13.5</v>
      </c>
      <c r="F131">
        <v>6.98</v>
      </c>
      <c r="G131">
        <v>5.52</v>
      </c>
      <c r="H131" s="5">
        <v>3.789E-2</v>
      </c>
      <c r="I131" s="5">
        <v>1.6320000000000001E-2</v>
      </c>
      <c r="J131" s="5">
        <v>5.3549999999999995E-4</v>
      </c>
      <c r="K131" s="5">
        <v>7.3649999999999993E-2</v>
      </c>
      <c r="L131" s="5">
        <v>5.1099999999999995E-4</v>
      </c>
      <c r="M131" s="5">
        <v>1.665</v>
      </c>
      <c r="N131">
        <f>B131/10</f>
        <v>3.12</v>
      </c>
    </row>
    <row r="132" spans="1:14" ht="15" thickBot="1" x14ac:dyDescent="0.25">
      <c r="A132" s="2">
        <v>24</v>
      </c>
      <c r="B132">
        <v>41.2</v>
      </c>
      <c r="C132">
        <v>19.2</v>
      </c>
      <c r="D132">
        <v>791</v>
      </c>
      <c r="E132">
        <v>17.3</v>
      </c>
      <c r="F132">
        <v>9.52</v>
      </c>
      <c r="G132">
        <v>7.12</v>
      </c>
      <c r="H132" s="5">
        <v>3.789E-2</v>
      </c>
      <c r="I132" s="5">
        <v>1.6320000000000001E-2</v>
      </c>
      <c r="J132" s="5">
        <v>5.3549999999999995E-4</v>
      </c>
      <c r="K132" s="5">
        <v>7.3649999999999993E-2</v>
      </c>
      <c r="L132" s="5">
        <v>5.1099999999999995E-4</v>
      </c>
      <c r="M132" s="5">
        <v>1.665</v>
      </c>
      <c r="N132">
        <f>B132/10</f>
        <v>4.12</v>
      </c>
    </row>
    <row r="133" spans="1:14" ht="15" thickBot="1" x14ac:dyDescent="0.25">
      <c r="A133" s="3">
        <v>28</v>
      </c>
      <c r="B133">
        <v>41.4</v>
      </c>
      <c r="C133">
        <v>23.2</v>
      </c>
      <c r="D133">
        <v>960</v>
      </c>
      <c r="E133">
        <v>18.100000000000001</v>
      </c>
      <c r="F133">
        <v>9.01</v>
      </c>
      <c r="G133">
        <v>7.12</v>
      </c>
      <c r="H133" s="5">
        <v>3.789E-2</v>
      </c>
      <c r="I133" s="5">
        <v>1.6320000000000001E-2</v>
      </c>
      <c r="J133" s="5">
        <v>5.3549999999999995E-4</v>
      </c>
      <c r="K133" s="5">
        <v>7.3649999999999993E-2</v>
      </c>
      <c r="L133" s="5">
        <v>5.1099999999999995E-4</v>
      </c>
      <c r="M133" s="5">
        <v>1.665</v>
      </c>
      <c r="N133">
        <f>B133/10</f>
        <v>4.1399999999999997</v>
      </c>
    </row>
    <row r="134" spans="1:14" ht="15" thickBot="1" x14ac:dyDescent="0.25">
      <c r="A134" s="2">
        <v>21</v>
      </c>
      <c r="B134">
        <v>50.9</v>
      </c>
      <c r="C134">
        <v>22.1</v>
      </c>
      <c r="D134">
        <v>1120</v>
      </c>
      <c r="E134">
        <v>21.1</v>
      </c>
      <c r="F134">
        <v>12</v>
      </c>
      <c r="G134">
        <v>7.12</v>
      </c>
      <c r="H134" s="5">
        <v>3.789E-2</v>
      </c>
      <c r="I134" s="5">
        <v>1.6320000000000001E-2</v>
      </c>
      <c r="J134" s="5">
        <v>5.3549999999999995E-4</v>
      </c>
      <c r="K134" s="5">
        <v>7.3649999999999993E-2</v>
      </c>
      <c r="L134" s="5">
        <v>5.1099999999999995E-4</v>
      </c>
      <c r="M134" s="5">
        <v>1.665</v>
      </c>
      <c r="N134">
        <f>B134/10</f>
        <v>5.09</v>
      </c>
    </row>
    <row r="135" spans="1:14" ht="15" thickBot="1" x14ac:dyDescent="0.25">
      <c r="A135" s="3">
        <v>29</v>
      </c>
      <c r="B135">
        <v>56.7</v>
      </c>
      <c r="C135">
        <v>31.7</v>
      </c>
      <c r="D135">
        <v>1800</v>
      </c>
      <c r="E135">
        <v>23.7</v>
      </c>
      <c r="F135">
        <v>13.3</v>
      </c>
      <c r="G135">
        <v>8.3000000000000007</v>
      </c>
      <c r="H135" s="5">
        <v>3.789E-2</v>
      </c>
      <c r="I135" s="5">
        <v>1.6320000000000001E-2</v>
      </c>
      <c r="J135" s="5">
        <v>5.3549999999999995E-4</v>
      </c>
      <c r="K135" s="5">
        <v>7.3649999999999993E-2</v>
      </c>
      <c r="L135" s="5">
        <v>5.1099999999999995E-4</v>
      </c>
      <c r="M135" s="5">
        <v>1.665</v>
      </c>
      <c r="N135">
        <f>B135/10</f>
        <v>5.67</v>
      </c>
    </row>
    <row r="136" spans="1:14" ht="15" thickBot="1" x14ac:dyDescent="0.25">
      <c r="A136" s="2">
        <v>34</v>
      </c>
      <c r="B136">
        <v>58.8</v>
      </c>
      <c r="C136">
        <v>38.799999999999997</v>
      </c>
      <c r="D136">
        <v>2280</v>
      </c>
      <c r="E136">
        <v>24.4</v>
      </c>
      <c r="F136">
        <v>13.7</v>
      </c>
      <c r="G136">
        <v>9.66</v>
      </c>
      <c r="H136" s="5">
        <v>3.789E-2</v>
      </c>
      <c r="I136" s="5">
        <v>1.6320000000000001E-2</v>
      </c>
      <c r="J136" s="5">
        <v>5.3549999999999995E-4</v>
      </c>
      <c r="K136" s="5">
        <v>7.3649999999999993E-2</v>
      </c>
      <c r="L136" s="5">
        <v>5.1099999999999995E-4</v>
      </c>
      <c r="M136" s="5">
        <v>1.665</v>
      </c>
      <c r="N136">
        <f>B136/10</f>
        <v>5.88</v>
      </c>
    </row>
    <row r="137" spans="1:14" ht="15" thickBot="1" x14ac:dyDescent="0.25">
      <c r="A137" s="3">
        <v>50</v>
      </c>
      <c r="B137">
        <v>63.5</v>
      </c>
      <c r="C137">
        <v>65.400000000000006</v>
      </c>
      <c r="D137">
        <v>4150</v>
      </c>
      <c r="E137">
        <v>27.69</v>
      </c>
      <c r="F137">
        <v>14.1</v>
      </c>
      <c r="G137">
        <v>12</v>
      </c>
      <c r="H137" s="5">
        <v>3.789E-2</v>
      </c>
      <c r="I137" s="5">
        <v>1.6320000000000001E-2</v>
      </c>
      <c r="J137" s="5">
        <v>5.3549999999999995E-4</v>
      </c>
      <c r="K137" s="5">
        <v>7.3649999999999993E-2</v>
      </c>
      <c r="L137" s="5">
        <v>5.1099999999999995E-4</v>
      </c>
      <c r="M137" s="5">
        <v>1.665</v>
      </c>
      <c r="N137">
        <f>B137/10</f>
        <v>6.35</v>
      </c>
    </row>
    <row r="138" spans="1:14" ht="15" thickBot="1" x14ac:dyDescent="0.25">
      <c r="A138" s="2">
        <v>41</v>
      </c>
      <c r="B138">
        <v>81.400000000000006</v>
      </c>
      <c r="C138">
        <v>65.599999999999994</v>
      </c>
      <c r="D138">
        <v>5340</v>
      </c>
      <c r="E138">
        <v>33.700000000000003</v>
      </c>
      <c r="F138">
        <v>19.5</v>
      </c>
      <c r="G138">
        <v>11.4</v>
      </c>
      <c r="H138" s="5">
        <v>3.789E-2</v>
      </c>
      <c r="I138" s="5">
        <v>1.6320000000000001E-2</v>
      </c>
      <c r="J138" s="5">
        <v>5.3549999999999995E-4</v>
      </c>
      <c r="K138" s="5">
        <v>7.3649999999999993E-2</v>
      </c>
      <c r="L138" s="5">
        <v>5.1099999999999995E-4</v>
      </c>
      <c r="M138" s="5">
        <v>1.665</v>
      </c>
      <c r="N138">
        <f>B138/10</f>
        <v>8.14</v>
      </c>
    </row>
    <row r="139" spans="1:14" ht="15" thickBot="1" x14ac:dyDescent="0.25">
      <c r="A139" s="3">
        <v>25</v>
      </c>
      <c r="B139">
        <v>89.5</v>
      </c>
      <c r="C139">
        <v>46.6</v>
      </c>
      <c r="D139">
        <v>4150</v>
      </c>
      <c r="E139">
        <v>35.18</v>
      </c>
      <c r="F139">
        <v>22.5</v>
      </c>
      <c r="G139">
        <v>9.7799999999999994</v>
      </c>
      <c r="H139" s="5">
        <v>3.789E-2</v>
      </c>
      <c r="I139" s="5">
        <v>1.6320000000000001E-2</v>
      </c>
      <c r="J139" s="5">
        <v>5.3549999999999995E-4</v>
      </c>
      <c r="K139" s="5">
        <v>7.3649999999999993E-2</v>
      </c>
      <c r="L139" s="5">
        <v>5.1099999999999995E-4</v>
      </c>
      <c r="M139" s="5">
        <v>1.665</v>
      </c>
      <c r="N139">
        <f>B139/10</f>
        <v>8.9499999999999993</v>
      </c>
    </row>
    <row r="140" spans="1:14" ht="15" thickBot="1" x14ac:dyDescent="0.25">
      <c r="A140" s="2">
        <v>37</v>
      </c>
      <c r="B140">
        <v>89.8</v>
      </c>
      <c r="C140">
        <v>67.8</v>
      </c>
      <c r="D140">
        <v>6090</v>
      </c>
      <c r="E140">
        <v>36.71</v>
      </c>
      <c r="F140">
        <v>21.5</v>
      </c>
      <c r="G140">
        <v>11.4</v>
      </c>
      <c r="H140" s="5">
        <v>3.789E-2</v>
      </c>
      <c r="I140" s="5">
        <v>1.6320000000000001E-2</v>
      </c>
      <c r="J140" s="5">
        <v>5.3549999999999995E-4</v>
      </c>
      <c r="K140" s="5">
        <v>7.3649999999999993E-2</v>
      </c>
      <c r="L140" s="5">
        <v>5.1099999999999995E-4</v>
      </c>
      <c r="M140" s="5">
        <v>1.665</v>
      </c>
      <c r="N140">
        <f>B140/10</f>
        <v>8.98</v>
      </c>
    </row>
    <row r="141" spans="1:14" ht="15" thickBot="1" x14ac:dyDescent="0.25">
      <c r="A141" s="3">
        <v>81</v>
      </c>
      <c r="B141">
        <v>95.1</v>
      </c>
      <c r="C141">
        <v>153.69999999999999</v>
      </c>
      <c r="D141">
        <v>14617</v>
      </c>
      <c r="E141">
        <v>40.130000000000003</v>
      </c>
      <c r="F141">
        <v>22.08</v>
      </c>
      <c r="G141">
        <v>17</v>
      </c>
      <c r="H141" s="5">
        <v>3.789E-2</v>
      </c>
      <c r="I141" s="5">
        <v>1.6320000000000001E-2</v>
      </c>
      <c r="J141" s="5">
        <v>5.3549999999999995E-4</v>
      </c>
      <c r="K141" s="5">
        <v>7.3649999999999993E-2</v>
      </c>
      <c r="L141" s="5">
        <v>5.1099999999999995E-4</v>
      </c>
      <c r="M141" s="5">
        <v>1.665</v>
      </c>
      <c r="N141">
        <f>B141/10</f>
        <v>9.51</v>
      </c>
    </row>
    <row r="142" spans="1:14" ht="15" thickBot="1" x14ac:dyDescent="0.25">
      <c r="A142" s="2">
        <v>54</v>
      </c>
      <c r="B142">
        <v>98.4</v>
      </c>
      <c r="C142">
        <v>107</v>
      </c>
      <c r="D142">
        <v>10600</v>
      </c>
      <c r="E142">
        <v>40.770000000000003</v>
      </c>
      <c r="F142">
        <v>23.3</v>
      </c>
      <c r="G142">
        <v>15.4</v>
      </c>
      <c r="H142" s="5">
        <v>3.789E-2</v>
      </c>
      <c r="I142" s="5">
        <v>1.6320000000000001E-2</v>
      </c>
      <c r="J142" s="5">
        <v>5.3549999999999995E-4</v>
      </c>
      <c r="K142" s="5">
        <v>7.3649999999999993E-2</v>
      </c>
      <c r="L142" s="5">
        <v>5.1099999999999995E-4</v>
      </c>
      <c r="M142" s="5">
        <v>1.665</v>
      </c>
      <c r="N142">
        <f>B142/10</f>
        <v>9.84</v>
      </c>
    </row>
    <row r="143" spans="1:14" ht="15" thickBot="1" x14ac:dyDescent="0.25">
      <c r="A143" s="3">
        <v>72</v>
      </c>
      <c r="B143">
        <v>102</v>
      </c>
      <c r="C143">
        <v>147.5</v>
      </c>
      <c r="D143">
        <v>15100</v>
      </c>
      <c r="E143">
        <v>43.83</v>
      </c>
      <c r="F143">
        <v>23.4</v>
      </c>
      <c r="G143">
        <v>17.260000000000002</v>
      </c>
      <c r="H143" s="5">
        <v>3.789E-2</v>
      </c>
      <c r="I143" s="5">
        <v>1.6320000000000001E-2</v>
      </c>
      <c r="J143" s="5">
        <v>5.3549999999999995E-4</v>
      </c>
      <c r="K143" s="5">
        <v>7.3649999999999993E-2</v>
      </c>
      <c r="L143" s="5">
        <v>5.1099999999999995E-4</v>
      </c>
      <c r="M143" s="5">
        <v>1.665</v>
      </c>
      <c r="N143">
        <f>B143/10</f>
        <v>10.199999999999999</v>
      </c>
    </row>
    <row r="144" spans="1:14" ht="15" thickBot="1" x14ac:dyDescent="0.25">
      <c r="A144" s="2">
        <v>57</v>
      </c>
      <c r="B144">
        <v>116</v>
      </c>
      <c r="C144">
        <v>134</v>
      </c>
      <c r="D144">
        <v>15600</v>
      </c>
      <c r="E144">
        <v>47.63</v>
      </c>
      <c r="F144">
        <v>27.88</v>
      </c>
      <c r="G144">
        <v>16.2</v>
      </c>
      <c r="H144" s="5">
        <v>3.789E-2</v>
      </c>
      <c r="I144" s="5">
        <v>1.6320000000000001E-2</v>
      </c>
      <c r="J144" s="5">
        <v>5.3549999999999995E-4</v>
      </c>
      <c r="K144" s="5">
        <v>7.3649999999999993E-2</v>
      </c>
      <c r="L144" s="5">
        <v>5.1099999999999995E-4</v>
      </c>
      <c r="M144" s="5">
        <v>1.665</v>
      </c>
      <c r="N144">
        <f>B144/10</f>
        <v>11.6</v>
      </c>
    </row>
    <row r="145" spans="1:14" ht="15" thickBot="1" x14ac:dyDescent="0.25">
      <c r="A145" s="3">
        <v>90</v>
      </c>
      <c r="B145">
        <v>107</v>
      </c>
      <c r="C145">
        <v>199</v>
      </c>
      <c r="D145">
        <v>21300</v>
      </c>
      <c r="E145">
        <v>47.63</v>
      </c>
      <c r="F145">
        <v>23.3</v>
      </c>
      <c r="G145">
        <v>19</v>
      </c>
      <c r="H145" s="5">
        <v>3.789E-2</v>
      </c>
      <c r="I145" s="5">
        <v>1.6320000000000001E-2</v>
      </c>
      <c r="J145" s="5">
        <v>5.3549999999999995E-4</v>
      </c>
      <c r="K145" s="5">
        <v>7.3649999999999993E-2</v>
      </c>
      <c r="L145" s="5">
        <v>5.1099999999999995E-4</v>
      </c>
      <c r="M145" s="5">
        <v>1.665</v>
      </c>
      <c r="N145">
        <f>B145/10</f>
        <v>10.7</v>
      </c>
    </row>
    <row r="146" spans="1:14" ht="15" thickBot="1" x14ac:dyDescent="0.25">
      <c r="A146" s="2">
        <v>117</v>
      </c>
      <c r="B146">
        <v>114</v>
      </c>
      <c r="C146">
        <v>262</v>
      </c>
      <c r="D146">
        <v>29700</v>
      </c>
      <c r="E146">
        <v>51.31</v>
      </c>
      <c r="F146">
        <v>23.9</v>
      </c>
      <c r="G146">
        <v>21.6</v>
      </c>
      <c r="H146" s="5">
        <v>3.789E-2</v>
      </c>
      <c r="I146" s="5">
        <v>1.6320000000000001E-2</v>
      </c>
      <c r="J146" s="5">
        <v>5.3549999999999995E-4</v>
      </c>
      <c r="K146" s="5">
        <v>7.3649999999999993E-2</v>
      </c>
      <c r="L146" s="5">
        <v>5.1099999999999995E-4</v>
      </c>
      <c r="M146" s="5">
        <v>1.665</v>
      </c>
      <c r="N146">
        <f>B146/10</f>
        <v>11.4</v>
      </c>
    </row>
    <row r="147" spans="1:14" ht="15" thickBot="1" x14ac:dyDescent="0.25">
      <c r="A147" s="3">
        <v>49</v>
      </c>
      <c r="B147">
        <v>127</v>
      </c>
      <c r="C147">
        <v>125</v>
      </c>
      <c r="D147">
        <v>15900</v>
      </c>
      <c r="E147">
        <v>51.69</v>
      </c>
      <c r="F147">
        <v>30.93</v>
      </c>
      <c r="G147">
        <v>14.4</v>
      </c>
      <c r="H147" s="5">
        <v>3.789E-2</v>
      </c>
      <c r="I147" s="5">
        <v>1.6320000000000001E-2</v>
      </c>
      <c r="J147" s="5">
        <v>5.3549999999999995E-4</v>
      </c>
      <c r="K147" s="5">
        <v>7.3649999999999993E-2</v>
      </c>
      <c r="L147" s="5">
        <v>5.1099999999999995E-4</v>
      </c>
      <c r="M147" s="5">
        <v>1.665</v>
      </c>
      <c r="N147">
        <f>B147/10</f>
        <v>12.7</v>
      </c>
    </row>
    <row r="148" spans="1:14" ht="15" thickBot="1" x14ac:dyDescent="0.25">
      <c r="A148" s="2">
        <v>69</v>
      </c>
      <c r="B148">
        <v>126</v>
      </c>
      <c r="C148">
        <v>174</v>
      </c>
      <c r="D148">
        <v>22000</v>
      </c>
      <c r="E148">
        <v>54.9</v>
      </c>
      <c r="F148">
        <v>28.1</v>
      </c>
      <c r="G148">
        <v>15.3</v>
      </c>
      <c r="H148" s="5">
        <v>3.789E-2</v>
      </c>
      <c r="I148" s="5">
        <v>1.6320000000000001E-2</v>
      </c>
      <c r="J148" s="5">
        <v>5.3549999999999995E-4</v>
      </c>
      <c r="K148" s="5">
        <v>7.3649999999999993E-2</v>
      </c>
      <c r="L148" s="5">
        <v>5.1099999999999995E-4</v>
      </c>
      <c r="M148" s="5">
        <v>1.665</v>
      </c>
      <c r="N148">
        <f>B148/10</f>
        <v>12.6</v>
      </c>
    </row>
    <row r="149" spans="1:14" ht="15" thickBot="1" x14ac:dyDescent="0.25">
      <c r="A149" s="3">
        <v>50</v>
      </c>
      <c r="B149">
        <v>143</v>
      </c>
      <c r="C149">
        <v>144</v>
      </c>
      <c r="D149">
        <v>20700</v>
      </c>
      <c r="E149">
        <v>58</v>
      </c>
      <c r="F149">
        <v>34.700000000000003</v>
      </c>
      <c r="G149">
        <v>14.9</v>
      </c>
      <c r="H149" s="5">
        <v>3.789E-2</v>
      </c>
      <c r="I149" s="5">
        <v>1.6320000000000001E-2</v>
      </c>
      <c r="J149" s="5">
        <v>5.3549999999999995E-4</v>
      </c>
      <c r="K149" s="5">
        <v>7.3649999999999993E-2</v>
      </c>
      <c r="L149" s="5">
        <v>5.1099999999999995E-4</v>
      </c>
      <c r="M149" s="5">
        <v>1.665</v>
      </c>
      <c r="N149">
        <f>B149/10</f>
        <v>14.3</v>
      </c>
    </row>
    <row r="150" spans="1:14" ht="15" thickBot="1" x14ac:dyDescent="0.25">
      <c r="A150" s="2">
        <v>92</v>
      </c>
      <c r="B150">
        <v>125</v>
      </c>
      <c r="C150">
        <v>229</v>
      </c>
      <c r="D150">
        <v>28600</v>
      </c>
      <c r="E150">
        <v>58</v>
      </c>
      <c r="F150">
        <v>25.6</v>
      </c>
      <c r="G150">
        <v>16.2</v>
      </c>
      <c r="H150" s="5">
        <v>3.789E-2</v>
      </c>
      <c r="I150" s="5">
        <v>1.6320000000000001E-2</v>
      </c>
      <c r="J150" s="5">
        <v>5.3549999999999995E-4</v>
      </c>
      <c r="K150" s="5">
        <v>7.3649999999999993E-2</v>
      </c>
      <c r="L150" s="5">
        <v>5.1099999999999995E-4</v>
      </c>
      <c r="M150" s="5">
        <v>1.665</v>
      </c>
      <c r="N150">
        <f>B150/10</f>
        <v>12.5</v>
      </c>
    </row>
    <row r="151" spans="1:14" ht="15" thickBot="1" x14ac:dyDescent="0.25">
      <c r="A151" s="3">
        <v>83</v>
      </c>
      <c r="B151">
        <v>143</v>
      </c>
      <c r="C151">
        <v>237</v>
      </c>
      <c r="D151">
        <v>33900</v>
      </c>
      <c r="E151">
        <v>60.6</v>
      </c>
      <c r="F151">
        <v>33</v>
      </c>
      <c r="G151">
        <v>20.5</v>
      </c>
      <c r="H151" s="5">
        <v>3.789E-2</v>
      </c>
      <c r="I151" s="5">
        <v>1.6320000000000001E-2</v>
      </c>
      <c r="J151" s="5">
        <v>5.3549999999999995E-4</v>
      </c>
      <c r="K151" s="5">
        <v>7.3649999999999993E-2</v>
      </c>
      <c r="L151" s="5">
        <v>5.1099999999999995E-4</v>
      </c>
      <c r="M151" s="5">
        <v>1.665</v>
      </c>
      <c r="N151">
        <f>B151/10</f>
        <v>14.3</v>
      </c>
    </row>
    <row r="152" spans="1:14" ht="15" thickBot="1" x14ac:dyDescent="0.25">
      <c r="A152" s="2">
        <v>126</v>
      </c>
      <c r="B152">
        <v>144</v>
      </c>
      <c r="C152">
        <v>360</v>
      </c>
      <c r="D152">
        <v>51800</v>
      </c>
      <c r="E152">
        <v>62.9</v>
      </c>
      <c r="F152">
        <v>31.7</v>
      </c>
      <c r="G152">
        <v>25.9</v>
      </c>
      <c r="H152" s="5">
        <v>3.789E-2</v>
      </c>
      <c r="I152" s="5">
        <v>1.6320000000000001E-2</v>
      </c>
      <c r="J152" s="5">
        <v>5.3549999999999995E-4</v>
      </c>
      <c r="K152" s="5">
        <v>7.3649999999999993E-2</v>
      </c>
      <c r="L152" s="5">
        <v>5.1099999999999995E-4</v>
      </c>
      <c r="M152" s="5">
        <v>1.665</v>
      </c>
      <c r="N152">
        <f>B152/10</f>
        <v>14.4</v>
      </c>
    </row>
    <row r="153" spans="1:14" ht="15" thickBot="1" x14ac:dyDescent="0.25">
      <c r="A153" s="3">
        <v>100</v>
      </c>
      <c r="B153">
        <v>158</v>
      </c>
      <c r="C153">
        <v>314</v>
      </c>
      <c r="D153">
        <v>49700</v>
      </c>
      <c r="E153">
        <v>69.400000000000006</v>
      </c>
      <c r="F153">
        <v>34.700000000000003</v>
      </c>
      <c r="G153">
        <v>21.4</v>
      </c>
      <c r="H153" s="5">
        <v>3.789E-2</v>
      </c>
      <c r="I153" s="5">
        <v>1.6320000000000001E-2</v>
      </c>
      <c r="J153" s="5">
        <v>5.3549999999999995E-4</v>
      </c>
      <c r="K153" s="5">
        <v>7.3649999999999993E-2</v>
      </c>
      <c r="L153" s="5">
        <v>5.1099999999999995E-4</v>
      </c>
      <c r="M153" s="5">
        <v>1.665</v>
      </c>
      <c r="N153">
        <f>B153/10</f>
        <v>15.8</v>
      </c>
    </row>
    <row r="154" spans="1:14" ht="15" thickBot="1" x14ac:dyDescent="0.25">
      <c r="A154" s="2">
        <v>135</v>
      </c>
      <c r="B154">
        <v>177.2</v>
      </c>
      <c r="C154">
        <v>492</v>
      </c>
      <c r="D154">
        <v>81500</v>
      </c>
      <c r="E154">
        <v>78.900000000000006</v>
      </c>
      <c r="F154">
        <v>38.299999999999997</v>
      </c>
      <c r="G154">
        <v>26.8</v>
      </c>
      <c r="H154" s="5">
        <v>3.789E-2</v>
      </c>
      <c r="I154" s="5">
        <v>1.6320000000000001E-2</v>
      </c>
      <c r="J154" s="5">
        <v>5.3549999999999995E-4</v>
      </c>
      <c r="K154" s="5">
        <v>7.3649999999999993E-2</v>
      </c>
      <c r="L154" s="5">
        <v>5.1099999999999995E-4</v>
      </c>
      <c r="M154" s="5">
        <v>1.665</v>
      </c>
      <c r="N154">
        <f>B154/10</f>
        <v>17.72</v>
      </c>
    </row>
    <row r="155" spans="1:14" ht="15" thickBot="1" x14ac:dyDescent="0.25">
      <c r="A155" s="3">
        <v>136</v>
      </c>
      <c r="B155">
        <v>184</v>
      </c>
      <c r="C155">
        <v>497</v>
      </c>
      <c r="D155">
        <v>91400</v>
      </c>
      <c r="E155">
        <v>75</v>
      </c>
      <c r="F155">
        <v>44.4</v>
      </c>
      <c r="G155">
        <v>35.9</v>
      </c>
      <c r="H155" s="5">
        <v>3.789E-2</v>
      </c>
      <c r="I155" s="5">
        <v>1.6320000000000001E-2</v>
      </c>
      <c r="J155" s="5">
        <v>5.3549999999999995E-4</v>
      </c>
      <c r="K155" s="5">
        <v>7.3649999999999993E-2</v>
      </c>
      <c r="L155" s="5">
        <v>5.1099999999999995E-4</v>
      </c>
      <c r="M155" s="5">
        <v>1.665</v>
      </c>
      <c r="N155">
        <f>B155/10</f>
        <v>18.399999999999999</v>
      </c>
    </row>
    <row r="156" spans="1:14" ht="15" thickBot="1" x14ac:dyDescent="0.25">
      <c r="A156" s="2">
        <v>45</v>
      </c>
      <c r="B156">
        <v>196</v>
      </c>
      <c r="C156">
        <v>176</v>
      </c>
      <c r="D156">
        <v>34500</v>
      </c>
      <c r="E156">
        <v>78.900000000000006</v>
      </c>
      <c r="F156">
        <v>48.2</v>
      </c>
      <c r="G156">
        <v>13.9</v>
      </c>
      <c r="H156" s="5">
        <v>3.789E-2</v>
      </c>
      <c r="I156" s="5">
        <v>1.6320000000000001E-2</v>
      </c>
      <c r="J156" s="5">
        <v>5.3549999999999995E-4</v>
      </c>
      <c r="K156" s="5">
        <v>7.3649999999999993E-2</v>
      </c>
      <c r="L156" s="5">
        <v>5.1099999999999995E-4</v>
      </c>
      <c r="M156" s="5">
        <v>1.665</v>
      </c>
      <c r="N156">
        <f>B156/10</f>
        <v>19.600000000000001</v>
      </c>
    </row>
    <row r="157" spans="1:14" ht="15" thickBot="1" x14ac:dyDescent="0.25">
      <c r="A157" s="3">
        <v>57</v>
      </c>
      <c r="B157">
        <v>196</v>
      </c>
      <c r="C157">
        <v>221</v>
      </c>
      <c r="D157">
        <v>43400</v>
      </c>
      <c r="E157">
        <v>78.900000000000006</v>
      </c>
      <c r="F157">
        <v>48.2</v>
      </c>
      <c r="G157">
        <v>17.100000000000001</v>
      </c>
      <c r="H157" s="5">
        <v>3.789E-2</v>
      </c>
      <c r="I157" s="5">
        <v>1.6320000000000001E-2</v>
      </c>
      <c r="J157" s="5">
        <v>5.3549999999999995E-4</v>
      </c>
      <c r="K157" s="5">
        <v>7.3649999999999993E-2</v>
      </c>
      <c r="L157" s="5">
        <v>5.1099999999999995E-4</v>
      </c>
      <c r="M157" s="5">
        <v>1.665</v>
      </c>
      <c r="N157">
        <f>B157/10</f>
        <v>19.600000000000001</v>
      </c>
    </row>
    <row r="158" spans="1:14" ht="15" thickBot="1" x14ac:dyDescent="0.25">
      <c r="A158" s="2">
        <v>74</v>
      </c>
      <c r="B158">
        <v>243</v>
      </c>
      <c r="C158">
        <v>358</v>
      </c>
      <c r="D158">
        <v>86900</v>
      </c>
      <c r="E158">
        <v>103</v>
      </c>
      <c r="F158">
        <v>55.75</v>
      </c>
      <c r="G158">
        <v>17.899999999999999</v>
      </c>
      <c r="H158" s="5">
        <v>3.789E-2</v>
      </c>
      <c r="I158" s="5">
        <v>1.6320000000000001E-2</v>
      </c>
      <c r="J158" s="5">
        <v>5.3549999999999995E-4</v>
      </c>
      <c r="K158" s="5">
        <v>7.3649999999999993E-2</v>
      </c>
      <c r="L158" s="5">
        <v>5.1099999999999995E-4</v>
      </c>
      <c r="M158" s="5">
        <v>1.665</v>
      </c>
      <c r="N158">
        <f>B158/10</f>
        <v>24.3</v>
      </c>
    </row>
    <row r="159" spans="1:14" ht="15" thickBot="1" x14ac:dyDescent="0.25">
      <c r="A159" s="3">
        <v>105</v>
      </c>
      <c r="B159">
        <v>324</v>
      </c>
      <c r="C159">
        <v>678</v>
      </c>
      <c r="D159">
        <v>220000</v>
      </c>
      <c r="E159">
        <v>134</v>
      </c>
      <c r="F159">
        <v>77.19</v>
      </c>
      <c r="G159">
        <v>26.8</v>
      </c>
      <c r="H159" s="5">
        <v>3.789E-2</v>
      </c>
      <c r="I159" s="5">
        <v>1.6320000000000001E-2</v>
      </c>
      <c r="J159" s="5">
        <v>5.3549999999999995E-4</v>
      </c>
      <c r="K159" s="5">
        <v>7.3649999999999993E-2</v>
      </c>
      <c r="L159" s="5">
        <v>5.1099999999999995E-4</v>
      </c>
      <c r="M159" s="5">
        <v>1.665</v>
      </c>
      <c r="N159">
        <f>B159/10</f>
        <v>32.4</v>
      </c>
    </row>
    <row r="160" spans="1:14" ht="15" thickBot="1" x14ac:dyDescent="0.25">
      <c r="A160" s="4">
        <v>13</v>
      </c>
      <c r="B160">
        <v>8.06</v>
      </c>
      <c r="C160">
        <v>1.3</v>
      </c>
      <c r="D160">
        <v>10.5</v>
      </c>
      <c r="E160">
        <v>4.2</v>
      </c>
      <c r="F160">
        <v>1.27</v>
      </c>
      <c r="G160">
        <v>2.16</v>
      </c>
      <c r="H160" s="5">
        <v>3.601E-2</v>
      </c>
      <c r="I160" s="5">
        <v>1.721E-2</v>
      </c>
      <c r="J160" s="5">
        <v>5.4009999999999996E-4</v>
      </c>
      <c r="K160" s="5">
        <v>5.6239999999999998E-2</v>
      </c>
      <c r="L160" s="5">
        <v>5.1559999999999996E-4</v>
      </c>
      <c r="M160" s="5">
        <v>1.577</v>
      </c>
      <c r="N160">
        <f>B160/10</f>
        <v>0.80600000000000005</v>
      </c>
    </row>
    <row r="161" spans="1:14" ht="15" thickBot="1" x14ac:dyDescent="0.25">
      <c r="A161" s="2">
        <v>17</v>
      </c>
      <c r="B161">
        <v>9.42</v>
      </c>
      <c r="C161">
        <v>2.11</v>
      </c>
      <c r="D161">
        <v>19.899999999999999</v>
      </c>
      <c r="E161">
        <v>4.58</v>
      </c>
      <c r="F161">
        <v>1.72</v>
      </c>
      <c r="G161">
        <v>3.18</v>
      </c>
      <c r="H161" s="5">
        <v>3.601E-2</v>
      </c>
      <c r="I161" s="5">
        <v>1.721E-2</v>
      </c>
      <c r="J161" s="5">
        <v>5.4009999999999996E-4</v>
      </c>
      <c r="K161" s="5">
        <v>5.6239999999999998E-2</v>
      </c>
      <c r="L161" s="5">
        <v>5.1559999999999996E-4</v>
      </c>
      <c r="M161" s="5">
        <v>1.577</v>
      </c>
      <c r="N161">
        <f>B161/10</f>
        <v>0.94199999999999995</v>
      </c>
    </row>
    <row r="162" spans="1:14" ht="15" thickBot="1" x14ac:dyDescent="0.25">
      <c r="A162" s="3">
        <v>20</v>
      </c>
      <c r="B162">
        <v>10.6</v>
      </c>
      <c r="C162">
        <v>2.85</v>
      </c>
      <c r="D162">
        <v>30.3</v>
      </c>
      <c r="E162">
        <v>5.29</v>
      </c>
      <c r="F162">
        <v>1.85</v>
      </c>
      <c r="G162">
        <v>3.18</v>
      </c>
      <c r="H162" s="5">
        <v>3.601E-2</v>
      </c>
      <c r="I162" s="5">
        <v>1.721E-2</v>
      </c>
      <c r="J162" s="5">
        <v>5.4009999999999996E-4</v>
      </c>
      <c r="K162" s="5">
        <v>5.6239999999999998E-2</v>
      </c>
      <c r="L162" s="5">
        <v>5.1559999999999996E-4</v>
      </c>
      <c r="M162" s="5">
        <v>1.577</v>
      </c>
      <c r="N162">
        <f>B162/10</f>
        <v>1.06</v>
      </c>
    </row>
    <row r="163" spans="1:14" ht="15" thickBot="1" x14ac:dyDescent="0.25">
      <c r="A163" s="2">
        <v>24</v>
      </c>
      <c r="B163">
        <v>13.6</v>
      </c>
      <c r="C163">
        <v>4.7</v>
      </c>
      <c r="D163">
        <v>64</v>
      </c>
      <c r="E163">
        <v>6.99</v>
      </c>
      <c r="F163">
        <v>2.2799999999999998</v>
      </c>
      <c r="G163">
        <v>3.43</v>
      </c>
      <c r="H163" s="5">
        <v>3.601E-2</v>
      </c>
      <c r="I163" s="5">
        <v>1.721E-2</v>
      </c>
      <c r="J163" s="5">
        <v>5.4009999999999996E-4</v>
      </c>
      <c r="K163" s="5">
        <v>5.6239999999999998E-2</v>
      </c>
      <c r="L163" s="5">
        <v>5.1559999999999996E-4</v>
      </c>
      <c r="M163" s="5">
        <v>1.577</v>
      </c>
      <c r="N163">
        <f>B163/10</f>
        <v>1.3599999999999999</v>
      </c>
    </row>
    <row r="164" spans="1:14" ht="15" thickBot="1" x14ac:dyDescent="0.25">
      <c r="A164" s="3">
        <v>26</v>
      </c>
      <c r="B164">
        <v>13.6</v>
      </c>
      <c r="C164">
        <v>4.76</v>
      </c>
      <c r="D164">
        <v>64.900000000000006</v>
      </c>
      <c r="E164">
        <v>7.24</v>
      </c>
      <c r="F164">
        <v>2.15</v>
      </c>
      <c r="G164">
        <v>3.18</v>
      </c>
      <c r="H164" s="5">
        <v>3.601E-2</v>
      </c>
      <c r="I164" s="5">
        <v>1.721E-2</v>
      </c>
      <c r="J164" s="5">
        <v>5.4009999999999996E-4</v>
      </c>
      <c r="K164" s="5">
        <v>5.6239999999999998E-2</v>
      </c>
      <c r="L164" s="5">
        <v>5.1559999999999996E-4</v>
      </c>
      <c r="M164" s="5">
        <v>1.577</v>
      </c>
      <c r="N164">
        <f>B164/10</f>
        <v>1.3599999999999999</v>
      </c>
    </row>
    <row r="165" spans="1:14" ht="15" thickBot="1" x14ac:dyDescent="0.25">
      <c r="A165" s="2">
        <v>50</v>
      </c>
      <c r="B165">
        <v>13.6</v>
      </c>
      <c r="C165">
        <v>9.1999999999999993</v>
      </c>
      <c r="D165">
        <v>125</v>
      </c>
      <c r="E165">
        <v>7.24</v>
      </c>
      <c r="F165">
        <v>2.15</v>
      </c>
      <c r="G165">
        <v>5.42</v>
      </c>
      <c r="H165" s="5">
        <v>3.601E-2</v>
      </c>
      <c r="I165" s="5">
        <v>1.721E-2</v>
      </c>
      <c r="J165" s="5">
        <v>5.4009999999999996E-4</v>
      </c>
      <c r="K165" s="5">
        <v>5.6239999999999998E-2</v>
      </c>
      <c r="L165" s="5">
        <v>5.1559999999999996E-4</v>
      </c>
      <c r="M165" s="5">
        <v>1.577</v>
      </c>
      <c r="N165">
        <f>B165/10</f>
        <v>1.3599999999999999</v>
      </c>
    </row>
    <row r="166" spans="1:14" ht="15" thickBot="1" x14ac:dyDescent="0.25">
      <c r="A166" s="3">
        <v>33</v>
      </c>
      <c r="B166">
        <v>16.5</v>
      </c>
      <c r="C166">
        <v>7.25</v>
      </c>
      <c r="D166">
        <v>120</v>
      </c>
      <c r="E166">
        <v>7.5</v>
      </c>
      <c r="F166">
        <v>3.45</v>
      </c>
      <c r="G166">
        <v>5.72</v>
      </c>
      <c r="H166" s="5">
        <v>3.601E-2</v>
      </c>
      <c r="I166" s="5">
        <v>1.721E-2</v>
      </c>
      <c r="J166" s="5">
        <v>5.4009999999999996E-4</v>
      </c>
      <c r="K166" s="5">
        <v>5.6239999999999998E-2</v>
      </c>
      <c r="L166" s="5">
        <v>5.1559999999999996E-4</v>
      </c>
      <c r="M166" s="5">
        <v>1.577</v>
      </c>
      <c r="N166">
        <f>B166/10</f>
        <v>1.65</v>
      </c>
    </row>
    <row r="167" spans="1:14" ht="15" thickBot="1" x14ac:dyDescent="0.25">
      <c r="A167" s="2">
        <v>25</v>
      </c>
      <c r="B167">
        <v>17.899999999999999</v>
      </c>
      <c r="C167">
        <v>5.99</v>
      </c>
      <c r="D167">
        <v>107</v>
      </c>
      <c r="E167">
        <v>8.51</v>
      </c>
      <c r="F167">
        <v>3.45</v>
      </c>
      <c r="G167">
        <v>3.81</v>
      </c>
      <c r="H167" s="5">
        <v>3.601E-2</v>
      </c>
      <c r="I167" s="5">
        <v>1.721E-2</v>
      </c>
      <c r="J167" s="5">
        <v>5.4009999999999996E-4</v>
      </c>
      <c r="K167" s="5">
        <v>5.6239999999999998E-2</v>
      </c>
      <c r="L167" s="5">
        <v>5.1559999999999996E-4</v>
      </c>
      <c r="M167" s="5">
        <v>1.577</v>
      </c>
      <c r="N167">
        <f>B167/10</f>
        <v>1.7899999999999998</v>
      </c>
    </row>
    <row r="168" spans="1:14" ht="15" thickBot="1" x14ac:dyDescent="0.25">
      <c r="A168" s="3">
        <v>25</v>
      </c>
      <c r="B168">
        <v>21.8</v>
      </c>
      <c r="C168">
        <v>7.52</v>
      </c>
      <c r="D168">
        <v>164</v>
      </c>
      <c r="E168">
        <v>10.3</v>
      </c>
      <c r="F168">
        <v>4.26</v>
      </c>
      <c r="G168">
        <v>3.81</v>
      </c>
      <c r="H168" s="5">
        <v>3.601E-2</v>
      </c>
      <c r="I168" s="5">
        <v>1.721E-2</v>
      </c>
      <c r="J168" s="5">
        <v>5.4009999999999996E-4</v>
      </c>
      <c r="K168" s="5">
        <v>5.6239999999999998E-2</v>
      </c>
      <c r="L168" s="5">
        <v>5.1559999999999996E-4</v>
      </c>
      <c r="M168" s="5">
        <v>1.577</v>
      </c>
      <c r="N168">
        <f>B168/10</f>
        <v>2.1800000000000002</v>
      </c>
    </row>
    <row r="169" spans="1:14" ht="15" thickBot="1" x14ac:dyDescent="0.25">
      <c r="A169" s="2">
        <v>32</v>
      </c>
      <c r="B169">
        <v>21.8</v>
      </c>
      <c r="C169">
        <v>9.4499999999999993</v>
      </c>
      <c r="D169">
        <v>206</v>
      </c>
      <c r="E169">
        <v>10.3</v>
      </c>
      <c r="F169">
        <v>4.26</v>
      </c>
      <c r="G169">
        <v>4.5999999999999996</v>
      </c>
      <c r="H169" s="5">
        <v>3.601E-2</v>
      </c>
      <c r="I169" s="5">
        <v>1.721E-2</v>
      </c>
      <c r="J169" s="5">
        <v>5.4009999999999996E-4</v>
      </c>
      <c r="K169" s="5">
        <v>5.6239999999999998E-2</v>
      </c>
      <c r="L169" s="5">
        <v>5.1559999999999996E-4</v>
      </c>
      <c r="M169" s="5">
        <v>1.577</v>
      </c>
      <c r="N169">
        <f>B169/10</f>
        <v>2.1800000000000002</v>
      </c>
    </row>
    <row r="170" spans="1:14" ht="15" thickBot="1" x14ac:dyDescent="0.25">
      <c r="A170" s="3">
        <v>32</v>
      </c>
      <c r="B170">
        <v>23</v>
      </c>
      <c r="C170">
        <v>9.57</v>
      </c>
      <c r="D170">
        <v>220</v>
      </c>
      <c r="E170">
        <v>10.8</v>
      </c>
      <c r="F170">
        <v>4.57</v>
      </c>
      <c r="G170">
        <v>4.5999999999999996</v>
      </c>
      <c r="H170" s="5">
        <v>3.601E-2</v>
      </c>
      <c r="I170" s="5">
        <v>1.721E-2</v>
      </c>
      <c r="J170" s="5">
        <v>5.4009999999999996E-4</v>
      </c>
      <c r="K170" s="5">
        <v>5.6239999999999998E-2</v>
      </c>
      <c r="L170" s="5">
        <v>5.1559999999999996E-4</v>
      </c>
      <c r="M170" s="5">
        <v>1.577</v>
      </c>
      <c r="N170">
        <f>B170/10</f>
        <v>2.2999999999999998</v>
      </c>
    </row>
    <row r="171" spans="1:14" ht="15" thickBot="1" x14ac:dyDescent="0.25">
      <c r="A171" s="2">
        <v>26</v>
      </c>
      <c r="B171">
        <v>26.9</v>
      </c>
      <c r="C171">
        <v>9.06</v>
      </c>
      <c r="D171">
        <v>244</v>
      </c>
      <c r="E171">
        <v>11.9</v>
      </c>
      <c r="F171">
        <v>5.84</v>
      </c>
      <c r="G171">
        <v>4.5999999999999996</v>
      </c>
      <c r="H171" s="5">
        <v>3.601E-2</v>
      </c>
      <c r="I171" s="5">
        <v>1.721E-2</v>
      </c>
      <c r="J171" s="5">
        <v>5.4009999999999996E-4</v>
      </c>
      <c r="K171" s="5">
        <v>5.6239999999999998E-2</v>
      </c>
      <c r="L171" s="5">
        <v>5.1559999999999996E-4</v>
      </c>
      <c r="M171" s="5">
        <v>1.577</v>
      </c>
      <c r="N171">
        <f>B171/10</f>
        <v>2.69</v>
      </c>
    </row>
    <row r="172" spans="1:14" ht="15" thickBot="1" x14ac:dyDescent="0.25">
      <c r="A172" s="3">
        <v>27</v>
      </c>
      <c r="B172">
        <v>31.2</v>
      </c>
      <c r="C172">
        <v>10.9</v>
      </c>
      <c r="D172">
        <v>340</v>
      </c>
      <c r="E172">
        <v>13.5</v>
      </c>
      <c r="F172">
        <v>6.98</v>
      </c>
      <c r="G172">
        <v>5.52</v>
      </c>
      <c r="H172" s="5">
        <v>3.601E-2</v>
      </c>
      <c r="I172" s="5">
        <v>1.721E-2</v>
      </c>
      <c r="J172" s="5">
        <v>5.4009999999999996E-4</v>
      </c>
      <c r="K172" s="5">
        <v>5.6239999999999998E-2</v>
      </c>
      <c r="L172" s="5">
        <v>5.1559999999999996E-4</v>
      </c>
      <c r="M172" s="5">
        <v>1.577</v>
      </c>
      <c r="N172">
        <f>B172/10</f>
        <v>3.12</v>
      </c>
    </row>
    <row r="173" spans="1:14" ht="15" thickBot="1" x14ac:dyDescent="0.25">
      <c r="A173" s="2">
        <v>35</v>
      </c>
      <c r="B173">
        <v>41.2</v>
      </c>
      <c r="C173">
        <v>19.2</v>
      </c>
      <c r="D173">
        <v>791</v>
      </c>
      <c r="E173">
        <v>17.3</v>
      </c>
      <c r="F173">
        <v>9.52</v>
      </c>
      <c r="G173">
        <v>7.12</v>
      </c>
      <c r="H173" s="5">
        <v>3.601E-2</v>
      </c>
      <c r="I173" s="5">
        <v>1.721E-2</v>
      </c>
      <c r="J173" s="5">
        <v>5.4009999999999996E-4</v>
      </c>
      <c r="K173" s="5">
        <v>5.6239999999999998E-2</v>
      </c>
      <c r="L173" s="5">
        <v>5.1559999999999996E-4</v>
      </c>
      <c r="M173" s="5">
        <v>1.577</v>
      </c>
      <c r="N173">
        <f>B173/10</f>
        <v>4.12</v>
      </c>
    </row>
    <row r="174" spans="1:14" ht="15" thickBot="1" x14ac:dyDescent="0.25">
      <c r="A174" s="3">
        <v>43</v>
      </c>
      <c r="B174">
        <v>41.4</v>
      </c>
      <c r="C174">
        <v>23.2</v>
      </c>
      <c r="D174">
        <v>960</v>
      </c>
      <c r="E174">
        <v>18.100000000000001</v>
      </c>
      <c r="F174">
        <v>9.01</v>
      </c>
      <c r="G174">
        <v>7.12</v>
      </c>
      <c r="H174" s="5">
        <v>3.601E-2</v>
      </c>
      <c r="I174" s="5">
        <v>1.721E-2</v>
      </c>
      <c r="J174" s="5">
        <v>5.4009999999999996E-4</v>
      </c>
      <c r="K174" s="5">
        <v>5.6239999999999998E-2</v>
      </c>
      <c r="L174" s="5">
        <v>5.1559999999999996E-4</v>
      </c>
      <c r="M174" s="5">
        <v>1.577</v>
      </c>
      <c r="N174">
        <f>B174/10</f>
        <v>4.1399999999999997</v>
      </c>
    </row>
    <row r="175" spans="1:14" ht="15" thickBot="1" x14ac:dyDescent="0.25">
      <c r="A175" s="2">
        <v>32</v>
      </c>
      <c r="B175">
        <v>50.9</v>
      </c>
      <c r="C175">
        <v>22.1</v>
      </c>
      <c r="D175">
        <v>1120</v>
      </c>
      <c r="E175">
        <v>21.1</v>
      </c>
      <c r="F175">
        <v>12</v>
      </c>
      <c r="G175">
        <v>7.12</v>
      </c>
      <c r="H175" s="5">
        <v>3.601E-2</v>
      </c>
      <c r="I175" s="5">
        <v>1.721E-2</v>
      </c>
      <c r="J175" s="5">
        <v>5.4009999999999996E-4</v>
      </c>
      <c r="K175" s="5">
        <v>5.6239999999999998E-2</v>
      </c>
      <c r="L175" s="5">
        <v>5.1559999999999996E-4</v>
      </c>
      <c r="M175" s="5">
        <v>1.577</v>
      </c>
      <c r="N175">
        <f>B175/10</f>
        <v>5.09</v>
      </c>
    </row>
    <row r="176" spans="1:14" ht="15" thickBot="1" x14ac:dyDescent="0.25">
      <c r="A176" s="3">
        <v>43</v>
      </c>
      <c r="B176">
        <v>56.7</v>
      </c>
      <c r="C176">
        <v>31.7</v>
      </c>
      <c r="D176">
        <v>1800</v>
      </c>
      <c r="E176">
        <v>23.7</v>
      </c>
      <c r="F176">
        <v>13.3</v>
      </c>
      <c r="G176">
        <v>8.3000000000000007</v>
      </c>
      <c r="H176" s="5">
        <v>3.601E-2</v>
      </c>
      <c r="I176" s="5">
        <v>1.721E-2</v>
      </c>
      <c r="J176" s="5">
        <v>5.4009999999999996E-4</v>
      </c>
      <c r="K176" s="5">
        <v>5.6239999999999998E-2</v>
      </c>
      <c r="L176" s="5">
        <v>5.1559999999999996E-4</v>
      </c>
      <c r="M176" s="5">
        <v>1.577</v>
      </c>
      <c r="N176">
        <f>B176/10</f>
        <v>5.67</v>
      </c>
    </row>
    <row r="177" spans="1:14" ht="15" thickBot="1" x14ac:dyDescent="0.25">
      <c r="A177" s="2">
        <v>51</v>
      </c>
      <c r="B177">
        <v>58.8</v>
      </c>
      <c r="C177">
        <v>38.799999999999997</v>
      </c>
      <c r="D177">
        <v>2280</v>
      </c>
      <c r="E177">
        <v>24.4</v>
      </c>
      <c r="F177">
        <v>13.7</v>
      </c>
      <c r="G177">
        <v>9.66</v>
      </c>
      <c r="H177" s="5">
        <v>3.601E-2</v>
      </c>
      <c r="I177" s="5">
        <v>1.721E-2</v>
      </c>
      <c r="J177" s="5">
        <v>5.4009999999999996E-4</v>
      </c>
      <c r="K177" s="5">
        <v>5.6239999999999998E-2</v>
      </c>
      <c r="L177" s="5">
        <v>5.1559999999999996E-4</v>
      </c>
      <c r="M177" s="5">
        <v>1.577</v>
      </c>
      <c r="N177">
        <f>B177/10</f>
        <v>5.88</v>
      </c>
    </row>
    <row r="178" spans="1:14" ht="15" thickBot="1" x14ac:dyDescent="0.25">
      <c r="A178" s="3">
        <v>75</v>
      </c>
      <c r="B178">
        <v>63.5</v>
      </c>
      <c r="C178">
        <v>65.400000000000006</v>
      </c>
      <c r="D178">
        <v>4150</v>
      </c>
      <c r="E178">
        <v>27.69</v>
      </c>
      <c r="F178">
        <v>14.1</v>
      </c>
      <c r="G178">
        <v>12</v>
      </c>
      <c r="H178" s="5">
        <v>3.601E-2</v>
      </c>
      <c r="I178" s="5">
        <v>1.721E-2</v>
      </c>
      <c r="J178" s="5">
        <v>5.4009999999999996E-4</v>
      </c>
      <c r="K178" s="5">
        <v>5.6239999999999998E-2</v>
      </c>
      <c r="L178" s="5">
        <v>5.1559999999999996E-4</v>
      </c>
      <c r="M178" s="5">
        <v>1.577</v>
      </c>
      <c r="N178">
        <f>B178/10</f>
        <v>6.35</v>
      </c>
    </row>
    <row r="179" spans="1:14" ht="15" thickBot="1" x14ac:dyDescent="0.25">
      <c r="A179" s="2">
        <v>61</v>
      </c>
      <c r="B179">
        <v>81.400000000000006</v>
      </c>
      <c r="C179">
        <v>65.599999999999994</v>
      </c>
      <c r="D179">
        <v>5340</v>
      </c>
      <c r="E179">
        <v>33.700000000000003</v>
      </c>
      <c r="F179">
        <v>19.5</v>
      </c>
      <c r="G179">
        <v>11.4</v>
      </c>
      <c r="H179" s="5">
        <v>3.601E-2</v>
      </c>
      <c r="I179" s="5">
        <v>1.721E-2</v>
      </c>
      <c r="J179" s="5">
        <v>5.4009999999999996E-4</v>
      </c>
      <c r="K179" s="5">
        <v>5.6239999999999998E-2</v>
      </c>
      <c r="L179" s="5">
        <v>5.1559999999999996E-4</v>
      </c>
      <c r="M179" s="5">
        <v>1.577</v>
      </c>
      <c r="N179">
        <f>B179/10</f>
        <v>8.14</v>
      </c>
    </row>
    <row r="180" spans="1:14" ht="15" thickBot="1" x14ac:dyDescent="0.25">
      <c r="A180" s="3">
        <v>38</v>
      </c>
      <c r="B180">
        <v>89.5</v>
      </c>
      <c r="C180">
        <v>46.6</v>
      </c>
      <c r="D180">
        <v>4150</v>
      </c>
      <c r="E180">
        <v>35.18</v>
      </c>
      <c r="F180">
        <v>22.5</v>
      </c>
      <c r="G180">
        <v>9.7799999999999994</v>
      </c>
      <c r="H180" s="5">
        <v>3.601E-2</v>
      </c>
      <c r="I180" s="5">
        <v>1.721E-2</v>
      </c>
      <c r="J180" s="5">
        <v>5.4009999999999996E-4</v>
      </c>
      <c r="K180" s="5">
        <v>5.6239999999999998E-2</v>
      </c>
      <c r="L180" s="5">
        <v>5.1559999999999996E-4</v>
      </c>
      <c r="M180" s="5">
        <v>1.577</v>
      </c>
      <c r="N180">
        <f>B180/10</f>
        <v>8.9499999999999993</v>
      </c>
    </row>
    <row r="181" spans="1:14" ht="15" thickBot="1" x14ac:dyDescent="0.25">
      <c r="A181" s="2">
        <v>56</v>
      </c>
      <c r="B181">
        <v>89.8</v>
      </c>
      <c r="C181">
        <v>67.8</v>
      </c>
      <c r="D181">
        <v>6090</v>
      </c>
      <c r="E181">
        <v>36.71</v>
      </c>
      <c r="F181">
        <v>21.5</v>
      </c>
      <c r="G181">
        <v>11.4</v>
      </c>
      <c r="H181" s="5">
        <v>3.601E-2</v>
      </c>
      <c r="I181" s="5">
        <v>1.721E-2</v>
      </c>
      <c r="J181" s="5">
        <v>5.4009999999999996E-4</v>
      </c>
      <c r="K181" s="5">
        <v>5.6239999999999998E-2</v>
      </c>
      <c r="L181" s="5">
        <v>5.1559999999999996E-4</v>
      </c>
      <c r="M181" s="5">
        <v>1.577</v>
      </c>
      <c r="N181">
        <f>B181/10</f>
        <v>8.98</v>
      </c>
    </row>
    <row r="182" spans="1:14" ht="15" thickBot="1" x14ac:dyDescent="0.25">
      <c r="A182" s="3">
        <v>122</v>
      </c>
      <c r="B182">
        <v>95.1</v>
      </c>
      <c r="C182">
        <v>153.69999999999999</v>
      </c>
      <c r="D182">
        <v>14617</v>
      </c>
      <c r="E182">
        <v>40.130000000000003</v>
      </c>
      <c r="F182">
        <v>22.08</v>
      </c>
      <c r="G182">
        <v>17</v>
      </c>
      <c r="H182" s="5">
        <v>3.601E-2</v>
      </c>
      <c r="I182" s="5">
        <v>1.721E-2</v>
      </c>
      <c r="J182" s="5">
        <v>5.4009999999999996E-4</v>
      </c>
      <c r="K182" s="5">
        <v>5.6239999999999998E-2</v>
      </c>
      <c r="L182" s="5">
        <v>5.1559999999999996E-4</v>
      </c>
      <c r="M182" s="5">
        <v>1.577</v>
      </c>
      <c r="N182">
        <f>B182/10</f>
        <v>9.51</v>
      </c>
    </row>
    <row r="183" spans="1:14" ht="15" thickBot="1" x14ac:dyDescent="0.25">
      <c r="A183" s="2">
        <v>81</v>
      </c>
      <c r="B183">
        <v>98.4</v>
      </c>
      <c r="C183">
        <v>107</v>
      </c>
      <c r="D183">
        <v>10600</v>
      </c>
      <c r="E183">
        <v>40.770000000000003</v>
      </c>
      <c r="F183">
        <v>23.3</v>
      </c>
      <c r="G183">
        <v>15.4</v>
      </c>
      <c r="H183" s="5">
        <v>3.601E-2</v>
      </c>
      <c r="I183" s="5">
        <v>1.721E-2</v>
      </c>
      <c r="J183" s="5">
        <v>5.4009999999999996E-4</v>
      </c>
      <c r="K183" s="5">
        <v>5.6239999999999998E-2</v>
      </c>
      <c r="L183" s="5">
        <v>5.1559999999999996E-4</v>
      </c>
      <c r="M183" s="5">
        <v>1.577</v>
      </c>
      <c r="N183">
        <f>B183/10</f>
        <v>9.84</v>
      </c>
    </row>
    <row r="184" spans="1:14" ht="15" thickBot="1" x14ac:dyDescent="0.25">
      <c r="A184" s="3">
        <v>108</v>
      </c>
      <c r="B184">
        <v>102</v>
      </c>
      <c r="C184">
        <v>147.5</v>
      </c>
      <c r="D184">
        <v>15100</v>
      </c>
      <c r="E184">
        <v>43.83</v>
      </c>
      <c r="F184">
        <v>23.4</v>
      </c>
      <c r="G184">
        <v>17.260000000000002</v>
      </c>
      <c r="H184" s="5">
        <v>3.601E-2</v>
      </c>
      <c r="I184" s="5">
        <v>1.721E-2</v>
      </c>
      <c r="J184" s="5">
        <v>5.4009999999999996E-4</v>
      </c>
      <c r="K184" s="5">
        <v>5.6239999999999998E-2</v>
      </c>
      <c r="L184" s="5">
        <v>5.1559999999999996E-4</v>
      </c>
      <c r="M184" s="5">
        <v>1.577</v>
      </c>
      <c r="N184">
        <f>B184/10</f>
        <v>10.199999999999999</v>
      </c>
    </row>
    <row r="185" spans="1:14" ht="15" thickBot="1" x14ac:dyDescent="0.25">
      <c r="A185" s="2">
        <v>86</v>
      </c>
      <c r="B185">
        <v>116</v>
      </c>
      <c r="C185">
        <v>134</v>
      </c>
      <c r="D185">
        <v>15600</v>
      </c>
      <c r="E185">
        <v>47.63</v>
      </c>
      <c r="F185">
        <v>27.88</v>
      </c>
      <c r="G185">
        <v>16.2</v>
      </c>
      <c r="H185" s="5">
        <v>3.601E-2</v>
      </c>
      <c r="I185" s="5">
        <v>1.721E-2</v>
      </c>
      <c r="J185" s="5">
        <v>5.4009999999999996E-4</v>
      </c>
      <c r="K185" s="5">
        <v>5.6239999999999998E-2</v>
      </c>
      <c r="L185" s="5">
        <v>5.1559999999999996E-4</v>
      </c>
      <c r="M185" s="5">
        <v>1.577</v>
      </c>
      <c r="N185">
        <f>B185/10</f>
        <v>11.6</v>
      </c>
    </row>
    <row r="186" spans="1:14" ht="15" thickBot="1" x14ac:dyDescent="0.25">
      <c r="A186" s="3">
        <v>135</v>
      </c>
      <c r="B186">
        <v>107</v>
      </c>
      <c r="C186">
        <v>199</v>
      </c>
      <c r="D186">
        <v>21300</v>
      </c>
      <c r="E186">
        <v>47.63</v>
      </c>
      <c r="F186">
        <v>23.3</v>
      </c>
      <c r="G186">
        <v>19</v>
      </c>
      <c r="H186" s="5">
        <v>3.601E-2</v>
      </c>
      <c r="I186" s="5">
        <v>1.721E-2</v>
      </c>
      <c r="J186" s="5">
        <v>5.4009999999999996E-4</v>
      </c>
      <c r="K186" s="5">
        <v>5.6239999999999998E-2</v>
      </c>
      <c r="L186" s="5">
        <v>5.1559999999999996E-4</v>
      </c>
      <c r="M186" s="5">
        <v>1.577</v>
      </c>
      <c r="N186">
        <f>B186/10</f>
        <v>10.7</v>
      </c>
    </row>
    <row r="187" spans="1:14" ht="15" thickBot="1" x14ac:dyDescent="0.25">
      <c r="A187" s="2">
        <v>175</v>
      </c>
      <c r="B187">
        <v>114</v>
      </c>
      <c r="C187">
        <v>262</v>
      </c>
      <c r="D187">
        <v>29700</v>
      </c>
      <c r="E187">
        <v>51.31</v>
      </c>
      <c r="F187">
        <v>23.9</v>
      </c>
      <c r="G187">
        <v>21.6</v>
      </c>
      <c r="H187" s="5">
        <v>3.601E-2</v>
      </c>
      <c r="I187" s="5">
        <v>1.721E-2</v>
      </c>
      <c r="J187" s="5">
        <v>5.4009999999999996E-4</v>
      </c>
      <c r="K187" s="5">
        <v>5.6239999999999998E-2</v>
      </c>
      <c r="L187" s="5">
        <v>5.1559999999999996E-4</v>
      </c>
      <c r="M187" s="5">
        <v>1.577</v>
      </c>
      <c r="N187">
        <f>B187/10</f>
        <v>11.4</v>
      </c>
    </row>
    <row r="188" spans="1:14" ht="15" thickBot="1" x14ac:dyDescent="0.25">
      <c r="A188" s="3">
        <v>73</v>
      </c>
      <c r="B188">
        <v>127</v>
      </c>
      <c r="C188">
        <v>125</v>
      </c>
      <c r="D188">
        <v>15900</v>
      </c>
      <c r="E188">
        <v>51.69</v>
      </c>
      <c r="F188">
        <v>30.93</v>
      </c>
      <c r="G188">
        <v>14.4</v>
      </c>
      <c r="H188" s="5">
        <v>3.601E-2</v>
      </c>
      <c r="I188" s="5">
        <v>1.721E-2</v>
      </c>
      <c r="J188" s="5">
        <v>5.4009999999999996E-4</v>
      </c>
      <c r="K188" s="5">
        <v>5.6239999999999998E-2</v>
      </c>
      <c r="L188" s="5">
        <v>5.1559999999999996E-4</v>
      </c>
      <c r="M188" s="5">
        <v>1.577</v>
      </c>
      <c r="N188">
        <f>B188/10</f>
        <v>12.7</v>
      </c>
    </row>
    <row r="189" spans="1:14" ht="15" thickBot="1" x14ac:dyDescent="0.25">
      <c r="A189" s="2">
        <v>104</v>
      </c>
      <c r="B189">
        <v>126</v>
      </c>
      <c r="C189">
        <v>174</v>
      </c>
      <c r="D189">
        <v>22000</v>
      </c>
      <c r="E189">
        <v>54.9</v>
      </c>
      <c r="F189">
        <v>28.1</v>
      </c>
      <c r="G189">
        <v>15.3</v>
      </c>
      <c r="H189" s="5">
        <v>3.601E-2</v>
      </c>
      <c r="I189" s="5">
        <v>1.721E-2</v>
      </c>
      <c r="J189" s="5">
        <v>5.4009999999999996E-4</v>
      </c>
      <c r="K189" s="5">
        <v>5.6239999999999998E-2</v>
      </c>
      <c r="L189" s="5">
        <v>5.1559999999999996E-4</v>
      </c>
      <c r="M189" s="5">
        <v>1.577</v>
      </c>
      <c r="N189">
        <f>B189/10</f>
        <v>12.6</v>
      </c>
    </row>
    <row r="190" spans="1:14" ht="15" thickBot="1" x14ac:dyDescent="0.25">
      <c r="A190" s="3">
        <v>75</v>
      </c>
      <c r="B190">
        <v>143</v>
      </c>
      <c r="C190">
        <v>144</v>
      </c>
      <c r="D190">
        <v>20700</v>
      </c>
      <c r="E190">
        <v>58</v>
      </c>
      <c r="F190">
        <v>34.700000000000003</v>
      </c>
      <c r="G190">
        <v>14.9</v>
      </c>
      <c r="H190" s="5">
        <v>3.601E-2</v>
      </c>
      <c r="I190" s="5">
        <v>1.721E-2</v>
      </c>
      <c r="J190" s="5">
        <v>5.4009999999999996E-4</v>
      </c>
      <c r="K190" s="5">
        <v>5.6239999999999998E-2</v>
      </c>
      <c r="L190" s="5">
        <v>5.1559999999999996E-4</v>
      </c>
      <c r="M190" s="5">
        <v>1.577</v>
      </c>
      <c r="N190">
        <f>B190/10</f>
        <v>14.3</v>
      </c>
    </row>
    <row r="191" spans="1:14" ht="15" thickBot="1" x14ac:dyDescent="0.25">
      <c r="A191" s="2">
        <v>138</v>
      </c>
      <c r="B191">
        <v>125</v>
      </c>
      <c r="C191">
        <v>229</v>
      </c>
      <c r="D191">
        <v>28600</v>
      </c>
      <c r="E191">
        <v>58</v>
      </c>
      <c r="F191">
        <v>25.6</v>
      </c>
      <c r="G191">
        <v>16.2</v>
      </c>
      <c r="H191" s="5">
        <v>3.601E-2</v>
      </c>
      <c r="I191" s="5">
        <v>1.721E-2</v>
      </c>
      <c r="J191" s="5">
        <v>5.4009999999999996E-4</v>
      </c>
      <c r="K191" s="5">
        <v>5.6239999999999998E-2</v>
      </c>
      <c r="L191" s="5">
        <v>5.1559999999999996E-4</v>
      </c>
      <c r="M191" s="5">
        <v>1.577</v>
      </c>
      <c r="N191">
        <f>B191/10</f>
        <v>12.5</v>
      </c>
    </row>
    <row r="192" spans="1:14" ht="15" thickBot="1" x14ac:dyDescent="0.25">
      <c r="A192" s="3">
        <v>125</v>
      </c>
      <c r="B192">
        <v>143</v>
      </c>
      <c r="C192">
        <v>237</v>
      </c>
      <c r="D192">
        <v>33900</v>
      </c>
      <c r="E192">
        <v>60.6</v>
      </c>
      <c r="F192">
        <v>33</v>
      </c>
      <c r="G192">
        <v>20.5</v>
      </c>
      <c r="H192" s="5">
        <v>3.601E-2</v>
      </c>
      <c r="I192" s="5">
        <v>1.721E-2</v>
      </c>
      <c r="J192" s="5">
        <v>5.4009999999999996E-4</v>
      </c>
      <c r="K192" s="5">
        <v>5.6239999999999998E-2</v>
      </c>
      <c r="L192" s="5">
        <v>5.1559999999999996E-4</v>
      </c>
      <c r="M192" s="5">
        <v>1.577</v>
      </c>
      <c r="N192">
        <f>B192/10</f>
        <v>14.3</v>
      </c>
    </row>
    <row r="193" spans="1:14" ht="15" thickBot="1" x14ac:dyDescent="0.25">
      <c r="A193" s="2">
        <v>189</v>
      </c>
      <c r="B193">
        <v>144</v>
      </c>
      <c r="C193">
        <v>360</v>
      </c>
      <c r="D193">
        <v>51800</v>
      </c>
      <c r="E193">
        <v>62.9</v>
      </c>
      <c r="F193">
        <v>31.7</v>
      </c>
      <c r="G193">
        <v>25.9</v>
      </c>
      <c r="H193" s="5">
        <v>3.601E-2</v>
      </c>
      <c r="I193" s="5">
        <v>1.721E-2</v>
      </c>
      <c r="J193" s="5">
        <v>5.4009999999999996E-4</v>
      </c>
      <c r="K193" s="5">
        <v>5.6239999999999998E-2</v>
      </c>
      <c r="L193" s="5">
        <v>5.1559999999999996E-4</v>
      </c>
      <c r="M193" s="5">
        <v>1.577</v>
      </c>
      <c r="N193">
        <f>B193/10</f>
        <v>14.4</v>
      </c>
    </row>
    <row r="194" spans="1:14" ht="15" thickBot="1" x14ac:dyDescent="0.25">
      <c r="A194" s="3">
        <v>143</v>
      </c>
      <c r="B194">
        <v>158</v>
      </c>
      <c r="C194">
        <v>314</v>
      </c>
      <c r="D194">
        <v>49700</v>
      </c>
      <c r="E194">
        <v>69.400000000000006</v>
      </c>
      <c r="F194">
        <v>34.700000000000003</v>
      </c>
      <c r="G194">
        <v>21.4</v>
      </c>
      <c r="H194" s="5">
        <v>3.601E-2</v>
      </c>
      <c r="I194" s="5">
        <v>1.721E-2</v>
      </c>
      <c r="J194" s="5">
        <v>5.4009999999999996E-4</v>
      </c>
      <c r="K194" s="5">
        <v>5.6239999999999998E-2</v>
      </c>
      <c r="L194" s="5">
        <v>5.1559999999999996E-4</v>
      </c>
      <c r="M194" s="5">
        <v>1.577</v>
      </c>
      <c r="N194">
        <f>B194/10</f>
        <v>15.8</v>
      </c>
    </row>
    <row r="195" spans="1:14" ht="15" thickBot="1" x14ac:dyDescent="0.25">
      <c r="A195" s="2">
        <v>205</v>
      </c>
      <c r="B195">
        <v>177.2</v>
      </c>
      <c r="C195">
        <v>492</v>
      </c>
      <c r="D195">
        <v>81500</v>
      </c>
      <c r="E195">
        <v>78.900000000000006</v>
      </c>
      <c r="F195">
        <v>38.299999999999997</v>
      </c>
      <c r="G195">
        <v>26.8</v>
      </c>
      <c r="H195" s="5">
        <v>3.601E-2</v>
      </c>
      <c r="I195" s="5">
        <v>1.721E-2</v>
      </c>
      <c r="J195" s="5">
        <v>5.4009999999999996E-4</v>
      </c>
      <c r="K195" s="5">
        <v>5.6239999999999998E-2</v>
      </c>
      <c r="L195" s="5">
        <v>5.1559999999999996E-4</v>
      </c>
      <c r="M195" s="5">
        <v>1.577</v>
      </c>
      <c r="N195">
        <f>B195/10</f>
        <v>17.72</v>
      </c>
    </row>
    <row r="196" spans="1:14" ht="15" thickBot="1" x14ac:dyDescent="0.25">
      <c r="A196" s="3">
        <v>204</v>
      </c>
      <c r="B196">
        <v>184</v>
      </c>
      <c r="C196">
        <v>497</v>
      </c>
      <c r="D196">
        <v>91400</v>
      </c>
      <c r="E196">
        <v>75</v>
      </c>
      <c r="F196">
        <v>44.4</v>
      </c>
      <c r="G196">
        <v>35.9</v>
      </c>
      <c r="H196" s="5">
        <v>3.601E-2</v>
      </c>
      <c r="I196" s="5">
        <v>1.721E-2</v>
      </c>
      <c r="J196" s="5">
        <v>5.4009999999999996E-4</v>
      </c>
      <c r="K196" s="5">
        <v>5.6239999999999998E-2</v>
      </c>
      <c r="L196" s="5">
        <v>5.1559999999999996E-4</v>
      </c>
      <c r="M196" s="5">
        <v>1.577</v>
      </c>
      <c r="N196">
        <f>B196/10</f>
        <v>18.399999999999999</v>
      </c>
    </row>
    <row r="197" spans="1:14" ht="15" thickBot="1" x14ac:dyDescent="0.25">
      <c r="A197" s="2">
        <v>68</v>
      </c>
      <c r="B197">
        <v>196</v>
      </c>
      <c r="C197">
        <v>176</v>
      </c>
      <c r="D197">
        <v>34500</v>
      </c>
      <c r="E197">
        <v>78.900000000000006</v>
      </c>
      <c r="F197">
        <v>48.2</v>
      </c>
      <c r="G197">
        <v>13.9</v>
      </c>
      <c r="H197" s="5">
        <v>3.601E-2</v>
      </c>
      <c r="I197" s="5">
        <v>1.721E-2</v>
      </c>
      <c r="J197" s="5">
        <v>5.4009999999999996E-4</v>
      </c>
      <c r="K197" s="5">
        <v>5.6239999999999998E-2</v>
      </c>
      <c r="L197" s="5">
        <v>5.1559999999999996E-4</v>
      </c>
      <c r="M197" s="5">
        <v>1.577</v>
      </c>
      <c r="N197">
        <f>B197/10</f>
        <v>19.600000000000001</v>
      </c>
    </row>
    <row r="198" spans="1:14" ht="15" thickBot="1" x14ac:dyDescent="0.25">
      <c r="A198" s="3">
        <v>85</v>
      </c>
      <c r="B198">
        <v>196</v>
      </c>
      <c r="C198">
        <v>221</v>
      </c>
      <c r="D198">
        <v>43400</v>
      </c>
      <c r="E198">
        <v>78.900000000000006</v>
      </c>
      <c r="F198">
        <v>48.2</v>
      </c>
      <c r="G198">
        <v>17.100000000000001</v>
      </c>
      <c r="H198" s="5">
        <v>3.601E-2</v>
      </c>
      <c r="I198" s="5">
        <v>1.721E-2</v>
      </c>
      <c r="J198" s="5">
        <v>5.4009999999999996E-4</v>
      </c>
      <c r="K198" s="5">
        <v>5.6239999999999998E-2</v>
      </c>
      <c r="L198" s="5">
        <v>5.1559999999999996E-4</v>
      </c>
      <c r="M198" s="5">
        <v>1.577</v>
      </c>
      <c r="N198">
        <f>B198/10</f>
        <v>19.600000000000001</v>
      </c>
    </row>
    <row r="199" spans="1:14" ht="15" thickBot="1" x14ac:dyDescent="0.25">
      <c r="A199" s="2">
        <v>111</v>
      </c>
      <c r="B199">
        <v>243</v>
      </c>
      <c r="C199">
        <v>358</v>
      </c>
      <c r="D199">
        <v>86900</v>
      </c>
      <c r="E199">
        <v>103</v>
      </c>
      <c r="F199">
        <v>55.75</v>
      </c>
      <c r="G199">
        <v>17.899999999999999</v>
      </c>
      <c r="H199" s="5">
        <v>3.601E-2</v>
      </c>
      <c r="I199" s="5">
        <v>1.721E-2</v>
      </c>
      <c r="J199" s="5">
        <v>5.4009999999999996E-4</v>
      </c>
      <c r="K199" s="5">
        <v>5.6239999999999998E-2</v>
      </c>
      <c r="L199" s="5">
        <v>5.1559999999999996E-4</v>
      </c>
      <c r="M199" s="5">
        <v>1.577</v>
      </c>
      <c r="N199">
        <f>B199/10</f>
        <v>24.3</v>
      </c>
    </row>
    <row r="200" spans="1:14" ht="15" thickBot="1" x14ac:dyDescent="0.25">
      <c r="A200" s="3">
        <v>158</v>
      </c>
      <c r="B200">
        <v>324</v>
      </c>
      <c r="C200">
        <v>678</v>
      </c>
      <c r="D200">
        <v>220000</v>
      </c>
      <c r="E200">
        <v>134</v>
      </c>
      <c r="F200">
        <v>77.19</v>
      </c>
      <c r="G200">
        <v>26.8</v>
      </c>
      <c r="H200" s="5">
        <v>3.601E-2</v>
      </c>
      <c r="I200" s="5">
        <v>1.721E-2</v>
      </c>
      <c r="J200" s="5">
        <v>5.4009999999999996E-4</v>
      </c>
      <c r="K200" s="5">
        <v>5.6239999999999998E-2</v>
      </c>
      <c r="L200" s="5">
        <v>5.1559999999999996E-4</v>
      </c>
      <c r="M200" s="5">
        <v>1.577</v>
      </c>
      <c r="N200">
        <f>B200/10</f>
        <v>32.4</v>
      </c>
    </row>
    <row r="201" spans="1:14" ht="15" thickBot="1" x14ac:dyDescent="0.25">
      <c r="A201" s="4">
        <v>16</v>
      </c>
      <c r="B201">
        <v>8.06</v>
      </c>
      <c r="C201">
        <v>1.3</v>
      </c>
      <c r="D201">
        <v>10.5</v>
      </c>
      <c r="E201">
        <v>4.2</v>
      </c>
      <c r="F201">
        <v>1.27</v>
      </c>
      <c r="G201">
        <v>2.16</v>
      </c>
      <c r="H201" s="5">
        <v>3.1109999999999999E-2</v>
      </c>
      <c r="I201" s="5">
        <v>2.2859999999999998E-2</v>
      </c>
      <c r="J201" s="5">
        <v>5.3430000000000003E-4</v>
      </c>
      <c r="K201" s="5">
        <v>5.568E-2</v>
      </c>
      <c r="L201" s="5">
        <v>4.9819999999999997E-4</v>
      </c>
      <c r="M201">
        <v>1.6140000000000001</v>
      </c>
      <c r="N201">
        <f>B201/10</f>
        <v>0.80600000000000005</v>
      </c>
    </row>
    <row r="202" spans="1:14" ht="15" thickBot="1" x14ac:dyDescent="0.25">
      <c r="A202" s="2">
        <v>21</v>
      </c>
      <c r="B202">
        <v>9.42</v>
      </c>
      <c r="C202">
        <v>2.11</v>
      </c>
      <c r="D202">
        <v>19.899999999999999</v>
      </c>
      <c r="E202">
        <v>4.58</v>
      </c>
      <c r="F202">
        <v>1.72</v>
      </c>
      <c r="G202">
        <v>3.18</v>
      </c>
      <c r="H202" s="5">
        <v>3.1109999999999999E-2</v>
      </c>
      <c r="I202" s="5">
        <v>2.2859999999999998E-2</v>
      </c>
      <c r="J202" s="5">
        <v>5.3430000000000003E-4</v>
      </c>
      <c r="K202" s="5">
        <v>5.568E-2</v>
      </c>
      <c r="L202" s="5">
        <v>4.9819999999999997E-4</v>
      </c>
      <c r="M202">
        <v>1.6140000000000001</v>
      </c>
      <c r="N202">
        <f>B202/10</f>
        <v>0.94199999999999995</v>
      </c>
    </row>
    <row r="203" spans="1:14" ht="15" thickBot="1" x14ac:dyDescent="0.25">
      <c r="A203" s="3">
        <v>25</v>
      </c>
      <c r="B203">
        <v>10.6</v>
      </c>
      <c r="C203">
        <v>2.85</v>
      </c>
      <c r="D203">
        <v>30.3</v>
      </c>
      <c r="E203">
        <v>5.29</v>
      </c>
      <c r="F203">
        <v>1.85</v>
      </c>
      <c r="G203">
        <v>3.18</v>
      </c>
      <c r="H203" s="5">
        <v>3.1109999999999999E-2</v>
      </c>
      <c r="I203" s="5">
        <v>2.2859999999999998E-2</v>
      </c>
      <c r="J203" s="5">
        <v>5.3430000000000003E-4</v>
      </c>
      <c r="K203" s="5">
        <v>5.568E-2</v>
      </c>
      <c r="L203" s="5">
        <v>4.9819999999999997E-4</v>
      </c>
      <c r="M203">
        <v>1.6140000000000001</v>
      </c>
      <c r="N203">
        <f>B203/10</f>
        <v>1.06</v>
      </c>
    </row>
    <row r="204" spans="1:14" ht="15" thickBot="1" x14ac:dyDescent="0.25">
      <c r="A204" s="2">
        <v>30</v>
      </c>
      <c r="B204">
        <v>13.6</v>
      </c>
      <c r="C204">
        <v>4.7</v>
      </c>
      <c r="D204">
        <v>64</v>
      </c>
      <c r="E204">
        <v>6.99</v>
      </c>
      <c r="F204">
        <v>2.2799999999999998</v>
      </c>
      <c r="G204">
        <v>3.43</v>
      </c>
      <c r="H204" s="5">
        <v>3.1109999999999999E-2</v>
      </c>
      <c r="I204" s="5">
        <v>2.2859999999999998E-2</v>
      </c>
      <c r="J204" s="5">
        <v>5.3430000000000003E-4</v>
      </c>
      <c r="K204" s="5">
        <v>5.568E-2</v>
      </c>
      <c r="L204" s="5">
        <v>4.9819999999999997E-4</v>
      </c>
      <c r="M204">
        <v>1.6140000000000001</v>
      </c>
      <c r="N204">
        <f>B204/10</f>
        <v>1.3599999999999999</v>
      </c>
    </row>
    <row r="205" spans="1:14" ht="15" thickBot="1" x14ac:dyDescent="0.25">
      <c r="A205" s="3">
        <v>32</v>
      </c>
      <c r="B205">
        <v>13.6</v>
      </c>
      <c r="C205">
        <v>4.76</v>
      </c>
      <c r="D205">
        <v>64.900000000000006</v>
      </c>
      <c r="E205">
        <v>7.24</v>
      </c>
      <c r="F205">
        <v>2.15</v>
      </c>
      <c r="G205">
        <v>3.18</v>
      </c>
      <c r="H205" s="5">
        <v>3.1109999999999999E-2</v>
      </c>
      <c r="I205" s="5">
        <v>2.2859999999999998E-2</v>
      </c>
      <c r="J205" s="5">
        <v>5.3430000000000003E-4</v>
      </c>
      <c r="K205" s="5">
        <v>5.568E-2</v>
      </c>
      <c r="L205" s="5">
        <v>4.9819999999999997E-4</v>
      </c>
      <c r="M205">
        <v>1.6140000000000001</v>
      </c>
      <c r="N205">
        <f>B205/10</f>
        <v>1.3599999999999999</v>
      </c>
    </row>
    <row r="206" spans="1:14" ht="15" thickBot="1" x14ac:dyDescent="0.25">
      <c r="A206" s="2">
        <v>62</v>
      </c>
      <c r="B206">
        <v>13.6</v>
      </c>
      <c r="C206">
        <v>9.1999999999999993</v>
      </c>
      <c r="D206">
        <v>125</v>
      </c>
      <c r="E206">
        <v>7.24</v>
      </c>
      <c r="F206">
        <v>2.15</v>
      </c>
      <c r="G206">
        <v>5.42</v>
      </c>
      <c r="H206" s="5">
        <v>3.1109999999999999E-2</v>
      </c>
      <c r="I206" s="5">
        <v>2.2859999999999998E-2</v>
      </c>
      <c r="J206" s="5">
        <v>5.3430000000000003E-4</v>
      </c>
      <c r="K206" s="5">
        <v>5.568E-2</v>
      </c>
      <c r="L206" s="5">
        <v>4.9819999999999997E-4</v>
      </c>
      <c r="M206">
        <v>1.6140000000000001</v>
      </c>
      <c r="N206">
        <f>B206/10</f>
        <v>1.3599999999999999</v>
      </c>
    </row>
    <row r="207" spans="1:14" ht="15" thickBot="1" x14ac:dyDescent="0.25">
      <c r="A207" s="3">
        <v>41</v>
      </c>
      <c r="B207">
        <v>16.5</v>
      </c>
      <c r="C207">
        <v>7.25</v>
      </c>
      <c r="D207">
        <v>120</v>
      </c>
      <c r="E207">
        <v>7.5</v>
      </c>
      <c r="F207">
        <v>3.45</v>
      </c>
      <c r="G207">
        <v>5.72</v>
      </c>
      <c r="H207" s="5">
        <v>3.1109999999999999E-2</v>
      </c>
      <c r="I207" s="5">
        <v>2.2859999999999998E-2</v>
      </c>
      <c r="J207" s="5">
        <v>5.3430000000000003E-4</v>
      </c>
      <c r="K207" s="5">
        <v>5.568E-2</v>
      </c>
      <c r="L207" s="5">
        <v>4.9819999999999997E-4</v>
      </c>
      <c r="M207">
        <v>1.6140000000000001</v>
      </c>
      <c r="N207">
        <f>B207/10</f>
        <v>1.65</v>
      </c>
    </row>
    <row r="208" spans="1:14" ht="15" thickBot="1" x14ac:dyDescent="0.25">
      <c r="A208" s="2">
        <v>31</v>
      </c>
      <c r="B208">
        <v>17.899999999999999</v>
      </c>
      <c r="C208">
        <v>5.99</v>
      </c>
      <c r="D208">
        <v>107</v>
      </c>
      <c r="E208">
        <v>8.51</v>
      </c>
      <c r="F208">
        <v>3.45</v>
      </c>
      <c r="G208">
        <v>3.81</v>
      </c>
      <c r="H208" s="5">
        <v>3.1109999999999999E-2</v>
      </c>
      <c r="I208" s="5">
        <v>2.2859999999999998E-2</v>
      </c>
      <c r="J208" s="5">
        <v>5.3430000000000003E-4</v>
      </c>
      <c r="K208" s="5">
        <v>5.568E-2</v>
      </c>
      <c r="L208" s="5">
        <v>4.9819999999999997E-4</v>
      </c>
      <c r="M208">
        <v>1.6140000000000001</v>
      </c>
      <c r="N208">
        <f>B208/10</f>
        <v>1.7899999999999998</v>
      </c>
    </row>
    <row r="209" spans="1:14" ht="15" thickBot="1" x14ac:dyDescent="0.25">
      <c r="A209" s="3">
        <v>32</v>
      </c>
      <c r="B209">
        <v>21.8</v>
      </c>
      <c r="C209">
        <v>7.52</v>
      </c>
      <c r="D209">
        <v>164</v>
      </c>
      <c r="E209">
        <v>10.3</v>
      </c>
      <c r="F209">
        <v>4.26</v>
      </c>
      <c r="G209">
        <v>3.81</v>
      </c>
      <c r="H209" s="5">
        <v>3.1109999999999999E-2</v>
      </c>
      <c r="I209" s="5">
        <v>2.2859999999999998E-2</v>
      </c>
      <c r="J209" s="5">
        <v>5.3430000000000003E-4</v>
      </c>
      <c r="K209" s="5">
        <v>5.568E-2</v>
      </c>
      <c r="L209" s="5">
        <v>4.9819999999999997E-4</v>
      </c>
      <c r="M209">
        <v>1.6140000000000001</v>
      </c>
      <c r="N209">
        <f>B209/10</f>
        <v>2.1800000000000002</v>
      </c>
    </row>
    <row r="210" spans="1:14" ht="15" thickBot="1" x14ac:dyDescent="0.25">
      <c r="A210" s="2">
        <v>41</v>
      </c>
      <c r="B210">
        <v>21.8</v>
      </c>
      <c r="C210">
        <v>9.4499999999999993</v>
      </c>
      <c r="D210">
        <v>206</v>
      </c>
      <c r="E210">
        <v>10.3</v>
      </c>
      <c r="F210">
        <v>4.26</v>
      </c>
      <c r="G210">
        <v>4.5999999999999996</v>
      </c>
      <c r="H210" s="5">
        <v>3.1109999999999999E-2</v>
      </c>
      <c r="I210" s="5">
        <v>2.2859999999999998E-2</v>
      </c>
      <c r="J210" s="5">
        <v>5.3430000000000003E-4</v>
      </c>
      <c r="K210" s="5">
        <v>5.568E-2</v>
      </c>
      <c r="L210" s="5">
        <v>4.9819999999999997E-4</v>
      </c>
      <c r="M210">
        <v>1.6140000000000001</v>
      </c>
      <c r="N210">
        <f>B210/10</f>
        <v>2.1800000000000002</v>
      </c>
    </row>
    <row r="211" spans="1:14" ht="15" thickBot="1" x14ac:dyDescent="0.25">
      <c r="A211" s="3">
        <v>40</v>
      </c>
      <c r="B211">
        <v>23</v>
      </c>
      <c r="C211">
        <v>9.57</v>
      </c>
      <c r="D211">
        <v>220</v>
      </c>
      <c r="E211">
        <v>10.8</v>
      </c>
      <c r="F211">
        <v>4.57</v>
      </c>
      <c r="G211">
        <v>4.5999999999999996</v>
      </c>
      <c r="H211" s="5">
        <v>3.1109999999999999E-2</v>
      </c>
      <c r="I211" s="5">
        <v>2.2859999999999998E-2</v>
      </c>
      <c r="J211" s="5">
        <v>5.3430000000000003E-4</v>
      </c>
      <c r="K211" s="5">
        <v>5.568E-2</v>
      </c>
      <c r="L211" s="5">
        <v>4.9819999999999997E-4</v>
      </c>
      <c r="M211">
        <v>1.6140000000000001</v>
      </c>
      <c r="N211">
        <f>B211/10</f>
        <v>2.2999999999999998</v>
      </c>
    </row>
    <row r="212" spans="1:14" ht="15" thickBot="1" x14ac:dyDescent="0.25">
      <c r="A212" s="2">
        <v>32</v>
      </c>
      <c r="B212">
        <v>26.9</v>
      </c>
      <c r="C212">
        <v>9.06</v>
      </c>
      <c r="D212">
        <v>244</v>
      </c>
      <c r="E212">
        <v>11.9</v>
      </c>
      <c r="F212">
        <v>5.84</v>
      </c>
      <c r="G212">
        <v>4.5999999999999996</v>
      </c>
      <c r="H212" s="5">
        <v>3.1109999999999999E-2</v>
      </c>
      <c r="I212" s="5">
        <v>2.2859999999999998E-2</v>
      </c>
      <c r="J212" s="5">
        <v>5.3430000000000003E-4</v>
      </c>
      <c r="K212" s="5">
        <v>5.568E-2</v>
      </c>
      <c r="L212" s="5">
        <v>4.9819999999999997E-4</v>
      </c>
      <c r="M212">
        <v>1.6140000000000001</v>
      </c>
      <c r="N212">
        <f>B212/10</f>
        <v>2.69</v>
      </c>
    </row>
    <row r="213" spans="1:14" ht="15" thickBot="1" x14ac:dyDescent="0.25">
      <c r="A213" s="3">
        <v>34</v>
      </c>
      <c r="B213">
        <v>31.2</v>
      </c>
      <c r="C213">
        <v>10.9</v>
      </c>
      <c r="D213">
        <v>340</v>
      </c>
      <c r="E213">
        <v>13.5</v>
      </c>
      <c r="F213">
        <v>6.98</v>
      </c>
      <c r="G213">
        <v>5.52</v>
      </c>
      <c r="H213" s="5">
        <v>3.1109999999999999E-2</v>
      </c>
      <c r="I213" s="5">
        <v>2.2859999999999998E-2</v>
      </c>
      <c r="J213" s="5">
        <v>5.3430000000000003E-4</v>
      </c>
      <c r="K213" s="5">
        <v>5.568E-2</v>
      </c>
      <c r="L213" s="5">
        <v>4.9819999999999997E-4</v>
      </c>
      <c r="M213">
        <v>1.6140000000000001</v>
      </c>
      <c r="N213">
        <f>B213/10</f>
        <v>3.12</v>
      </c>
    </row>
    <row r="214" spans="1:14" ht="15" thickBot="1" x14ac:dyDescent="0.25">
      <c r="A214" s="2">
        <v>43</v>
      </c>
      <c r="B214">
        <v>41.2</v>
      </c>
      <c r="C214">
        <v>19.2</v>
      </c>
      <c r="D214">
        <v>791</v>
      </c>
      <c r="E214">
        <v>17.3</v>
      </c>
      <c r="F214">
        <v>9.52</v>
      </c>
      <c r="G214">
        <v>7.12</v>
      </c>
      <c r="H214" s="5">
        <v>3.1109999999999999E-2</v>
      </c>
      <c r="I214" s="5">
        <v>2.2859999999999998E-2</v>
      </c>
      <c r="J214" s="5">
        <v>5.3430000000000003E-4</v>
      </c>
      <c r="K214" s="5">
        <v>5.568E-2</v>
      </c>
      <c r="L214" s="5">
        <v>4.9819999999999997E-4</v>
      </c>
      <c r="M214">
        <v>1.6140000000000001</v>
      </c>
      <c r="N214">
        <f>B214/10</f>
        <v>4.12</v>
      </c>
    </row>
    <row r="215" spans="1:14" ht="15" thickBot="1" x14ac:dyDescent="0.25">
      <c r="A215" s="3">
        <v>53</v>
      </c>
      <c r="B215">
        <v>41.4</v>
      </c>
      <c r="C215">
        <v>23.2</v>
      </c>
      <c r="D215">
        <v>960</v>
      </c>
      <c r="E215">
        <v>18.100000000000001</v>
      </c>
      <c r="F215">
        <v>9.01</v>
      </c>
      <c r="G215">
        <v>7.12</v>
      </c>
      <c r="H215" s="5">
        <v>3.1109999999999999E-2</v>
      </c>
      <c r="I215" s="5">
        <v>2.2859999999999998E-2</v>
      </c>
      <c r="J215" s="5">
        <v>5.3430000000000003E-4</v>
      </c>
      <c r="K215" s="5">
        <v>5.568E-2</v>
      </c>
      <c r="L215" s="5">
        <v>4.9819999999999997E-4</v>
      </c>
      <c r="M215">
        <v>1.6140000000000001</v>
      </c>
      <c r="N215">
        <f>B215/10</f>
        <v>4.1399999999999997</v>
      </c>
    </row>
    <row r="216" spans="1:14" ht="15" thickBot="1" x14ac:dyDescent="0.25">
      <c r="A216" s="2">
        <v>41</v>
      </c>
      <c r="B216">
        <v>50.9</v>
      </c>
      <c r="C216">
        <v>22.1</v>
      </c>
      <c r="D216">
        <v>1120</v>
      </c>
      <c r="E216">
        <v>21.1</v>
      </c>
      <c r="F216">
        <v>12</v>
      </c>
      <c r="G216">
        <v>7.12</v>
      </c>
      <c r="H216" s="5">
        <v>3.1109999999999999E-2</v>
      </c>
      <c r="I216" s="5">
        <v>2.2859999999999998E-2</v>
      </c>
      <c r="J216" s="5">
        <v>5.3430000000000003E-4</v>
      </c>
      <c r="K216" s="5">
        <v>5.568E-2</v>
      </c>
      <c r="L216" s="5">
        <v>4.9819999999999997E-4</v>
      </c>
      <c r="M216">
        <v>1.6140000000000001</v>
      </c>
      <c r="N216">
        <f>B216/10</f>
        <v>5.09</v>
      </c>
    </row>
    <row r="217" spans="1:14" ht="15" thickBot="1" x14ac:dyDescent="0.25">
      <c r="A217" s="3">
        <v>54</v>
      </c>
      <c r="B217">
        <v>56.7</v>
      </c>
      <c r="C217">
        <v>31.7</v>
      </c>
      <c r="D217">
        <v>1800</v>
      </c>
      <c r="E217">
        <v>23.7</v>
      </c>
      <c r="F217">
        <v>13.3</v>
      </c>
      <c r="G217">
        <v>8.3000000000000007</v>
      </c>
      <c r="H217" s="5">
        <v>3.1109999999999999E-2</v>
      </c>
      <c r="I217" s="5">
        <v>2.2859999999999998E-2</v>
      </c>
      <c r="J217" s="5">
        <v>5.3430000000000003E-4</v>
      </c>
      <c r="K217" s="5">
        <v>5.568E-2</v>
      </c>
      <c r="L217" s="5">
        <v>4.9819999999999997E-4</v>
      </c>
      <c r="M217">
        <v>1.6140000000000001</v>
      </c>
      <c r="N217">
        <f>B217/10</f>
        <v>5.67</v>
      </c>
    </row>
    <row r="218" spans="1:14" ht="15" thickBot="1" x14ac:dyDescent="0.25">
      <c r="A218" s="2">
        <v>62</v>
      </c>
      <c r="B218">
        <v>58.8</v>
      </c>
      <c r="C218">
        <v>38.799999999999997</v>
      </c>
      <c r="D218">
        <v>2280</v>
      </c>
      <c r="E218">
        <v>24.4</v>
      </c>
      <c r="F218">
        <v>13.7</v>
      </c>
      <c r="G218">
        <v>9.66</v>
      </c>
      <c r="H218" s="5">
        <v>3.1109999999999999E-2</v>
      </c>
      <c r="I218" s="5">
        <v>2.2859999999999998E-2</v>
      </c>
      <c r="J218" s="5">
        <v>5.3430000000000003E-4</v>
      </c>
      <c r="K218" s="5">
        <v>5.568E-2</v>
      </c>
      <c r="L218" s="5">
        <v>4.9819999999999997E-4</v>
      </c>
      <c r="M218">
        <v>1.6140000000000001</v>
      </c>
      <c r="N218">
        <f>B218/10</f>
        <v>5.88</v>
      </c>
    </row>
    <row r="219" spans="1:14" ht="15" thickBot="1" x14ac:dyDescent="0.25">
      <c r="A219" s="3">
        <v>94</v>
      </c>
      <c r="B219">
        <v>63.5</v>
      </c>
      <c r="C219">
        <v>65.400000000000006</v>
      </c>
      <c r="D219">
        <v>4150</v>
      </c>
      <c r="E219">
        <v>27.69</v>
      </c>
      <c r="F219">
        <v>14.1</v>
      </c>
      <c r="G219">
        <v>12</v>
      </c>
      <c r="H219" s="5">
        <v>3.1109999999999999E-2</v>
      </c>
      <c r="I219" s="5">
        <v>2.2859999999999998E-2</v>
      </c>
      <c r="J219" s="5">
        <v>5.3430000000000003E-4</v>
      </c>
      <c r="K219" s="5">
        <v>5.568E-2</v>
      </c>
      <c r="L219" s="5">
        <v>4.9819999999999997E-4</v>
      </c>
      <c r="M219">
        <v>1.6140000000000001</v>
      </c>
      <c r="N219">
        <f>B219/10</f>
        <v>6.35</v>
      </c>
    </row>
    <row r="220" spans="1:14" ht="15" thickBot="1" x14ac:dyDescent="0.25">
      <c r="A220" s="2">
        <v>76</v>
      </c>
      <c r="B220">
        <v>81.400000000000006</v>
      </c>
      <c r="C220">
        <v>65.599999999999994</v>
      </c>
      <c r="D220">
        <v>5340</v>
      </c>
      <c r="E220">
        <v>33.700000000000003</v>
      </c>
      <c r="F220">
        <v>19.5</v>
      </c>
      <c r="G220">
        <v>11.4</v>
      </c>
      <c r="H220" s="5">
        <v>3.1109999999999999E-2</v>
      </c>
      <c r="I220" s="5">
        <v>2.2859999999999998E-2</v>
      </c>
      <c r="J220" s="5">
        <v>5.3430000000000003E-4</v>
      </c>
      <c r="K220" s="5">
        <v>5.568E-2</v>
      </c>
      <c r="L220" s="5">
        <v>4.9819999999999997E-4</v>
      </c>
      <c r="M220">
        <v>1.6140000000000001</v>
      </c>
      <c r="N220">
        <f>B220/10</f>
        <v>8.14</v>
      </c>
    </row>
    <row r="221" spans="1:14" ht="15" thickBot="1" x14ac:dyDescent="0.25">
      <c r="A221" s="3">
        <v>47</v>
      </c>
      <c r="B221">
        <v>89.5</v>
      </c>
      <c r="C221">
        <v>46.6</v>
      </c>
      <c r="D221">
        <v>4150</v>
      </c>
      <c r="E221">
        <v>35.18</v>
      </c>
      <c r="F221">
        <v>22.5</v>
      </c>
      <c r="G221">
        <v>9.7799999999999994</v>
      </c>
      <c r="H221" s="5">
        <v>3.1109999999999999E-2</v>
      </c>
      <c r="I221" s="5">
        <v>2.2859999999999998E-2</v>
      </c>
      <c r="J221" s="5">
        <v>5.3430000000000003E-4</v>
      </c>
      <c r="K221" s="5">
        <v>5.568E-2</v>
      </c>
      <c r="L221" s="5">
        <v>4.9819999999999997E-4</v>
      </c>
      <c r="M221">
        <v>1.6140000000000001</v>
      </c>
      <c r="N221">
        <f>B221/10</f>
        <v>8.9499999999999993</v>
      </c>
    </row>
    <row r="222" spans="1:14" ht="15" thickBot="1" x14ac:dyDescent="0.25">
      <c r="A222" s="2">
        <v>70</v>
      </c>
      <c r="B222">
        <v>89.8</v>
      </c>
      <c r="C222">
        <v>67.8</v>
      </c>
      <c r="D222">
        <v>6090</v>
      </c>
      <c r="E222">
        <v>36.71</v>
      </c>
      <c r="F222">
        <v>21.5</v>
      </c>
      <c r="G222">
        <v>11.4</v>
      </c>
      <c r="H222" s="5">
        <v>3.1109999999999999E-2</v>
      </c>
      <c r="I222" s="5">
        <v>2.2859999999999998E-2</v>
      </c>
      <c r="J222" s="5">
        <v>5.3430000000000003E-4</v>
      </c>
      <c r="K222" s="5">
        <v>5.568E-2</v>
      </c>
      <c r="L222" s="5">
        <v>4.9819999999999997E-4</v>
      </c>
      <c r="M222">
        <v>1.6140000000000001</v>
      </c>
      <c r="N222">
        <f>B222/10</f>
        <v>8.98</v>
      </c>
    </row>
    <row r="223" spans="1:14" ht="15" thickBot="1" x14ac:dyDescent="0.25">
      <c r="A223" s="3">
        <v>153</v>
      </c>
      <c r="B223">
        <v>95.1</v>
      </c>
      <c r="C223">
        <v>153.69999999999999</v>
      </c>
      <c r="D223">
        <v>14617</v>
      </c>
      <c r="E223">
        <v>40.130000000000003</v>
      </c>
      <c r="F223">
        <v>22.08</v>
      </c>
      <c r="G223">
        <v>17</v>
      </c>
      <c r="H223" s="5">
        <v>3.1109999999999999E-2</v>
      </c>
      <c r="I223" s="5">
        <v>2.2859999999999998E-2</v>
      </c>
      <c r="J223" s="5">
        <v>5.3430000000000003E-4</v>
      </c>
      <c r="K223" s="5">
        <v>5.568E-2</v>
      </c>
      <c r="L223" s="5">
        <v>4.9819999999999997E-4</v>
      </c>
      <c r="M223">
        <v>1.6140000000000001</v>
      </c>
      <c r="N223">
        <f>B223/10</f>
        <v>9.51</v>
      </c>
    </row>
    <row r="224" spans="1:14" ht="15" thickBot="1" x14ac:dyDescent="0.25">
      <c r="A224" s="2">
        <v>101</v>
      </c>
      <c r="B224">
        <v>98.4</v>
      </c>
      <c r="C224">
        <v>107</v>
      </c>
      <c r="D224">
        <v>10600</v>
      </c>
      <c r="E224">
        <v>40.770000000000003</v>
      </c>
      <c r="F224">
        <v>23.3</v>
      </c>
      <c r="G224">
        <v>15.4</v>
      </c>
      <c r="H224" s="5">
        <v>3.1109999999999999E-2</v>
      </c>
      <c r="I224" s="5">
        <v>2.2859999999999998E-2</v>
      </c>
      <c r="J224" s="5">
        <v>5.3430000000000003E-4</v>
      </c>
      <c r="K224" s="5">
        <v>5.568E-2</v>
      </c>
      <c r="L224" s="5">
        <v>4.9819999999999997E-4</v>
      </c>
      <c r="M224">
        <v>1.6140000000000001</v>
      </c>
      <c r="N224">
        <f>B224/10</f>
        <v>9.84</v>
      </c>
    </row>
    <row r="225" spans="1:14" ht="15" thickBot="1" x14ac:dyDescent="0.25">
      <c r="A225" s="3">
        <v>135</v>
      </c>
      <c r="B225">
        <v>102</v>
      </c>
      <c r="C225">
        <v>147.5</v>
      </c>
      <c r="D225">
        <v>15100</v>
      </c>
      <c r="E225">
        <v>43.83</v>
      </c>
      <c r="F225">
        <v>23.4</v>
      </c>
      <c r="G225">
        <v>17.260000000000002</v>
      </c>
      <c r="H225" s="5">
        <v>3.1109999999999999E-2</v>
      </c>
      <c r="I225" s="5">
        <v>2.2859999999999998E-2</v>
      </c>
      <c r="J225" s="5">
        <v>5.3430000000000003E-4</v>
      </c>
      <c r="K225" s="5">
        <v>5.568E-2</v>
      </c>
      <c r="L225" s="5">
        <v>4.9819999999999997E-4</v>
      </c>
      <c r="M225">
        <v>1.6140000000000001</v>
      </c>
      <c r="N225">
        <f>B225/10</f>
        <v>10.199999999999999</v>
      </c>
    </row>
    <row r="226" spans="1:14" ht="15" thickBot="1" x14ac:dyDescent="0.25">
      <c r="A226" s="2">
        <v>107</v>
      </c>
      <c r="B226">
        <v>116</v>
      </c>
      <c r="C226">
        <v>134</v>
      </c>
      <c r="D226">
        <v>15600</v>
      </c>
      <c r="E226">
        <v>47.63</v>
      </c>
      <c r="F226">
        <v>27.88</v>
      </c>
      <c r="G226">
        <v>16.2</v>
      </c>
      <c r="H226" s="5">
        <v>3.1109999999999999E-2</v>
      </c>
      <c r="I226" s="5">
        <v>2.2859999999999998E-2</v>
      </c>
      <c r="J226" s="5">
        <v>5.3430000000000003E-4</v>
      </c>
      <c r="K226" s="5">
        <v>5.568E-2</v>
      </c>
      <c r="L226" s="5">
        <v>4.9819999999999997E-4</v>
      </c>
      <c r="M226">
        <v>1.6140000000000001</v>
      </c>
      <c r="N226">
        <f>B226/10</f>
        <v>11.6</v>
      </c>
    </row>
    <row r="227" spans="1:14" ht="15" thickBot="1" x14ac:dyDescent="0.25">
      <c r="A227" s="3">
        <v>169</v>
      </c>
      <c r="B227">
        <v>107</v>
      </c>
      <c r="C227">
        <v>199</v>
      </c>
      <c r="D227">
        <v>21300</v>
      </c>
      <c r="E227">
        <v>47.63</v>
      </c>
      <c r="F227">
        <v>23.3</v>
      </c>
      <c r="G227">
        <v>19</v>
      </c>
      <c r="H227" s="5">
        <v>3.1109999999999999E-2</v>
      </c>
      <c r="I227" s="5">
        <v>2.2859999999999998E-2</v>
      </c>
      <c r="J227" s="5">
        <v>5.3430000000000003E-4</v>
      </c>
      <c r="K227" s="5">
        <v>5.568E-2</v>
      </c>
      <c r="L227" s="5">
        <v>4.9819999999999997E-4</v>
      </c>
      <c r="M227">
        <v>1.6140000000000001</v>
      </c>
      <c r="N227">
        <f>B227/10</f>
        <v>10.7</v>
      </c>
    </row>
    <row r="228" spans="1:14" ht="15" thickBot="1" x14ac:dyDescent="0.25">
      <c r="A228" s="2">
        <v>219</v>
      </c>
      <c r="B228">
        <v>114</v>
      </c>
      <c r="C228">
        <v>262</v>
      </c>
      <c r="D228">
        <v>29700</v>
      </c>
      <c r="E228">
        <v>51.31</v>
      </c>
      <c r="F228">
        <v>23.9</v>
      </c>
      <c r="G228">
        <v>21.6</v>
      </c>
      <c r="H228" s="5">
        <v>3.1109999999999999E-2</v>
      </c>
      <c r="I228" s="5">
        <v>2.2859999999999998E-2</v>
      </c>
      <c r="J228" s="5">
        <v>5.3430000000000003E-4</v>
      </c>
      <c r="K228" s="5">
        <v>5.568E-2</v>
      </c>
      <c r="L228" s="5">
        <v>4.9819999999999997E-4</v>
      </c>
      <c r="M228">
        <v>1.6140000000000001</v>
      </c>
      <c r="N228">
        <f>B228/10</f>
        <v>11.4</v>
      </c>
    </row>
    <row r="229" spans="1:14" ht="15" thickBot="1" x14ac:dyDescent="0.25">
      <c r="A229" s="3">
        <v>91</v>
      </c>
      <c r="B229">
        <v>127</v>
      </c>
      <c r="C229">
        <v>125</v>
      </c>
      <c r="D229">
        <v>15900</v>
      </c>
      <c r="E229">
        <v>51.69</v>
      </c>
      <c r="F229">
        <v>30.93</v>
      </c>
      <c r="G229">
        <v>14.4</v>
      </c>
      <c r="H229" s="5">
        <v>3.1109999999999999E-2</v>
      </c>
      <c r="I229" s="5">
        <v>2.2859999999999998E-2</v>
      </c>
      <c r="J229" s="5">
        <v>5.3430000000000003E-4</v>
      </c>
      <c r="K229" s="5">
        <v>5.568E-2</v>
      </c>
      <c r="L229" s="5">
        <v>4.9819999999999997E-4</v>
      </c>
      <c r="M229">
        <v>1.6140000000000001</v>
      </c>
      <c r="N229">
        <f>B229/10</f>
        <v>12.7</v>
      </c>
    </row>
    <row r="230" spans="1:14" ht="15" thickBot="1" x14ac:dyDescent="0.25">
      <c r="A230" s="2">
        <v>130</v>
      </c>
      <c r="B230">
        <v>126</v>
      </c>
      <c r="C230">
        <v>174</v>
      </c>
      <c r="D230">
        <v>22000</v>
      </c>
      <c r="E230">
        <v>54.9</v>
      </c>
      <c r="F230">
        <v>28.1</v>
      </c>
      <c r="G230">
        <v>15.3</v>
      </c>
      <c r="H230" s="5">
        <v>3.1109999999999999E-2</v>
      </c>
      <c r="I230" s="5">
        <v>2.2859999999999998E-2</v>
      </c>
      <c r="J230" s="5">
        <v>5.3430000000000003E-4</v>
      </c>
      <c r="K230" s="5">
        <v>5.568E-2</v>
      </c>
      <c r="L230" s="5">
        <v>4.9819999999999997E-4</v>
      </c>
      <c r="M230">
        <v>1.6140000000000001</v>
      </c>
      <c r="N230">
        <f>B230/10</f>
        <v>12.6</v>
      </c>
    </row>
    <row r="231" spans="1:14" ht="15" thickBot="1" x14ac:dyDescent="0.25">
      <c r="A231" s="3">
        <v>94</v>
      </c>
      <c r="B231">
        <v>143</v>
      </c>
      <c r="C231">
        <v>144</v>
      </c>
      <c r="D231">
        <v>20700</v>
      </c>
      <c r="E231">
        <v>58</v>
      </c>
      <c r="F231">
        <v>34.700000000000003</v>
      </c>
      <c r="G231">
        <v>14.9</v>
      </c>
      <c r="H231" s="5">
        <v>3.1109999999999999E-2</v>
      </c>
      <c r="I231" s="5">
        <v>2.2859999999999998E-2</v>
      </c>
      <c r="J231" s="5">
        <v>5.3430000000000003E-4</v>
      </c>
      <c r="K231" s="5">
        <v>5.568E-2</v>
      </c>
      <c r="L231" s="5">
        <v>4.9819999999999997E-4</v>
      </c>
      <c r="M231">
        <v>1.6140000000000001</v>
      </c>
      <c r="N231">
        <f>B231/10</f>
        <v>14.3</v>
      </c>
    </row>
    <row r="232" spans="1:14" ht="15" thickBot="1" x14ac:dyDescent="0.25">
      <c r="A232" s="2">
        <v>172</v>
      </c>
      <c r="B232">
        <v>125</v>
      </c>
      <c r="C232">
        <v>229</v>
      </c>
      <c r="D232">
        <v>28600</v>
      </c>
      <c r="E232">
        <v>58</v>
      </c>
      <c r="F232">
        <v>25.6</v>
      </c>
      <c r="G232">
        <v>16.2</v>
      </c>
      <c r="H232" s="5">
        <v>3.1109999999999999E-2</v>
      </c>
      <c r="I232" s="5">
        <v>2.2859999999999998E-2</v>
      </c>
      <c r="J232" s="5">
        <v>5.3430000000000003E-4</v>
      </c>
      <c r="K232" s="5">
        <v>5.568E-2</v>
      </c>
      <c r="L232" s="5">
        <v>4.9819999999999997E-4</v>
      </c>
      <c r="M232">
        <v>1.6140000000000001</v>
      </c>
      <c r="N232">
        <f>B232/10</f>
        <v>12.5</v>
      </c>
    </row>
    <row r="233" spans="1:14" ht="15" thickBot="1" x14ac:dyDescent="0.25">
      <c r="A233" s="3">
        <v>156</v>
      </c>
      <c r="B233">
        <v>143</v>
      </c>
      <c r="C233">
        <v>237</v>
      </c>
      <c r="D233">
        <v>33900</v>
      </c>
      <c r="E233">
        <v>60.6</v>
      </c>
      <c r="F233">
        <v>33</v>
      </c>
      <c r="G233">
        <v>20.5</v>
      </c>
      <c r="H233" s="5">
        <v>3.1109999999999999E-2</v>
      </c>
      <c r="I233" s="5">
        <v>2.2859999999999998E-2</v>
      </c>
      <c r="J233" s="5">
        <v>5.3430000000000003E-4</v>
      </c>
      <c r="K233" s="5">
        <v>5.568E-2</v>
      </c>
      <c r="L233" s="5">
        <v>4.9819999999999997E-4</v>
      </c>
      <c r="M233">
        <v>1.6140000000000001</v>
      </c>
      <c r="N233">
        <f>B233/10</f>
        <v>14.3</v>
      </c>
    </row>
    <row r="234" spans="1:14" ht="15" thickBot="1" x14ac:dyDescent="0.25">
      <c r="A234" s="2">
        <v>237</v>
      </c>
      <c r="B234">
        <v>144</v>
      </c>
      <c r="C234">
        <v>360</v>
      </c>
      <c r="D234">
        <v>51800</v>
      </c>
      <c r="E234">
        <v>62.9</v>
      </c>
      <c r="F234">
        <v>31.7</v>
      </c>
      <c r="G234">
        <v>25.9</v>
      </c>
      <c r="H234" s="5">
        <v>3.1109999999999999E-2</v>
      </c>
      <c r="I234" s="5">
        <v>2.2859999999999998E-2</v>
      </c>
      <c r="J234" s="5">
        <v>5.3430000000000003E-4</v>
      </c>
      <c r="K234" s="5">
        <v>5.568E-2</v>
      </c>
      <c r="L234" s="5">
        <v>4.9819999999999997E-4</v>
      </c>
      <c r="M234">
        <v>1.6140000000000001</v>
      </c>
      <c r="N234">
        <f>B234/10</f>
        <v>14.4</v>
      </c>
    </row>
    <row r="235" spans="1:14" ht="15" thickBot="1" x14ac:dyDescent="0.25">
      <c r="A235" s="3">
        <v>187</v>
      </c>
      <c r="B235">
        <v>158</v>
      </c>
      <c r="C235">
        <v>314</v>
      </c>
      <c r="D235">
        <v>49700</v>
      </c>
      <c r="E235">
        <v>69.400000000000006</v>
      </c>
      <c r="F235">
        <v>34.700000000000003</v>
      </c>
      <c r="G235">
        <v>21.4</v>
      </c>
      <c r="H235" s="5">
        <v>3.1109999999999999E-2</v>
      </c>
      <c r="I235" s="5">
        <v>2.2859999999999998E-2</v>
      </c>
      <c r="J235" s="5">
        <v>5.3430000000000003E-4</v>
      </c>
      <c r="K235" s="5">
        <v>5.568E-2</v>
      </c>
      <c r="L235" s="5">
        <v>4.9819999999999997E-4</v>
      </c>
      <c r="M235">
        <v>1.6140000000000001</v>
      </c>
      <c r="N235">
        <f>B235/10</f>
        <v>15.8</v>
      </c>
    </row>
    <row r="236" spans="1:14" ht="15" thickBot="1" x14ac:dyDescent="0.25">
      <c r="A236" s="2">
        <v>256</v>
      </c>
      <c r="B236">
        <v>177.2</v>
      </c>
      <c r="C236">
        <v>492</v>
      </c>
      <c r="D236">
        <v>81500</v>
      </c>
      <c r="E236">
        <v>78.900000000000006</v>
      </c>
      <c r="F236">
        <v>38.299999999999997</v>
      </c>
      <c r="G236">
        <v>26.8</v>
      </c>
      <c r="H236" s="5">
        <v>3.1109999999999999E-2</v>
      </c>
      <c r="I236" s="5">
        <v>2.2859999999999998E-2</v>
      </c>
      <c r="J236" s="5">
        <v>5.3430000000000003E-4</v>
      </c>
      <c r="K236" s="5">
        <v>5.568E-2</v>
      </c>
      <c r="L236" s="5">
        <v>4.9819999999999997E-4</v>
      </c>
      <c r="M236">
        <v>1.6140000000000001</v>
      </c>
      <c r="N236">
        <f>B236/10</f>
        <v>17.72</v>
      </c>
    </row>
    <row r="237" spans="1:14" ht="15" thickBot="1" x14ac:dyDescent="0.25">
      <c r="A237" s="3">
        <v>255</v>
      </c>
      <c r="B237">
        <v>184</v>
      </c>
      <c r="C237">
        <v>497</v>
      </c>
      <c r="D237">
        <v>91400</v>
      </c>
      <c r="E237">
        <v>75</v>
      </c>
      <c r="F237">
        <v>44.4</v>
      </c>
      <c r="G237">
        <v>35.9</v>
      </c>
      <c r="H237" s="5">
        <v>3.1109999999999999E-2</v>
      </c>
      <c r="I237" s="5">
        <v>2.2859999999999998E-2</v>
      </c>
      <c r="J237" s="5">
        <v>5.3430000000000003E-4</v>
      </c>
      <c r="K237" s="5">
        <v>5.568E-2</v>
      </c>
      <c r="L237" s="5">
        <v>4.9819999999999997E-4</v>
      </c>
      <c r="M237">
        <v>1.6140000000000001</v>
      </c>
      <c r="N237">
        <f>B237/10</f>
        <v>18.399999999999999</v>
      </c>
    </row>
    <row r="238" spans="1:14" ht="15" thickBot="1" x14ac:dyDescent="0.25">
      <c r="A238" s="2">
        <v>85</v>
      </c>
      <c r="B238">
        <v>196</v>
      </c>
      <c r="C238">
        <v>176</v>
      </c>
      <c r="D238">
        <v>34500</v>
      </c>
      <c r="E238">
        <v>78.900000000000006</v>
      </c>
      <c r="F238">
        <v>48.2</v>
      </c>
      <c r="G238">
        <v>13.9</v>
      </c>
      <c r="H238" s="5">
        <v>3.1109999999999999E-2</v>
      </c>
      <c r="I238" s="5">
        <v>2.2859999999999998E-2</v>
      </c>
      <c r="J238" s="5">
        <v>5.3430000000000003E-4</v>
      </c>
      <c r="K238" s="5">
        <v>5.568E-2</v>
      </c>
      <c r="L238" s="5">
        <v>4.9819999999999997E-4</v>
      </c>
      <c r="M238">
        <v>1.6140000000000001</v>
      </c>
      <c r="N238">
        <f>B238/10</f>
        <v>19.600000000000001</v>
      </c>
    </row>
    <row r="239" spans="1:14" ht="15" thickBot="1" x14ac:dyDescent="0.25">
      <c r="A239" s="3">
        <v>106</v>
      </c>
      <c r="B239">
        <v>196</v>
      </c>
      <c r="C239">
        <v>221</v>
      </c>
      <c r="D239">
        <v>43400</v>
      </c>
      <c r="E239">
        <v>78.900000000000006</v>
      </c>
      <c r="F239">
        <v>48.2</v>
      </c>
      <c r="G239">
        <v>17.100000000000001</v>
      </c>
      <c r="H239" s="5">
        <v>3.1109999999999999E-2</v>
      </c>
      <c r="I239" s="5">
        <v>2.2859999999999998E-2</v>
      </c>
      <c r="J239" s="5">
        <v>5.3430000000000003E-4</v>
      </c>
      <c r="K239" s="5">
        <v>5.568E-2</v>
      </c>
      <c r="L239" s="5">
        <v>4.9819999999999997E-4</v>
      </c>
      <c r="M239">
        <v>1.6140000000000001</v>
      </c>
      <c r="N239">
        <f>B239/10</f>
        <v>19.600000000000001</v>
      </c>
    </row>
    <row r="240" spans="1:14" ht="15" thickBot="1" x14ac:dyDescent="0.25">
      <c r="A240" s="2">
        <v>139</v>
      </c>
      <c r="B240">
        <v>243</v>
      </c>
      <c r="C240">
        <v>358</v>
      </c>
      <c r="D240">
        <v>86900</v>
      </c>
      <c r="E240">
        <v>103</v>
      </c>
      <c r="F240">
        <v>55.75</v>
      </c>
      <c r="G240">
        <v>17.899999999999999</v>
      </c>
      <c r="H240" s="5">
        <v>3.1109999999999999E-2</v>
      </c>
      <c r="I240" s="5">
        <v>2.2859999999999998E-2</v>
      </c>
      <c r="J240" s="5">
        <v>5.3430000000000003E-4</v>
      </c>
      <c r="K240" s="5">
        <v>5.568E-2</v>
      </c>
      <c r="L240" s="5">
        <v>4.9819999999999997E-4</v>
      </c>
      <c r="M240">
        <v>1.6140000000000001</v>
      </c>
      <c r="N240">
        <f>B240/10</f>
        <v>24.3</v>
      </c>
    </row>
    <row r="241" spans="1:14" ht="15" thickBot="1" x14ac:dyDescent="0.25">
      <c r="A241" s="4">
        <v>19</v>
      </c>
      <c r="B241">
        <v>8.06</v>
      </c>
      <c r="C241">
        <v>1.3</v>
      </c>
      <c r="D241">
        <v>10.5</v>
      </c>
      <c r="E241">
        <v>4.2</v>
      </c>
      <c r="F241">
        <v>1.27</v>
      </c>
      <c r="G241">
        <v>2.16</v>
      </c>
      <c r="H241" s="5">
        <v>2.9649999999999999E-2</v>
      </c>
      <c r="I241" s="5">
        <v>2.538E-2</v>
      </c>
      <c r="J241" s="5">
        <v>5.1420000000000003E-4</v>
      </c>
      <c r="K241" s="5">
        <v>5.305E-2</v>
      </c>
      <c r="L241" s="5">
        <v>4.8670000000000001E-4</v>
      </c>
      <c r="M241">
        <v>1.5780000000000001</v>
      </c>
      <c r="N241">
        <f>B241/10</f>
        <v>0.80600000000000005</v>
      </c>
    </row>
    <row r="242" spans="1:14" ht="15" thickBot="1" x14ac:dyDescent="0.25">
      <c r="A242" s="2">
        <v>25</v>
      </c>
      <c r="B242">
        <v>9.42</v>
      </c>
      <c r="C242">
        <v>2.11</v>
      </c>
      <c r="D242">
        <v>19.899999999999999</v>
      </c>
      <c r="E242">
        <v>4.58</v>
      </c>
      <c r="F242">
        <v>1.72</v>
      </c>
      <c r="G242">
        <v>3.18</v>
      </c>
      <c r="H242" s="5">
        <v>2.9649999999999999E-2</v>
      </c>
      <c r="I242" s="5">
        <v>2.538E-2</v>
      </c>
      <c r="J242" s="5">
        <v>5.1420000000000003E-4</v>
      </c>
      <c r="K242" s="5">
        <v>5.305E-2</v>
      </c>
      <c r="L242" s="5">
        <v>4.8670000000000001E-4</v>
      </c>
      <c r="M242">
        <v>1.5780000000000001</v>
      </c>
      <c r="N242">
        <f>B242/10</f>
        <v>0.94199999999999995</v>
      </c>
    </row>
    <row r="243" spans="1:14" ht="15" thickBot="1" x14ac:dyDescent="0.25">
      <c r="A243" s="3">
        <v>30</v>
      </c>
      <c r="B243">
        <v>10.6</v>
      </c>
      <c r="C243">
        <v>2.85</v>
      </c>
      <c r="D243">
        <v>30.3</v>
      </c>
      <c r="E243">
        <v>5.29</v>
      </c>
      <c r="F243">
        <v>1.85</v>
      </c>
      <c r="G243">
        <v>3.18</v>
      </c>
      <c r="H243" s="5">
        <v>2.9649999999999999E-2</v>
      </c>
      <c r="I243" s="5">
        <v>2.538E-2</v>
      </c>
      <c r="J243" s="5">
        <v>5.1420000000000003E-4</v>
      </c>
      <c r="K243" s="5">
        <v>5.305E-2</v>
      </c>
      <c r="L243" s="5">
        <v>4.8670000000000001E-4</v>
      </c>
      <c r="M243">
        <v>1.5780000000000001</v>
      </c>
      <c r="N243">
        <f>B243/10</f>
        <v>1.06</v>
      </c>
    </row>
    <row r="244" spans="1:14" ht="15" thickBot="1" x14ac:dyDescent="0.25">
      <c r="A244" s="2">
        <v>36</v>
      </c>
      <c r="B244">
        <v>13.6</v>
      </c>
      <c r="C244">
        <v>4.7</v>
      </c>
      <c r="D244">
        <v>64</v>
      </c>
      <c r="E244">
        <v>6.99</v>
      </c>
      <c r="F244">
        <v>2.2799999999999998</v>
      </c>
      <c r="G244">
        <v>3.43</v>
      </c>
      <c r="H244" s="5">
        <v>2.9649999999999999E-2</v>
      </c>
      <c r="I244" s="5">
        <v>2.538E-2</v>
      </c>
      <c r="J244" s="5">
        <v>5.1420000000000003E-4</v>
      </c>
      <c r="K244" s="5">
        <v>5.305E-2</v>
      </c>
      <c r="L244" s="5">
        <v>4.8670000000000001E-4</v>
      </c>
      <c r="M244">
        <v>1.5780000000000001</v>
      </c>
      <c r="N244">
        <f>B244/10</f>
        <v>1.3599999999999999</v>
      </c>
    </row>
    <row r="245" spans="1:14" ht="15" thickBot="1" x14ac:dyDescent="0.25">
      <c r="A245" s="3">
        <v>39</v>
      </c>
      <c r="B245">
        <v>13.6</v>
      </c>
      <c r="C245">
        <v>4.76</v>
      </c>
      <c r="D245">
        <v>64.900000000000006</v>
      </c>
      <c r="E245">
        <v>7.24</v>
      </c>
      <c r="F245">
        <v>2.15</v>
      </c>
      <c r="G245">
        <v>3.18</v>
      </c>
      <c r="H245" s="5">
        <v>2.9649999999999999E-2</v>
      </c>
      <c r="I245" s="5">
        <v>2.538E-2</v>
      </c>
      <c r="J245" s="5">
        <v>5.1420000000000003E-4</v>
      </c>
      <c r="K245" s="5">
        <v>5.305E-2</v>
      </c>
      <c r="L245" s="5">
        <v>4.8670000000000001E-4</v>
      </c>
      <c r="M245">
        <v>1.5780000000000001</v>
      </c>
      <c r="N245">
        <f>B245/10</f>
        <v>1.3599999999999999</v>
      </c>
    </row>
    <row r="246" spans="1:14" ht="15" thickBot="1" x14ac:dyDescent="0.25">
      <c r="A246" s="2">
        <v>74</v>
      </c>
      <c r="B246">
        <v>13.6</v>
      </c>
      <c r="C246">
        <v>9.1999999999999993</v>
      </c>
      <c r="D246">
        <v>125</v>
      </c>
      <c r="E246">
        <v>7.24</v>
      </c>
      <c r="F246">
        <v>2.15</v>
      </c>
      <c r="G246">
        <v>5.42</v>
      </c>
      <c r="H246" s="5">
        <v>2.9649999999999999E-2</v>
      </c>
      <c r="I246" s="5">
        <v>2.538E-2</v>
      </c>
      <c r="J246" s="5">
        <v>5.1420000000000003E-4</v>
      </c>
      <c r="K246" s="5">
        <v>5.305E-2</v>
      </c>
      <c r="L246" s="5">
        <v>4.8670000000000001E-4</v>
      </c>
      <c r="M246">
        <v>1.5780000000000001</v>
      </c>
      <c r="N246">
        <f>B246/10</f>
        <v>1.3599999999999999</v>
      </c>
    </row>
    <row r="247" spans="1:14" ht="15" thickBot="1" x14ac:dyDescent="0.25">
      <c r="A247" s="3">
        <v>50</v>
      </c>
      <c r="B247">
        <v>16.5</v>
      </c>
      <c r="C247">
        <v>7.25</v>
      </c>
      <c r="D247">
        <v>120</v>
      </c>
      <c r="E247">
        <v>7.5</v>
      </c>
      <c r="F247">
        <v>3.45</v>
      </c>
      <c r="G247">
        <v>5.72</v>
      </c>
      <c r="H247" s="5">
        <v>2.9649999999999999E-2</v>
      </c>
      <c r="I247" s="5">
        <v>2.538E-2</v>
      </c>
      <c r="J247" s="5">
        <v>5.1420000000000003E-4</v>
      </c>
      <c r="K247" s="5">
        <v>5.305E-2</v>
      </c>
      <c r="L247" s="5">
        <v>4.8670000000000001E-4</v>
      </c>
      <c r="M247">
        <v>1.5780000000000001</v>
      </c>
      <c r="N247">
        <f>B247/10</f>
        <v>1.65</v>
      </c>
    </row>
    <row r="248" spans="1:14" ht="15" thickBot="1" x14ac:dyDescent="0.25">
      <c r="A248" s="2">
        <v>37</v>
      </c>
      <c r="B248">
        <v>17.899999999999999</v>
      </c>
      <c r="C248">
        <v>5.99</v>
      </c>
      <c r="D248">
        <v>107</v>
      </c>
      <c r="E248">
        <v>8.51</v>
      </c>
      <c r="F248">
        <v>3.45</v>
      </c>
      <c r="G248">
        <v>3.81</v>
      </c>
      <c r="H248" s="5">
        <v>2.9649999999999999E-2</v>
      </c>
      <c r="I248" s="5">
        <v>2.538E-2</v>
      </c>
      <c r="J248" s="5">
        <v>5.1420000000000003E-4</v>
      </c>
      <c r="K248" s="5">
        <v>5.305E-2</v>
      </c>
      <c r="L248" s="5">
        <v>4.8670000000000001E-4</v>
      </c>
      <c r="M248">
        <v>1.5780000000000001</v>
      </c>
      <c r="N248">
        <f>B248/10</f>
        <v>1.7899999999999998</v>
      </c>
    </row>
    <row r="249" spans="1:14" ht="15" thickBot="1" x14ac:dyDescent="0.25">
      <c r="A249" s="3">
        <v>38</v>
      </c>
      <c r="B249">
        <v>21.8</v>
      </c>
      <c r="C249">
        <v>7.52</v>
      </c>
      <c r="D249">
        <v>164</v>
      </c>
      <c r="E249">
        <v>10.3</v>
      </c>
      <c r="F249">
        <v>4.26</v>
      </c>
      <c r="G249">
        <v>3.81</v>
      </c>
      <c r="H249" s="5">
        <v>2.9649999999999999E-2</v>
      </c>
      <c r="I249" s="5">
        <v>2.538E-2</v>
      </c>
      <c r="J249" s="5">
        <v>5.1420000000000003E-4</v>
      </c>
      <c r="K249" s="5">
        <v>5.305E-2</v>
      </c>
      <c r="L249" s="5">
        <v>4.8670000000000001E-4</v>
      </c>
      <c r="M249">
        <v>1.5780000000000001</v>
      </c>
      <c r="N249">
        <f>B249/10</f>
        <v>2.1800000000000002</v>
      </c>
    </row>
    <row r="250" spans="1:14" ht="15" thickBot="1" x14ac:dyDescent="0.25">
      <c r="A250" s="2">
        <v>48</v>
      </c>
      <c r="B250">
        <v>21.8</v>
      </c>
      <c r="C250">
        <v>9.4499999999999993</v>
      </c>
      <c r="D250">
        <v>206</v>
      </c>
      <c r="E250">
        <v>10.3</v>
      </c>
      <c r="F250">
        <v>4.26</v>
      </c>
      <c r="G250">
        <v>4.5999999999999996</v>
      </c>
      <c r="H250" s="5">
        <v>2.9649999999999999E-2</v>
      </c>
      <c r="I250" s="5">
        <v>2.538E-2</v>
      </c>
      <c r="J250" s="5">
        <v>5.1420000000000003E-4</v>
      </c>
      <c r="K250" s="5">
        <v>5.305E-2</v>
      </c>
      <c r="L250" s="5">
        <v>4.8670000000000001E-4</v>
      </c>
      <c r="M250">
        <v>1.5780000000000001</v>
      </c>
      <c r="N250">
        <f>B250/10</f>
        <v>2.1800000000000002</v>
      </c>
    </row>
    <row r="251" spans="1:14" ht="15" thickBot="1" x14ac:dyDescent="0.25">
      <c r="A251" s="3">
        <v>48</v>
      </c>
      <c r="B251">
        <v>23</v>
      </c>
      <c r="C251">
        <v>9.57</v>
      </c>
      <c r="D251">
        <v>220</v>
      </c>
      <c r="E251">
        <v>10.8</v>
      </c>
      <c r="F251">
        <v>4.57</v>
      </c>
      <c r="G251">
        <v>4.5999999999999996</v>
      </c>
      <c r="H251" s="5">
        <v>2.9649999999999999E-2</v>
      </c>
      <c r="I251" s="5">
        <v>2.538E-2</v>
      </c>
      <c r="J251" s="5">
        <v>5.1420000000000003E-4</v>
      </c>
      <c r="K251" s="5">
        <v>5.305E-2</v>
      </c>
      <c r="L251" s="5">
        <v>4.8670000000000001E-4</v>
      </c>
      <c r="M251">
        <v>1.5780000000000001</v>
      </c>
      <c r="N251">
        <f>B251/10</f>
        <v>2.2999999999999998</v>
      </c>
    </row>
    <row r="252" spans="1:14" ht="15" thickBot="1" x14ac:dyDescent="0.25">
      <c r="A252" s="2">
        <v>38</v>
      </c>
      <c r="B252">
        <v>26.9</v>
      </c>
      <c r="C252">
        <v>9.06</v>
      </c>
      <c r="D252">
        <v>244</v>
      </c>
      <c r="E252">
        <v>11.9</v>
      </c>
      <c r="F252">
        <v>5.84</v>
      </c>
      <c r="G252">
        <v>4.5999999999999996</v>
      </c>
      <c r="H252" s="5">
        <v>2.9649999999999999E-2</v>
      </c>
      <c r="I252" s="5">
        <v>2.538E-2</v>
      </c>
      <c r="J252" s="5">
        <v>5.1420000000000003E-4</v>
      </c>
      <c r="K252" s="5">
        <v>5.305E-2</v>
      </c>
      <c r="L252" s="5">
        <v>4.8670000000000001E-4</v>
      </c>
      <c r="M252">
        <v>1.5780000000000001</v>
      </c>
      <c r="N252">
        <f>B252/10</f>
        <v>2.69</v>
      </c>
    </row>
    <row r="253" spans="1:14" ht="15" thickBot="1" x14ac:dyDescent="0.25">
      <c r="A253" s="3">
        <v>40</v>
      </c>
      <c r="B253">
        <v>31.2</v>
      </c>
      <c r="C253">
        <v>10.9</v>
      </c>
      <c r="D253">
        <v>340</v>
      </c>
      <c r="E253">
        <v>13.5</v>
      </c>
      <c r="F253">
        <v>6.98</v>
      </c>
      <c r="G253">
        <v>5.52</v>
      </c>
      <c r="H253" s="5">
        <v>2.9649999999999999E-2</v>
      </c>
      <c r="I253" s="5">
        <v>2.538E-2</v>
      </c>
      <c r="J253" s="5">
        <v>5.1420000000000003E-4</v>
      </c>
      <c r="K253" s="5">
        <v>5.305E-2</v>
      </c>
      <c r="L253" s="5">
        <v>4.8670000000000001E-4</v>
      </c>
      <c r="M253">
        <v>1.5780000000000001</v>
      </c>
      <c r="N253">
        <f>B253/10</f>
        <v>3.12</v>
      </c>
    </row>
    <row r="254" spans="1:14" ht="15" thickBot="1" x14ac:dyDescent="0.25">
      <c r="A254" s="2">
        <v>52</v>
      </c>
      <c r="B254">
        <v>41.2</v>
      </c>
      <c r="C254">
        <v>19.2</v>
      </c>
      <c r="D254">
        <v>791</v>
      </c>
      <c r="E254">
        <v>17.3</v>
      </c>
      <c r="F254">
        <v>9.52</v>
      </c>
      <c r="G254">
        <v>7.12</v>
      </c>
      <c r="H254" s="5">
        <v>2.9649999999999999E-2</v>
      </c>
      <c r="I254" s="5">
        <v>2.538E-2</v>
      </c>
      <c r="J254" s="5">
        <v>5.1420000000000003E-4</v>
      </c>
      <c r="K254" s="5">
        <v>5.305E-2</v>
      </c>
      <c r="L254" s="5">
        <v>4.8670000000000001E-4</v>
      </c>
      <c r="M254">
        <v>1.5780000000000001</v>
      </c>
      <c r="N254">
        <f>B254/10</f>
        <v>4.12</v>
      </c>
    </row>
    <row r="255" spans="1:14" ht="15" thickBot="1" x14ac:dyDescent="0.25">
      <c r="A255" s="3">
        <v>64</v>
      </c>
      <c r="B255">
        <v>41.4</v>
      </c>
      <c r="C255">
        <v>23.2</v>
      </c>
      <c r="D255">
        <v>960</v>
      </c>
      <c r="E255">
        <v>18.100000000000001</v>
      </c>
      <c r="F255">
        <v>9.01</v>
      </c>
      <c r="G255">
        <v>7.12</v>
      </c>
      <c r="H255" s="5">
        <v>2.9649999999999999E-2</v>
      </c>
      <c r="I255" s="5">
        <v>2.538E-2</v>
      </c>
      <c r="J255" s="5">
        <v>5.1420000000000003E-4</v>
      </c>
      <c r="K255" s="5">
        <v>5.305E-2</v>
      </c>
      <c r="L255" s="5">
        <v>4.8670000000000001E-4</v>
      </c>
      <c r="M255">
        <v>1.5780000000000001</v>
      </c>
      <c r="N255">
        <f>B255/10</f>
        <v>4.1399999999999997</v>
      </c>
    </row>
    <row r="256" spans="1:14" ht="15" thickBot="1" x14ac:dyDescent="0.25">
      <c r="A256" s="2">
        <v>49</v>
      </c>
      <c r="B256">
        <v>50.9</v>
      </c>
      <c r="C256">
        <v>22.1</v>
      </c>
      <c r="D256">
        <v>1120</v>
      </c>
      <c r="E256">
        <v>21.1</v>
      </c>
      <c r="F256">
        <v>12</v>
      </c>
      <c r="G256">
        <v>7.12</v>
      </c>
      <c r="H256" s="5">
        <v>2.9649999999999999E-2</v>
      </c>
      <c r="I256" s="5">
        <v>2.538E-2</v>
      </c>
      <c r="J256" s="5">
        <v>5.1420000000000003E-4</v>
      </c>
      <c r="K256" s="5">
        <v>5.305E-2</v>
      </c>
      <c r="L256" s="5">
        <v>4.8670000000000001E-4</v>
      </c>
      <c r="M256">
        <v>1.5780000000000001</v>
      </c>
      <c r="N256">
        <f>B256/10</f>
        <v>5.09</v>
      </c>
    </row>
    <row r="257" spans="1:14" ht="15" thickBot="1" x14ac:dyDescent="0.25">
      <c r="A257" s="3">
        <v>65</v>
      </c>
      <c r="B257">
        <v>56.7</v>
      </c>
      <c r="C257">
        <v>31.7</v>
      </c>
      <c r="D257">
        <v>1800</v>
      </c>
      <c r="E257">
        <v>23.7</v>
      </c>
      <c r="F257">
        <v>13.3</v>
      </c>
      <c r="G257">
        <v>8.3000000000000007</v>
      </c>
      <c r="H257" s="5">
        <v>2.9649999999999999E-2</v>
      </c>
      <c r="I257" s="5">
        <v>2.538E-2</v>
      </c>
      <c r="J257" s="5">
        <v>5.1420000000000003E-4</v>
      </c>
      <c r="K257" s="5">
        <v>5.305E-2</v>
      </c>
      <c r="L257" s="5">
        <v>4.8670000000000001E-4</v>
      </c>
      <c r="M257">
        <v>1.5780000000000001</v>
      </c>
      <c r="N257">
        <f>B257/10</f>
        <v>5.67</v>
      </c>
    </row>
    <row r="258" spans="1:14" ht="15" thickBot="1" x14ac:dyDescent="0.25">
      <c r="A258" s="2">
        <v>76</v>
      </c>
      <c r="B258">
        <v>58.8</v>
      </c>
      <c r="C258">
        <v>38.799999999999997</v>
      </c>
      <c r="D258">
        <v>2280</v>
      </c>
      <c r="E258">
        <v>24.4</v>
      </c>
      <c r="F258">
        <v>13.7</v>
      </c>
      <c r="G258">
        <v>9.66</v>
      </c>
      <c r="H258" s="5">
        <v>2.9649999999999999E-2</v>
      </c>
      <c r="I258" s="5">
        <v>2.538E-2</v>
      </c>
      <c r="J258" s="5">
        <v>5.1420000000000003E-4</v>
      </c>
      <c r="K258" s="5">
        <v>5.305E-2</v>
      </c>
      <c r="L258" s="5">
        <v>4.8670000000000001E-4</v>
      </c>
      <c r="M258">
        <v>1.5780000000000001</v>
      </c>
      <c r="N258">
        <f>B258/10</f>
        <v>5.88</v>
      </c>
    </row>
    <row r="259" spans="1:14" ht="15" thickBot="1" x14ac:dyDescent="0.25">
      <c r="A259" s="3">
        <v>113</v>
      </c>
      <c r="B259">
        <v>63.5</v>
      </c>
      <c r="C259">
        <v>65.400000000000006</v>
      </c>
      <c r="D259">
        <v>4150</v>
      </c>
      <c r="E259">
        <v>27.69</v>
      </c>
      <c r="F259">
        <v>14.1</v>
      </c>
      <c r="G259">
        <v>12</v>
      </c>
      <c r="H259" s="5">
        <v>2.9649999999999999E-2</v>
      </c>
      <c r="I259" s="5">
        <v>2.538E-2</v>
      </c>
      <c r="J259" s="5">
        <v>5.1420000000000003E-4</v>
      </c>
      <c r="K259" s="5">
        <v>5.305E-2</v>
      </c>
      <c r="L259" s="5">
        <v>4.8670000000000001E-4</v>
      </c>
      <c r="M259">
        <v>1.5780000000000001</v>
      </c>
      <c r="N259">
        <f>B259/10</f>
        <v>6.35</v>
      </c>
    </row>
    <row r="260" spans="1:14" ht="15" thickBot="1" x14ac:dyDescent="0.25">
      <c r="A260" s="2">
        <v>91</v>
      </c>
      <c r="B260">
        <v>81.400000000000006</v>
      </c>
      <c r="C260">
        <v>65.599999999999994</v>
      </c>
      <c r="D260">
        <v>5340</v>
      </c>
      <c r="E260">
        <v>33.700000000000003</v>
      </c>
      <c r="F260">
        <v>19.5</v>
      </c>
      <c r="G260">
        <v>11.4</v>
      </c>
      <c r="H260" s="5">
        <v>2.9649999999999999E-2</v>
      </c>
      <c r="I260" s="5">
        <v>2.538E-2</v>
      </c>
      <c r="J260" s="5">
        <v>5.1420000000000003E-4</v>
      </c>
      <c r="K260" s="5">
        <v>5.305E-2</v>
      </c>
      <c r="L260" s="5">
        <v>4.8670000000000001E-4</v>
      </c>
      <c r="M260">
        <v>1.5780000000000001</v>
      </c>
      <c r="N260">
        <f>B260/10</f>
        <v>8.14</v>
      </c>
    </row>
    <row r="261" spans="1:14" ht="15" thickBot="1" x14ac:dyDescent="0.25">
      <c r="A261" s="3">
        <v>57</v>
      </c>
      <c r="B261">
        <v>89.5</v>
      </c>
      <c r="C261">
        <v>46.6</v>
      </c>
      <c r="D261">
        <v>4150</v>
      </c>
      <c r="E261">
        <v>35.18</v>
      </c>
      <c r="F261">
        <v>22.5</v>
      </c>
      <c r="G261">
        <v>9.7799999999999994</v>
      </c>
      <c r="H261" s="5">
        <v>2.9649999999999999E-2</v>
      </c>
      <c r="I261" s="5">
        <v>2.538E-2</v>
      </c>
      <c r="J261" s="5">
        <v>5.1420000000000003E-4</v>
      </c>
      <c r="K261" s="5">
        <v>5.305E-2</v>
      </c>
      <c r="L261" s="5">
        <v>4.8670000000000001E-4</v>
      </c>
      <c r="M261">
        <v>1.5780000000000001</v>
      </c>
      <c r="N261">
        <f>B261/10</f>
        <v>8.9499999999999993</v>
      </c>
    </row>
    <row r="262" spans="1:14" ht="15" thickBot="1" x14ac:dyDescent="0.25">
      <c r="A262" s="2">
        <v>84</v>
      </c>
      <c r="B262">
        <v>89.8</v>
      </c>
      <c r="C262">
        <v>67.8</v>
      </c>
      <c r="D262">
        <v>6090</v>
      </c>
      <c r="E262">
        <v>36.71</v>
      </c>
      <c r="F262">
        <v>21.5</v>
      </c>
      <c r="G262">
        <v>11.4</v>
      </c>
      <c r="H262" s="5">
        <v>2.9649999999999999E-2</v>
      </c>
      <c r="I262" s="5">
        <v>2.538E-2</v>
      </c>
      <c r="J262" s="5">
        <v>5.1420000000000003E-4</v>
      </c>
      <c r="K262" s="5">
        <v>5.305E-2</v>
      </c>
      <c r="L262" s="5">
        <v>4.8670000000000001E-4</v>
      </c>
      <c r="M262">
        <v>1.5780000000000001</v>
      </c>
      <c r="N262">
        <f>B262/10</f>
        <v>8.98</v>
      </c>
    </row>
    <row r="263" spans="1:14" ht="15" thickBot="1" x14ac:dyDescent="0.25">
      <c r="A263" s="3">
        <v>183</v>
      </c>
      <c r="B263">
        <v>95.1</v>
      </c>
      <c r="C263">
        <v>153.69999999999999</v>
      </c>
      <c r="D263">
        <v>14617</v>
      </c>
      <c r="E263">
        <v>40.130000000000003</v>
      </c>
      <c r="F263">
        <v>22.08</v>
      </c>
      <c r="G263">
        <v>17</v>
      </c>
      <c r="H263" s="5">
        <v>2.9649999999999999E-2</v>
      </c>
      <c r="I263" s="5">
        <v>2.538E-2</v>
      </c>
      <c r="J263" s="5">
        <v>5.1420000000000003E-4</v>
      </c>
      <c r="K263" s="5">
        <v>5.305E-2</v>
      </c>
      <c r="L263" s="5">
        <v>4.8670000000000001E-4</v>
      </c>
      <c r="M263">
        <v>1.5780000000000001</v>
      </c>
      <c r="N263">
        <f>B263/10</f>
        <v>9.51</v>
      </c>
    </row>
    <row r="264" spans="1:14" ht="15" thickBot="1" x14ac:dyDescent="0.25">
      <c r="A264" s="2">
        <v>121</v>
      </c>
      <c r="B264">
        <v>98.4</v>
      </c>
      <c r="C264">
        <v>107</v>
      </c>
      <c r="D264">
        <v>10600</v>
      </c>
      <c r="E264">
        <v>40.770000000000003</v>
      </c>
      <c r="F264">
        <v>23.3</v>
      </c>
      <c r="G264">
        <v>15.4</v>
      </c>
      <c r="H264" s="5">
        <v>2.9649999999999999E-2</v>
      </c>
      <c r="I264" s="5">
        <v>2.538E-2</v>
      </c>
      <c r="J264" s="5">
        <v>5.1420000000000003E-4</v>
      </c>
      <c r="K264" s="5">
        <v>5.305E-2</v>
      </c>
      <c r="L264" s="5">
        <v>4.8670000000000001E-4</v>
      </c>
      <c r="M264">
        <v>1.5780000000000001</v>
      </c>
      <c r="N264">
        <f>B264/10</f>
        <v>9.84</v>
      </c>
    </row>
    <row r="265" spans="1:14" ht="15" thickBot="1" x14ac:dyDescent="0.25">
      <c r="A265" s="3">
        <v>161</v>
      </c>
      <c r="B265">
        <v>102</v>
      </c>
      <c r="C265">
        <v>147.5</v>
      </c>
      <c r="D265">
        <v>15100</v>
      </c>
      <c r="E265">
        <v>43.83</v>
      </c>
      <c r="F265">
        <v>23.4</v>
      </c>
      <c r="G265">
        <v>17.260000000000002</v>
      </c>
      <c r="H265" s="5">
        <v>2.9649999999999999E-2</v>
      </c>
      <c r="I265" s="5">
        <v>2.538E-2</v>
      </c>
      <c r="J265" s="5">
        <v>5.1420000000000003E-4</v>
      </c>
      <c r="K265" s="5">
        <v>5.305E-2</v>
      </c>
      <c r="L265" s="5">
        <v>4.8670000000000001E-4</v>
      </c>
      <c r="M265">
        <v>1.5780000000000001</v>
      </c>
      <c r="N265">
        <f>B265/10</f>
        <v>10.199999999999999</v>
      </c>
    </row>
    <row r="266" spans="1:14" ht="15" thickBot="1" x14ac:dyDescent="0.25">
      <c r="A266" s="2">
        <v>128</v>
      </c>
      <c r="B266">
        <v>116</v>
      </c>
      <c r="C266">
        <v>134</v>
      </c>
      <c r="D266">
        <v>15600</v>
      </c>
      <c r="E266">
        <v>47.63</v>
      </c>
      <c r="F266">
        <v>27.88</v>
      </c>
      <c r="G266">
        <v>16.2</v>
      </c>
      <c r="H266" s="5">
        <v>2.9649999999999999E-2</v>
      </c>
      <c r="I266" s="5">
        <v>2.538E-2</v>
      </c>
      <c r="J266" s="5">
        <v>5.1420000000000003E-4</v>
      </c>
      <c r="K266" s="5">
        <v>5.305E-2</v>
      </c>
      <c r="L266" s="5">
        <v>4.8670000000000001E-4</v>
      </c>
      <c r="M266">
        <v>1.5780000000000001</v>
      </c>
      <c r="N266">
        <f>B266/10</f>
        <v>11.6</v>
      </c>
    </row>
    <row r="267" spans="1:14" ht="15" thickBot="1" x14ac:dyDescent="0.25">
      <c r="A267" s="3">
        <v>202</v>
      </c>
      <c r="B267">
        <v>107</v>
      </c>
      <c r="C267">
        <v>199</v>
      </c>
      <c r="D267">
        <v>21300</v>
      </c>
      <c r="E267">
        <v>47.63</v>
      </c>
      <c r="F267">
        <v>23.3</v>
      </c>
      <c r="G267">
        <v>19</v>
      </c>
      <c r="H267" s="5">
        <v>2.9649999999999999E-2</v>
      </c>
      <c r="I267" s="5">
        <v>2.538E-2</v>
      </c>
      <c r="J267" s="5">
        <v>5.1420000000000003E-4</v>
      </c>
      <c r="K267" s="5">
        <v>5.305E-2</v>
      </c>
      <c r="L267" s="5">
        <v>4.8670000000000001E-4</v>
      </c>
      <c r="M267">
        <v>1.5780000000000001</v>
      </c>
      <c r="N267">
        <f>B267/10</f>
        <v>10.7</v>
      </c>
    </row>
    <row r="268" spans="1:14" ht="15" thickBot="1" x14ac:dyDescent="0.25">
      <c r="A268" s="2">
        <v>269</v>
      </c>
      <c r="B268">
        <v>114</v>
      </c>
      <c r="C268">
        <v>262</v>
      </c>
      <c r="D268">
        <v>29700</v>
      </c>
      <c r="E268">
        <v>51.31</v>
      </c>
      <c r="F268">
        <v>23.9</v>
      </c>
      <c r="G268">
        <v>21.6</v>
      </c>
      <c r="H268" s="5">
        <v>2.9649999999999999E-2</v>
      </c>
      <c r="I268" s="5">
        <v>2.538E-2</v>
      </c>
      <c r="J268" s="5">
        <v>5.1420000000000003E-4</v>
      </c>
      <c r="K268" s="5">
        <v>5.305E-2</v>
      </c>
      <c r="L268" s="5">
        <v>4.8670000000000001E-4</v>
      </c>
      <c r="M268">
        <v>1.5780000000000001</v>
      </c>
      <c r="N268">
        <f>B268/10</f>
        <v>11.4</v>
      </c>
    </row>
    <row r="269" spans="1:14" ht="15" thickBot="1" x14ac:dyDescent="0.25">
      <c r="A269" s="3">
        <v>109</v>
      </c>
      <c r="B269">
        <v>127</v>
      </c>
      <c r="C269">
        <v>125</v>
      </c>
      <c r="D269">
        <v>15900</v>
      </c>
      <c r="E269">
        <v>51.69</v>
      </c>
      <c r="F269">
        <v>30.93</v>
      </c>
      <c r="G269">
        <v>14.4</v>
      </c>
      <c r="H269" s="5">
        <v>2.9649999999999999E-2</v>
      </c>
      <c r="I269" s="5">
        <v>2.538E-2</v>
      </c>
      <c r="J269" s="5">
        <v>5.1420000000000003E-4</v>
      </c>
      <c r="K269" s="5">
        <v>5.305E-2</v>
      </c>
      <c r="L269" s="5">
        <v>4.8670000000000001E-4</v>
      </c>
      <c r="M269">
        <v>1.5780000000000001</v>
      </c>
      <c r="N269">
        <f>B269/10</f>
        <v>12.7</v>
      </c>
    </row>
    <row r="270" spans="1:14" ht="15" thickBot="1" x14ac:dyDescent="0.25">
      <c r="A270" s="2">
        <v>156</v>
      </c>
      <c r="B270">
        <v>126</v>
      </c>
      <c r="C270">
        <v>174</v>
      </c>
      <c r="D270">
        <v>22000</v>
      </c>
      <c r="E270">
        <v>54.9</v>
      </c>
      <c r="F270">
        <v>28.1</v>
      </c>
      <c r="G270">
        <v>15.3</v>
      </c>
      <c r="H270" s="5">
        <v>2.9649999999999999E-2</v>
      </c>
      <c r="I270" s="5">
        <v>2.538E-2</v>
      </c>
      <c r="J270" s="5">
        <v>5.1420000000000003E-4</v>
      </c>
      <c r="K270" s="5">
        <v>5.305E-2</v>
      </c>
      <c r="L270" s="5">
        <v>4.8670000000000001E-4</v>
      </c>
      <c r="M270">
        <v>1.5780000000000001</v>
      </c>
      <c r="N270">
        <f>B270/10</f>
        <v>12.6</v>
      </c>
    </row>
    <row r="271" spans="1:14" ht="15" thickBot="1" x14ac:dyDescent="0.25">
      <c r="A271" s="3">
        <v>112</v>
      </c>
      <c r="B271">
        <v>143</v>
      </c>
      <c r="C271">
        <v>144</v>
      </c>
      <c r="D271">
        <v>20700</v>
      </c>
      <c r="E271">
        <v>58</v>
      </c>
      <c r="F271">
        <v>34.700000000000003</v>
      </c>
      <c r="G271">
        <v>14.9</v>
      </c>
      <c r="H271" s="5">
        <v>2.9649999999999999E-2</v>
      </c>
      <c r="I271" s="5">
        <v>2.538E-2</v>
      </c>
      <c r="J271" s="5">
        <v>5.1420000000000003E-4</v>
      </c>
      <c r="K271" s="5">
        <v>5.305E-2</v>
      </c>
      <c r="L271" s="5">
        <v>4.8670000000000001E-4</v>
      </c>
      <c r="M271">
        <v>1.5780000000000001</v>
      </c>
      <c r="N271">
        <f>B271/10</f>
        <v>14.3</v>
      </c>
    </row>
    <row r="272" spans="1:14" ht="15" thickBot="1" x14ac:dyDescent="0.25">
      <c r="A272" s="2">
        <v>207</v>
      </c>
      <c r="B272">
        <v>125</v>
      </c>
      <c r="C272">
        <v>229</v>
      </c>
      <c r="D272">
        <v>28600</v>
      </c>
      <c r="E272">
        <v>58</v>
      </c>
      <c r="F272">
        <v>25.6</v>
      </c>
      <c r="G272">
        <v>16.2</v>
      </c>
      <c r="H272" s="5">
        <v>2.9649999999999999E-2</v>
      </c>
      <c r="I272" s="5">
        <v>2.538E-2</v>
      </c>
      <c r="J272" s="5">
        <v>5.1420000000000003E-4</v>
      </c>
      <c r="K272" s="5">
        <v>5.305E-2</v>
      </c>
      <c r="L272" s="5">
        <v>4.8670000000000001E-4</v>
      </c>
      <c r="M272">
        <v>1.5780000000000001</v>
      </c>
      <c r="N272">
        <f>B272/10</f>
        <v>12.5</v>
      </c>
    </row>
    <row r="273" spans="1:14" ht="15" thickBot="1" x14ac:dyDescent="0.25">
      <c r="A273" s="3">
        <v>187</v>
      </c>
      <c r="B273">
        <v>143</v>
      </c>
      <c r="C273">
        <v>237</v>
      </c>
      <c r="D273">
        <v>33900</v>
      </c>
      <c r="E273">
        <v>60.6</v>
      </c>
      <c r="F273">
        <v>33</v>
      </c>
      <c r="G273">
        <v>20.5</v>
      </c>
      <c r="H273" s="5">
        <v>2.9649999999999999E-2</v>
      </c>
      <c r="I273" s="5">
        <v>2.538E-2</v>
      </c>
      <c r="J273" s="5">
        <v>5.1420000000000003E-4</v>
      </c>
      <c r="K273" s="5">
        <v>5.305E-2</v>
      </c>
      <c r="L273" s="5">
        <v>4.8670000000000001E-4</v>
      </c>
      <c r="M273">
        <v>1.5780000000000001</v>
      </c>
      <c r="N273">
        <f>B273/10</f>
        <v>14.3</v>
      </c>
    </row>
    <row r="274" spans="1:14" ht="15" thickBot="1" x14ac:dyDescent="0.25">
      <c r="A274" s="2">
        <v>284</v>
      </c>
      <c r="B274">
        <v>144</v>
      </c>
      <c r="C274">
        <v>360</v>
      </c>
      <c r="D274">
        <v>51800</v>
      </c>
      <c r="E274">
        <v>62.9</v>
      </c>
      <c r="F274">
        <v>31.7</v>
      </c>
      <c r="G274">
        <v>25.9</v>
      </c>
      <c r="H274" s="5">
        <v>2.9649999999999999E-2</v>
      </c>
      <c r="I274" s="5">
        <v>2.538E-2</v>
      </c>
      <c r="J274" s="5">
        <v>5.1420000000000003E-4</v>
      </c>
      <c r="K274" s="5">
        <v>5.305E-2</v>
      </c>
      <c r="L274" s="5">
        <v>4.8670000000000001E-4</v>
      </c>
      <c r="M274">
        <v>1.5780000000000001</v>
      </c>
      <c r="N274">
        <f>B274/10</f>
        <v>14.4</v>
      </c>
    </row>
    <row r="275" spans="1:14" ht="15" thickBot="1" x14ac:dyDescent="0.25">
      <c r="A275" s="3">
        <v>225</v>
      </c>
      <c r="B275">
        <v>158</v>
      </c>
      <c r="C275">
        <v>314</v>
      </c>
      <c r="D275">
        <v>49700</v>
      </c>
      <c r="E275">
        <v>69.400000000000006</v>
      </c>
      <c r="F275">
        <v>34.700000000000003</v>
      </c>
      <c r="G275">
        <v>21.4</v>
      </c>
      <c r="H275" s="5">
        <v>2.9649999999999999E-2</v>
      </c>
      <c r="I275" s="5">
        <v>2.538E-2</v>
      </c>
      <c r="J275" s="5">
        <v>5.1420000000000003E-4</v>
      </c>
      <c r="K275" s="5">
        <v>5.305E-2</v>
      </c>
      <c r="L275" s="5">
        <v>4.8670000000000001E-4</v>
      </c>
      <c r="M275">
        <v>1.5780000000000001</v>
      </c>
      <c r="N275">
        <f>B275/10</f>
        <v>15.8</v>
      </c>
    </row>
    <row r="276" spans="1:14" ht="15" thickBot="1" x14ac:dyDescent="0.25">
      <c r="A276" s="2">
        <v>306</v>
      </c>
      <c r="B276">
        <v>177.2</v>
      </c>
      <c r="C276">
        <v>492</v>
      </c>
      <c r="D276">
        <v>81500</v>
      </c>
      <c r="E276">
        <v>78.900000000000006</v>
      </c>
      <c r="F276">
        <v>38.299999999999997</v>
      </c>
      <c r="G276">
        <v>26.8</v>
      </c>
      <c r="H276" s="5">
        <v>2.9649999999999999E-2</v>
      </c>
      <c r="I276" s="5">
        <v>2.538E-2</v>
      </c>
      <c r="J276" s="5">
        <v>5.1420000000000003E-4</v>
      </c>
      <c r="K276" s="5">
        <v>5.305E-2</v>
      </c>
      <c r="L276" s="5">
        <v>4.8670000000000001E-4</v>
      </c>
      <c r="M276">
        <v>1.5780000000000001</v>
      </c>
      <c r="N276">
        <f>B276/10</f>
        <v>17.72</v>
      </c>
    </row>
    <row r="277" spans="1:14" ht="15" thickBot="1" x14ac:dyDescent="0.25">
      <c r="A277" s="3">
        <v>306</v>
      </c>
      <c r="B277">
        <v>184</v>
      </c>
      <c r="C277">
        <v>497</v>
      </c>
      <c r="D277">
        <v>91400</v>
      </c>
      <c r="E277">
        <v>75</v>
      </c>
      <c r="F277">
        <v>44.4</v>
      </c>
      <c r="G277">
        <v>35.9</v>
      </c>
      <c r="H277" s="5">
        <v>2.9649999999999999E-2</v>
      </c>
      <c r="I277" s="5">
        <v>2.538E-2</v>
      </c>
      <c r="J277" s="5">
        <v>5.1420000000000003E-4</v>
      </c>
      <c r="K277" s="5">
        <v>5.305E-2</v>
      </c>
      <c r="L277" s="5">
        <v>4.8670000000000001E-4</v>
      </c>
      <c r="M277">
        <v>1.5780000000000001</v>
      </c>
      <c r="N277">
        <f>B277/10</f>
        <v>18.399999999999999</v>
      </c>
    </row>
    <row r="278" spans="1:14" ht="15" thickBot="1" x14ac:dyDescent="0.25">
      <c r="A278" s="2">
        <v>102</v>
      </c>
      <c r="B278">
        <v>196</v>
      </c>
      <c r="C278">
        <v>176</v>
      </c>
      <c r="D278">
        <v>34500</v>
      </c>
      <c r="E278">
        <v>78.900000000000006</v>
      </c>
      <c r="F278">
        <v>48.2</v>
      </c>
      <c r="G278">
        <v>13.9</v>
      </c>
      <c r="H278" s="5">
        <v>2.9649999999999999E-2</v>
      </c>
      <c r="I278" s="5">
        <v>2.538E-2</v>
      </c>
      <c r="J278" s="5">
        <v>5.1420000000000003E-4</v>
      </c>
      <c r="K278" s="5">
        <v>5.305E-2</v>
      </c>
      <c r="L278" s="5">
        <v>4.8670000000000001E-4</v>
      </c>
      <c r="M278">
        <v>1.5780000000000001</v>
      </c>
      <c r="N278">
        <f>B278/10</f>
        <v>19.600000000000001</v>
      </c>
    </row>
    <row r="279" spans="1:14" ht="15" thickBot="1" x14ac:dyDescent="0.25">
      <c r="A279" s="3">
        <v>128</v>
      </c>
      <c r="B279">
        <v>196</v>
      </c>
      <c r="C279">
        <v>221</v>
      </c>
      <c r="D279">
        <v>43400</v>
      </c>
      <c r="E279">
        <v>78.900000000000006</v>
      </c>
      <c r="F279">
        <v>48.2</v>
      </c>
      <c r="G279">
        <v>17.100000000000001</v>
      </c>
      <c r="H279" s="5">
        <v>2.9649999999999999E-2</v>
      </c>
      <c r="I279" s="5">
        <v>2.538E-2</v>
      </c>
      <c r="J279" s="5">
        <v>5.1420000000000003E-4</v>
      </c>
      <c r="K279" s="5">
        <v>5.305E-2</v>
      </c>
      <c r="L279" s="5">
        <v>4.8670000000000001E-4</v>
      </c>
      <c r="M279">
        <v>1.5780000000000001</v>
      </c>
      <c r="N279">
        <f>B279/10</f>
        <v>19.600000000000001</v>
      </c>
    </row>
    <row r="280" spans="1:14" ht="15" thickBot="1" x14ac:dyDescent="0.25">
      <c r="A280" s="2">
        <v>167</v>
      </c>
      <c r="B280">
        <v>243</v>
      </c>
      <c r="C280">
        <v>358</v>
      </c>
      <c r="D280">
        <v>86900</v>
      </c>
      <c r="E280">
        <v>103</v>
      </c>
      <c r="F280">
        <v>55.75</v>
      </c>
      <c r="G280">
        <v>17.899999999999999</v>
      </c>
      <c r="H280" s="5">
        <v>2.9649999999999999E-2</v>
      </c>
      <c r="I280" s="5">
        <v>2.538E-2</v>
      </c>
      <c r="J280" s="5">
        <v>5.1420000000000003E-4</v>
      </c>
      <c r="K280" s="5">
        <v>5.305E-2</v>
      </c>
      <c r="L280" s="5">
        <v>4.8670000000000001E-4</v>
      </c>
      <c r="M280">
        <v>1.5780000000000001</v>
      </c>
      <c r="N280">
        <f>B280/10</f>
        <v>24.3</v>
      </c>
    </row>
    <row r="281" spans="1:14" ht="15" thickBot="1" x14ac:dyDescent="0.25">
      <c r="A281" s="4">
        <v>26</v>
      </c>
      <c r="B281">
        <v>8.06</v>
      </c>
      <c r="C281">
        <v>1.3</v>
      </c>
      <c r="D281">
        <v>10.5</v>
      </c>
      <c r="E281">
        <v>4.2</v>
      </c>
      <c r="F281">
        <v>1.27</v>
      </c>
      <c r="G281">
        <v>2.16</v>
      </c>
      <c r="H281" s="5">
        <v>2.7300000000000001E-2</v>
      </c>
      <c r="I281" s="5">
        <v>2.946E-2</v>
      </c>
      <c r="J281" s="5">
        <v>5.0379999999999999E-4</v>
      </c>
      <c r="K281" s="5">
        <v>5.2740000000000002E-2</v>
      </c>
      <c r="L281" s="5">
        <v>4.639E-4</v>
      </c>
      <c r="M281">
        <v>1.4710000000000001</v>
      </c>
      <c r="N281">
        <f>B281/10</f>
        <v>0.80600000000000005</v>
      </c>
    </row>
    <row r="282" spans="1:14" ht="15" thickBot="1" x14ac:dyDescent="0.25">
      <c r="A282" s="2">
        <v>35</v>
      </c>
      <c r="B282">
        <v>9.42</v>
      </c>
      <c r="C282">
        <v>2.11</v>
      </c>
      <c r="D282">
        <v>19.899999999999999</v>
      </c>
      <c r="E282">
        <v>4.58</v>
      </c>
      <c r="F282">
        <v>1.72</v>
      </c>
      <c r="G282">
        <v>3.18</v>
      </c>
      <c r="H282" s="5">
        <v>2.7300000000000001E-2</v>
      </c>
      <c r="I282" s="5">
        <v>2.946E-2</v>
      </c>
      <c r="J282" s="5">
        <v>5.0379999999999999E-4</v>
      </c>
      <c r="K282" s="5">
        <v>5.2740000000000002E-2</v>
      </c>
      <c r="L282" s="5">
        <v>4.639E-4</v>
      </c>
      <c r="M282">
        <v>1.4710000000000001</v>
      </c>
      <c r="N282">
        <f>B282/10</f>
        <v>0.94199999999999995</v>
      </c>
    </row>
    <row r="283" spans="1:14" ht="15" thickBot="1" x14ac:dyDescent="0.25">
      <c r="A283" s="3">
        <v>42</v>
      </c>
      <c r="B283">
        <v>10.6</v>
      </c>
      <c r="C283">
        <v>2.85</v>
      </c>
      <c r="D283">
        <v>30.3</v>
      </c>
      <c r="E283">
        <v>5.29</v>
      </c>
      <c r="F283">
        <v>1.85</v>
      </c>
      <c r="G283">
        <v>3.18</v>
      </c>
      <c r="H283" s="5">
        <v>2.7300000000000001E-2</v>
      </c>
      <c r="I283" s="5">
        <v>2.946E-2</v>
      </c>
      <c r="J283" s="5">
        <v>5.0379999999999999E-4</v>
      </c>
      <c r="K283" s="5">
        <v>5.2740000000000002E-2</v>
      </c>
      <c r="L283" s="5">
        <v>4.639E-4</v>
      </c>
      <c r="M283">
        <v>1.4710000000000001</v>
      </c>
      <c r="N283">
        <f>B283/10</f>
        <v>1.06</v>
      </c>
    </row>
    <row r="284" spans="1:14" ht="15" thickBot="1" x14ac:dyDescent="0.25">
      <c r="A284" s="2">
        <v>50</v>
      </c>
      <c r="B284">
        <v>13.6</v>
      </c>
      <c r="C284">
        <v>4.7</v>
      </c>
      <c r="D284">
        <v>64</v>
      </c>
      <c r="E284">
        <v>6.99</v>
      </c>
      <c r="F284">
        <v>2.2799999999999998</v>
      </c>
      <c r="G284">
        <v>3.43</v>
      </c>
      <c r="H284" s="5">
        <v>2.7300000000000001E-2</v>
      </c>
      <c r="I284" s="5">
        <v>2.946E-2</v>
      </c>
      <c r="J284" s="5">
        <v>5.0379999999999999E-4</v>
      </c>
      <c r="K284" s="5">
        <v>5.2740000000000002E-2</v>
      </c>
      <c r="L284" s="5">
        <v>4.639E-4</v>
      </c>
      <c r="M284">
        <v>1.4710000000000001</v>
      </c>
      <c r="N284">
        <f>B284/10</f>
        <v>1.3599999999999999</v>
      </c>
    </row>
    <row r="285" spans="1:14" ht="15" thickBot="1" x14ac:dyDescent="0.25">
      <c r="A285" s="3">
        <v>54</v>
      </c>
      <c r="B285">
        <v>13.6</v>
      </c>
      <c r="C285">
        <v>4.76</v>
      </c>
      <c r="D285">
        <v>64.900000000000006</v>
      </c>
      <c r="E285">
        <v>7.24</v>
      </c>
      <c r="F285">
        <v>2.15</v>
      </c>
      <c r="G285">
        <v>3.18</v>
      </c>
      <c r="H285" s="5">
        <v>2.7300000000000001E-2</v>
      </c>
      <c r="I285" s="5">
        <v>2.946E-2</v>
      </c>
      <c r="J285" s="5">
        <v>5.0379999999999999E-4</v>
      </c>
      <c r="K285" s="5">
        <v>5.2740000000000002E-2</v>
      </c>
      <c r="L285" s="5">
        <v>4.639E-4</v>
      </c>
      <c r="M285">
        <v>1.4710000000000001</v>
      </c>
      <c r="N285">
        <f>B285/10</f>
        <v>1.3599999999999999</v>
      </c>
    </row>
    <row r="286" spans="1:14" ht="15" thickBot="1" x14ac:dyDescent="0.25">
      <c r="A286" s="2">
        <v>103</v>
      </c>
      <c r="B286">
        <v>13.6</v>
      </c>
      <c r="C286">
        <v>9.1999999999999993</v>
      </c>
      <c r="D286">
        <v>125</v>
      </c>
      <c r="E286">
        <v>7.24</v>
      </c>
      <c r="F286">
        <v>2.15</v>
      </c>
      <c r="G286">
        <v>5.42</v>
      </c>
      <c r="H286" s="5">
        <v>2.7300000000000001E-2</v>
      </c>
      <c r="I286" s="5">
        <v>2.946E-2</v>
      </c>
      <c r="J286" s="5">
        <v>5.0379999999999999E-4</v>
      </c>
      <c r="K286" s="5">
        <v>5.2740000000000002E-2</v>
      </c>
      <c r="L286" s="5">
        <v>4.639E-4</v>
      </c>
      <c r="M286">
        <v>1.4710000000000001</v>
      </c>
      <c r="N286">
        <f>B286/10</f>
        <v>1.3599999999999999</v>
      </c>
    </row>
    <row r="287" spans="1:14" ht="15" thickBot="1" x14ac:dyDescent="0.25">
      <c r="A287" s="3">
        <v>70</v>
      </c>
      <c r="B287">
        <v>16.5</v>
      </c>
      <c r="C287">
        <v>7.25</v>
      </c>
      <c r="D287">
        <v>120</v>
      </c>
      <c r="E287">
        <v>7.5</v>
      </c>
      <c r="F287">
        <v>3.45</v>
      </c>
      <c r="G287">
        <v>5.72</v>
      </c>
      <c r="H287" s="5">
        <v>2.7300000000000001E-2</v>
      </c>
      <c r="I287" s="5">
        <v>2.946E-2</v>
      </c>
      <c r="J287" s="5">
        <v>5.0379999999999999E-4</v>
      </c>
      <c r="K287" s="5">
        <v>5.2740000000000002E-2</v>
      </c>
      <c r="L287" s="5">
        <v>4.639E-4</v>
      </c>
      <c r="M287">
        <v>1.4710000000000001</v>
      </c>
      <c r="N287">
        <f>B287/10</f>
        <v>1.65</v>
      </c>
    </row>
    <row r="288" spans="1:14" ht="15" thickBot="1" x14ac:dyDescent="0.25">
      <c r="A288" s="2">
        <v>52</v>
      </c>
      <c r="B288">
        <v>17.899999999999999</v>
      </c>
      <c r="C288">
        <v>5.99</v>
      </c>
      <c r="D288">
        <v>107</v>
      </c>
      <c r="E288">
        <v>8.51</v>
      </c>
      <c r="F288">
        <v>3.45</v>
      </c>
      <c r="G288">
        <v>3.81</v>
      </c>
      <c r="H288" s="5">
        <v>2.7300000000000001E-2</v>
      </c>
      <c r="I288" s="5">
        <v>2.946E-2</v>
      </c>
      <c r="J288" s="5">
        <v>5.0379999999999999E-4</v>
      </c>
      <c r="K288" s="5">
        <v>5.2740000000000002E-2</v>
      </c>
      <c r="L288" s="5">
        <v>4.639E-4</v>
      </c>
      <c r="M288">
        <v>1.4710000000000001</v>
      </c>
      <c r="N288">
        <f>B288/10</f>
        <v>1.7899999999999998</v>
      </c>
    </row>
    <row r="289" spans="1:14" ht="15" thickBot="1" x14ac:dyDescent="0.25">
      <c r="A289" s="3">
        <v>53</v>
      </c>
      <c r="B289">
        <v>21.8</v>
      </c>
      <c r="C289">
        <v>7.52</v>
      </c>
      <c r="D289">
        <v>164</v>
      </c>
      <c r="E289">
        <v>10.3</v>
      </c>
      <c r="F289">
        <v>4.26</v>
      </c>
      <c r="G289">
        <v>3.81</v>
      </c>
      <c r="H289" s="5">
        <v>2.7300000000000001E-2</v>
      </c>
      <c r="I289" s="5">
        <v>2.946E-2</v>
      </c>
      <c r="J289" s="5">
        <v>5.0379999999999999E-4</v>
      </c>
      <c r="K289" s="5">
        <v>5.2740000000000002E-2</v>
      </c>
      <c r="L289" s="5">
        <v>4.639E-4</v>
      </c>
      <c r="M289">
        <v>1.4710000000000001</v>
      </c>
      <c r="N289">
        <f>B289/10</f>
        <v>2.1800000000000002</v>
      </c>
    </row>
    <row r="290" spans="1:14" ht="15" thickBot="1" x14ac:dyDescent="0.25">
      <c r="A290" s="2">
        <v>66</v>
      </c>
      <c r="B290">
        <v>21.8</v>
      </c>
      <c r="C290">
        <v>9.4499999999999993</v>
      </c>
      <c r="D290">
        <v>206</v>
      </c>
      <c r="E290">
        <v>10.3</v>
      </c>
      <c r="F290">
        <v>4.26</v>
      </c>
      <c r="G290">
        <v>4.5999999999999996</v>
      </c>
      <c r="H290" s="5">
        <v>2.7300000000000001E-2</v>
      </c>
      <c r="I290" s="5">
        <v>2.946E-2</v>
      </c>
      <c r="J290" s="5">
        <v>5.0379999999999999E-4</v>
      </c>
      <c r="K290" s="5">
        <v>5.2740000000000002E-2</v>
      </c>
      <c r="L290" s="5">
        <v>4.639E-4</v>
      </c>
      <c r="M290">
        <v>1.4710000000000001</v>
      </c>
      <c r="N290">
        <f>B290/10</f>
        <v>2.1800000000000002</v>
      </c>
    </row>
    <row r="291" spans="1:14" ht="15" thickBot="1" x14ac:dyDescent="0.25">
      <c r="A291" s="3">
        <v>66</v>
      </c>
      <c r="B291">
        <v>23</v>
      </c>
      <c r="C291">
        <v>9.57</v>
      </c>
      <c r="D291">
        <v>220</v>
      </c>
      <c r="E291">
        <v>10.8</v>
      </c>
      <c r="F291">
        <v>4.57</v>
      </c>
      <c r="G291">
        <v>4.5999999999999996</v>
      </c>
      <c r="H291" s="5">
        <v>2.7300000000000001E-2</v>
      </c>
      <c r="I291" s="5">
        <v>2.946E-2</v>
      </c>
      <c r="J291" s="5">
        <v>5.0379999999999999E-4</v>
      </c>
      <c r="K291" s="5">
        <v>5.2740000000000002E-2</v>
      </c>
      <c r="L291" s="5">
        <v>4.639E-4</v>
      </c>
      <c r="M291">
        <v>1.4710000000000001</v>
      </c>
      <c r="N291">
        <f>B291/10</f>
        <v>2.2999999999999998</v>
      </c>
    </row>
    <row r="292" spans="1:14" ht="15" thickBot="1" x14ac:dyDescent="0.25">
      <c r="A292" s="2">
        <v>53</v>
      </c>
      <c r="B292">
        <v>26.9</v>
      </c>
      <c r="C292">
        <v>9.06</v>
      </c>
      <c r="D292">
        <v>244</v>
      </c>
      <c r="E292">
        <v>11.9</v>
      </c>
      <c r="F292">
        <v>5.84</v>
      </c>
      <c r="G292">
        <v>4.5999999999999996</v>
      </c>
      <c r="H292" s="5">
        <v>2.7300000000000001E-2</v>
      </c>
      <c r="I292" s="5">
        <v>2.946E-2</v>
      </c>
      <c r="J292" s="5">
        <v>5.0379999999999999E-4</v>
      </c>
      <c r="K292" s="5">
        <v>5.2740000000000002E-2</v>
      </c>
      <c r="L292" s="5">
        <v>4.639E-4</v>
      </c>
      <c r="M292">
        <v>1.4710000000000001</v>
      </c>
      <c r="N292">
        <f>B292/10</f>
        <v>2.69</v>
      </c>
    </row>
    <row r="293" spans="1:14" ht="15" thickBot="1" x14ac:dyDescent="0.25">
      <c r="A293" s="3">
        <v>56</v>
      </c>
      <c r="B293">
        <v>31.2</v>
      </c>
      <c r="C293">
        <v>10.9</v>
      </c>
      <c r="D293">
        <v>340</v>
      </c>
      <c r="E293">
        <v>13.5</v>
      </c>
      <c r="F293">
        <v>6.98</v>
      </c>
      <c r="G293">
        <v>5.52</v>
      </c>
      <c r="H293" s="5">
        <v>2.7300000000000001E-2</v>
      </c>
      <c r="I293" s="5">
        <v>2.946E-2</v>
      </c>
      <c r="J293" s="5">
        <v>5.0379999999999999E-4</v>
      </c>
      <c r="K293" s="5">
        <v>5.2740000000000002E-2</v>
      </c>
      <c r="L293" s="5">
        <v>4.639E-4</v>
      </c>
      <c r="M293">
        <v>1.4710000000000001</v>
      </c>
      <c r="N293">
        <f>B293/10</f>
        <v>3.12</v>
      </c>
    </row>
    <row r="294" spans="1:14" ht="15" thickBot="1" x14ac:dyDescent="0.25">
      <c r="A294" s="2">
        <v>72</v>
      </c>
      <c r="B294">
        <v>41.2</v>
      </c>
      <c r="C294">
        <v>19.2</v>
      </c>
      <c r="D294">
        <v>791</v>
      </c>
      <c r="E294">
        <v>17.3</v>
      </c>
      <c r="F294">
        <v>9.52</v>
      </c>
      <c r="G294">
        <v>7.12</v>
      </c>
      <c r="H294" s="5">
        <v>2.7300000000000001E-2</v>
      </c>
      <c r="I294" s="5">
        <v>2.946E-2</v>
      </c>
      <c r="J294" s="5">
        <v>5.0379999999999999E-4</v>
      </c>
      <c r="K294" s="5">
        <v>5.2740000000000002E-2</v>
      </c>
      <c r="L294" s="5">
        <v>4.639E-4</v>
      </c>
      <c r="M294">
        <v>1.4710000000000001</v>
      </c>
      <c r="N294">
        <f>B294/10</f>
        <v>4.12</v>
      </c>
    </row>
    <row r="295" spans="1:14" ht="15" thickBot="1" x14ac:dyDescent="0.25">
      <c r="A295" s="3">
        <v>89</v>
      </c>
      <c r="B295">
        <v>41.4</v>
      </c>
      <c r="C295">
        <v>23.2</v>
      </c>
      <c r="D295">
        <v>960</v>
      </c>
      <c r="E295">
        <v>18.100000000000001</v>
      </c>
      <c r="F295">
        <v>9.01</v>
      </c>
      <c r="G295">
        <v>7.12</v>
      </c>
      <c r="H295" s="5">
        <v>2.7300000000000001E-2</v>
      </c>
      <c r="I295" s="5">
        <v>2.946E-2</v>
      </c>
      <c r="J295" s="5">
        <v>5.0379999999999999E-4</v>
      </c>
      <c r="K295" s="5">
        <v>5.2740000000000002E-2</v>
      </c>
      <c r="L295" s="5">
        <v>4.639E-4</v>
      </c>
      <c r="M295">
        <v>1.4710000000000001</v>
      </c>
      <c r="N295">
        <f>B295/10</f>
        <v>4.1399999999999997</v>
      </c>
    </row>
    <row r="296" spans="1:14" ht="15" thickBot="1" x14ac:dyDescent="0.25">
      <c r="A296" s="2">
        <v>68</v>
      </c>
      <c r="B296">
        <v>50.9</v>
      </c>
      <c r="C296">
        <v>22.1</v>
      </c>
      <c r="D296">
        <v>1120</v>
      </c>
      <c r="E296">
        <v>21.1</v>
      </c>
      <c r="F296">
        <v>12</v>
      </c>
      <c r="G296">
        <v>7.12</v>
      </c>
      <c r="H296" s="5">
        <v>2.7300000000000001E-2</v>
      </c>
      <c r="I296" s="5">
        <v>2.946E-2</v>
      </c>
      <c r="J296" s="5">
        <v>5.0379999999999999E-4</v>
      </c>
      <c r="K296" s="5">
        <v>5.2740000000000002E-2</v>
      </c>
      <c r="L296" s="5">
        <v>4.639E-4</v>
      </c>
      <c r="M296">
        <v>1.4710000000000001</v>
      </c>
      <c r="N296">
        <f>B296/10</f>
        <v>5.09</v>
      </c>
    </row>
    <row r="297" spans="1:14" ht="15" thickBot="1" x14ac:dyDescent="0.25">
      <c r="A297" s="3">
        <v>90</v>
      </c>
      <c r="B297">
        <v>56.7</v>
      </c>
      <c r="C297">
        <v>31.7</v>
      </c>
      <c r="D297">
        <v>1800</v>
      </c>
      <c r="E297">
        <v>23.7</v>
      </c>
      <c r="F297">
        <v>13.3</v>
      </c>
      <c r="G297">
        <v>8.3000000000000007</v>
      </c>
      <c r="H297" s="5">
        <v>2.7300000000000001E-2</v>
      </c>
      <c r="I297" s="5">
        <v>2.946E-2</v>
      </c>
      <c r="J297" s="5">
        <v>5.0379999999999999E-4</v>
      </c>
      <c r="K297" s="5">
        <v>5.2740000000000002E-2</v>
      </c>
      <c r="L297" s="5">
        <v>4.639E-4</v>
      </c>
      <c r="M297">
        <v>1.4710000000000001</v>
      </c>
      <c r="N297">
        <f>B297/10</f>
        <v>5.67</v>
      </c>
    </row>
    <row r="298" spans="1:14" ht="15" thickBot="1" x14ac:dyDescent="0.25">
      <c r="A298" s="2">
        <v>105</v>
      </c>
      <c r="B298">
        <v>58.8</v>
      </c>
      <c r="C298">
        <v>38.799999999999997</v>
      </c>
      <c r="D298">
        <v>2280</v>
      </c>
      <c r="E298">
        <v>24.4</v>
      </c>
      <c r="F298">
        <v>13.7</v>
      </c>
      <c r="G298">
        <v>9.66</v>
      </c>
      <c r="H298" s="5">
        <v>2.7300000000000001E-2</v>
      </c>
      <c r="I298" s="5">
        <v>2.946E-2</v>
      </c>
      <c r="J298" s="5">
        <v>5.0379999999999999E-4</v>
      </c>
      <c r="K298" s="5">
        <v>5.2740000000000002E-2</v>
      </c>
      <c r="L298" s="5">
        <v>4.639E-4</v>
      </c>
      <c r="M298">
        <v>1.4710000000000001</v>
      </c>
      <c r="N298">
        <f>B298/10</f>
        <v>5.88</v>
      </c>
    </row>
    <row r="299" spans="1:14" ht="15" thickBot="1" x14ac:dyDescent="0.25">
      <c r="A299" s="3">
        <v>157</v>
      </c>
      <c r="B299">
        <v>63.5</v>
      </c>
      <c r="C299">
        <v>65.400000000000006</v>
      </c>
      <c r="D299">
        <v>4150</v>
      </c>
      <c r="E299">
        <v>27.69</v>
      </c>
      <c r="F299">
        <v>14.1</v>
      </c>
      <c r="G299">
        <v>12</v>
      </c>
      <c r="H299" s="5">
        <v>2.7300000000000001E-2</v>
      </c>
      <c r="I299" s="5">
        <v>2.946E-2</v>
      </c>
      <c r="J299" s="5">
        <v>5.0379999999999999E-4</v>
      </c>
      <c r="K299" s="5">
        <v>5.2740000000000002E-2</v>
      </c>
      <c r="L299" s="5">
        <v>4.639E-4</v>
      </c>
      <c r="M299">
        <v>1.4710000000000001</v>
      </c>
      <c r="N299">
        <f>B299/10</f>
        <v>6.35</v>
      </c>
    </row>
    <row r="300" spans="1:14" ht="15" thickBot="1" x14ac:dyDescent="0.25">
      <c r="A300" s="2">
        <v>127</v>
      </c>
      <c r="B300">
        <v>81.400000000000006</v>
      </c>
      <c r="C300">
        <v>65.599999999999994</v>
      </c>
      <c r="D300">
        <v>5340</v>
      </c>
      <c r="E300">
        <v>33.700000000000003</v>
      </c>
      <c r="F300">
        <v>19.5</v>
      </c>
      <c r="G300">
        <v>11.4</v>
      </c>
      <c r="H300" s="5">
        <v>2.7300000000000001E-2</v>
      </c>
      <c r="I300" s="5">
        <v>2.946E-2</v>
      </c>
      <c r="J300" s="5">
        <v>5.0379999999999999E-4</v>
      </c>
      <c r="K300" s="5">
        <v>5.2740000000000002E-2</v>
      </c>
      <c r="L300" s="5">
        <v>4.639E-4</v>
      </c>
      <c r="M300">
        <v>1.4710000000000001</v>
      </c>
      <c r="N300">
        <f>B300/10</f>
        <v>8.14</v>
      </c>
    </row>
    <row r="301" spans="1:14" ht="15" thickBot="1" x14ac:dyDescent="0.25">
      <c r="A301" s="3">
        <v>79</v>
      </c>
      <c r="B301">
        <v>89.5</v>
      </c>
      <c r="C301">
        <v>46.6</v>
      </c>
      <c r="D301">
        <v>4150</v>
      </c>
      <c r="E301">
        <v>35.18</v>
      </c>
      <c r="F301">
        <v>22.5</v>
      </c>
      <c r="G301">
        <v>9.7799999999999994</v>
      </c>
      <c r="H301" s="5">
        <v>2.7300000000000001E-2</v>
      </c>
      <c r="I301" s="5">
        <v>2.946E-2</v>
      </c>
      <c r="J301" s="5">
        <v>5.0379999999999999E-4</v>
      </c>
      <c r="K301" s="5">
        <v>5.2740000000000002E-2</v>
      </c>
      <c r="L301" s="5">
        <v>4.639E-4</v>
      </c>
      <c r="M301">
        <v>1.4710000000000001</v>
      </c>
      <c r="N301">
        <f>B301/10</f>
        <v>8.9499999999999993</v>
      </c>
    </row>
    <row r="302" spans="1:14" ht="15" thickBot="1" x14ac:dyDescent="0.25">
      <c r="A302" s="2">
        <v>117</v>
      </c>
      <c r="B302">
        <v>89.8</v>
      </c>
      <c r="C302">
        <v>67.8</v>
      </c>
      <c r="D302">
        <v>6090</v>
      </c>
      <c r="E302">
        <v>36.71</v>
      </c>
      <c r="F302">
        <v>21.5</v>
      </c>
      <c r="G302">
        <v>11.4</v>
      </c>
      <c r="H302" s="5">
        <v>2.7300000000000001E-2</v>
      </c>
      <c r="I302" s="5">
        <v>2.946E-2</v>
      </c>
      <c r="J302" s="5">
        <v>5.0379999999999999E-4</v>
      </c>
      <c r="K302" s="5">
        <v>5.2740000000000002E-2</v>
      </c>
      <c r="L302" s="5">
        <v>4.639E-4</v>
      </c>
      <c r="M302">
        <v>1.4710000000000001</v>
      </c>
      <c r="N302">
        <f>B302/10</f>
        <v>8.98</v>
      </c>
    </row>
    <row r="303" spans="1:14" ht="15" thickBot="1" x14ac:dyDescent="0.25">
      <c r="A303" s="3">
        <v>254</v>
      </c>
      <c r="B303">
        <v>95.1</v>
      </c>
      <c r="C303">
        <v>153.69999999999999</v>
      </c>
      <c r="D303">
        <v>14617</v>
      </c>
      <c r="E303">
        <v>40.130000000000003</v>
      </c>
      <c r="F303">
        <v>22.08</v>
      </c>
      <c r="G303">
        <v>17</v>
      </c>
      <c r="H303" s="5">
        <v>2.7300000000000001E-2</v>
      </c>
      <c r="I303" s="5">
        <v>2.946E-2</v>
      </c>
      <c r="J303" s="5">
        <v>5.0379999999999999E-4</v>
      </c>
      <c r="K303" s="5">
        <v>5.2740000000000002E-2</v>
      </c>
      <c r="L303" s="5">
        <v>4.639E-4</v>
      </c>
      <c r="M303">
        <v>1.4710000000000001</v>
      </c>
      <c r="N303">
        <f>B303/10</f>
        <v>9.51</v>
      </c>
    </row>
    <row r="304" spans="1:14" ht="15" thickBot="1" x14ac:dyDescent="0.25">
      <c r="A304" s="2">
        <v>168</v>
      </c>
      <c r="B304">
        <v>98.4</v>
      </c>
      <c r="C304">
        <v>107</v>
      </c>
      <c r="D304">
        <v>10600</v>
      </c>
      <c r="E304">
        <v>40.770000000000003</v>
      </c>
      <c r="F304">
        <v>23.3</v>
      </c>
      <c r="G304">
        <v>15.4</v>
      </c>
      <c r="H304" s="5">
        <v>2.7300000000000001E-2</v>
      </c>
      <c r="I304" s="5">
        <v>2.946E-2</v>
      </c>
      <c r="J304" s="5">
        <v>5.0379999999999999E-4</v>
      </c>
      <c r="K304" s="5">
        <v>5.2740000000000002E-2</v>
      </c>
      <c r="L304" s="5">
        <v>4.639E-4</v>
      </c>
      <c r="M304">
        <v>1.4710000000000001</v>
      </c>
      <c r="N304">
        <f>B304/10</f>
        <v>9.84</v>
      </c>
    </row>
    <row r="305" spans="1:14" ht="15" thickBot="1" x14ac:dyDescent="0.25">
      <c r="A305" s="3">
        <v>224</v>
      </c>
      <c r="B305">
        <v>102</v>
      </c>
      <c r="C305">
        <v>147.5</v>
      </c>
      <c r="D305">
        <v>15100</v>
      </c>
      <c r="E305">
        <v>43.83</v>
      </c>
      <c r="F305">
        <v>23.4</v>
      </c>
      <c r="G305">
        <v>17.260000000000002</v>
      </c>
      <c r="H305" s="5">
        <v>2.7300000000000001E-2</v>
      </c>
      <c r="I305" s="5">
        <v>2.946E-2</v>
      </c>
      <c r="J305" s="5">
        <v>5.0379999999999999E-4</v>
      </c>
      <c r="K305" s="5">
        <v>5.2740000000000002E-2</v>
      </c>
      <c r="L305" s="5">
        <v>4.639E-4</v>
      </c>
      <c r="M305">
        <v>1.4710000000000001</v>
      </c>
      <c r="N305">
        <f>B305/10</f>
        <v>10.199999999999999</v>
      </c>
    </row>
    <row r="306" spans="1:14" ht="15" thickBot="1" x14ac:dyDescent="0.25">
      <c r="A306" s="2">
        <v>178</v>
      </c>
      <c r="B306">
        <v>116</v>
      </c>
      <c r="C306">
        <v>134</v>
      </c>
      <c r="D306">
        <v>15600</v>
      </c>
      <c r="E306">
        <v>47.63</v>
      </c>
      <c r="F306">
        <v>27.88</v>
      </c>
      <c r="G306">
        <v>16.2</v>
      </c>
      <c r="H306" s="5">
        <v>2.7300000000000001E-2</v>
      </c>
      <c r="I306" s="5">
        <v>2.946E-2</v>
      </c>
      <c r="J306" s="5">
        <v>5.0379999999999999E-4</v>
      </c>
      <c r="K306" s="5">
        <v>5.2740000000000002E-2</v>
      </c>
      <c r="L306" s="5">
        <v>4.639E-4</v>
      </c>
      <c r="M306">
        <v>1.4710000000000001</v>
      </c>
      <c r="N306">
        <f>B306/10</f>
        <v>11.6</v>
      </c>
    </row>
    <row r="307" spans="1:14" ht="15" thickBot="1" x14ac:dyDescent="0.25">
      <c r="A307" s="3">
        <v>281</v>
      </c>
      <c r="B307">
        <v>107</v>
      </c>
      <c r="C307">
        <v>199</v>
      </c>
      <c r="D307">
        <v>21300</v>
      </c>
      <c r="E307">
        <v>47.63</v>
      </c>
      <c r="F307">
        <v>23.3</v>
      </c>
      <c r="G307">
        <v>19</v>
      </c>
      <c r="H307" s="5">
        <v>2.7300000000000001E-2</v>
      </c>
      <c r="I307" s="5">
        <v>2.946E-2</v>
      </c>
      <c r="J307" s="5">
        <v>5.0379999999999999E-4</v>
      </c>
      <c r="K307" s="5">
        <v>5.2740000000000002E-2</v>
      </c>
      <c r="L307" s="5">
        <v>4.639E-4</v>
      </c>
      <c r="M307">
        <v>1.4710000000000001</v>
      </c>
      <c r="N307">
        <f>B307/10</f>
        <v>10.7</v>
      </c>
    </row>
    <row r="308" spans="1:14" ht="15" thickBot="1" x14ac:dyDescent="0.25">
      <c r="A308" s="2">
        <v>366</v>
      </c>
      <c r="B308">
        <v>114</v>
      </c>
      <c r="C308">
        <v>262</v>
      </c>
      <c r="D308">
        <v>29700</v>
      </c>
      <c r="E308">
        <v>51.31</v>
      </c>
      <c r="F308">
        <v>23.9</v>
      </c>
      <c r="G308">
        <v>21.6</v>
      </c>
      <c r="H308" s="5">
        <v>2.7300000000000001E-2</v>
      </c>
      <c r="I308" s="5">
        <v>2.946E-2</v>
      </c>
      <c r="J308" s="5">
        <v>5.0379999999999999E-4</v>
      </c>
      <c r="K308" s="5">
        <v>5.2740000000000002E-2</v>
      </c>
      <c r="L308" s="5">
        <v>4.639E-4</v>
      </c>
      <c r="M308">
        <v>1.4710000000000001</v>
      </c>
      <c r="N308">
        <f>B308/10</f>
        <v>11.4</v>
      </c>
    </row>
    <row r="309" spans="1:14" ht="15" thickBot="1" x14ac:dyDescent="0.25">
      <c r="A309" s="3">
        <v>152</v>
      </c>
      <c r="B309">
        <v>127</v>
      </c>
      <c r="C309">
        <v>125</v>
      </c>
      <c r="D309">
        <v>15900</v>
      </c>
      <c r="E309">
        <v>51.69</v>
      </c>
      <c r="F309">
        <v>30.93</v>
      </c>
      <c r="G309">
        <v>14.4</v>
      </c>
      <c r="H309" s="5">
        <v>2.7300000000000001E-2</v>
      </c>
      <c r="I309" s="5">
        <v>2.946E-2</v>
      </c>
      <c r="J309" s="5">
        <v>5.0379999999999999E-4</v>
      </c>
      <c r="K309" s="5">
        <v>5.2740000000000002E-2</v>
      </c>
      <c r="L309" s="5">
        <v>4.639E-4</v>
      </c>
      <c r="M309">
        <v>1.4710000000000001</v>
      </c>
      <c r="N309">
        <f>B309/10</f>
        <v>12.7</v>
      </c>
    </row>
    <row r="310" spans="1:14" ht="15" thickBot="1" x14ac:dyDescent="0.25">
      <c r="A310" s="2">
        <v>217</v>
      </c>
      <c r="B310">
        <v>126</v>
      </c>
      <c r="C310">
        <v>174</v>
      </c>
      <c r="D310">
        <v>22000</v>
      </c>
      <c r="E310">
        <v>54.9</v>
      </c>
      <c r="F310">
        <v>28.1</v>
      </c>
      <c r="G310">
        <v>15.3</v>
      </c>
      <c r="H310" s="5">
        <v>2.7300000000000001E-2</v>
      </c>
      <c r="I310" s="5">
        <v>2.946E-2</v>
      </c>
      <c r="J310" s="5">
        <v>5.0379999999999999E-4</v>
      </c>
      <c r="K310" s="5">
        <v>5.2740000000000002E-2</v>
      </c>
      <c r="L310" s="5">
        <v>4.639E-4</v>
      </c>
      <c r="M310">
        <v>1.4710000000000001</v>
      </c>
      <c r="N310">
        <f>B310/10</f>
        <v>12.6</v>
      </c>
    </row>
    <row r="311" spans="1:14" ht="15" thickBot="1" x14ac:dyDescent="0.25">
      <c r="A311" s="3">
        <v>156</v>
      </c>
      <c r="B311">
        <v>143</v>
      </c>
      <c r="C311">
        <v>144</v>
      </c>
      <c r="D311">
        <v>20700</v>
      </c>
      <c r="E311">
        <v>58</v>
      </c>
      <c r="F311">
        <v>34.700000000000003</v>
      </c>
      <c r="G311">
        <v>14.9</v>
      </c>
      <c r="H311" s="5">
        <v>2.7300000000000001E-2</v>
      </c>
      <c r="I311" s="5">
        <v>2.946E-2</v>
      </c>
      <c r="J311" s="5">
        <v>5.0379999999999999E-4</v>
      </c>
      <c r="K311" s="5">
        <v>5.2740000000000002E-2</v>
      </c>
      <c r="L311" s="5">
        <v>4.639E-4</v>
      </c>
      <c r="M311">
        <v>1.4710000000000001</v>
      </c>
      <c r="N311">
        <f>B311/10</f>
        <v>14.3</v>
      </c>
    </row>
    <row r="312" spans="1:14" ht="15" thickBot="1" x14ac:dyDescent="0.25">
      <c r="A312" s="2">
        <v>287</v>
      </c>
      <c r="B312">
        <v>125</v>
      </c>
      <c r="C312">
        <v>229</v>
      </c>
      <c r="D312">
        <v>28600</v>
      </c>
      <c r="E312">
        <v>58</v>
      </c>
      <c r="F312">
        <v>25.6</v>
      </c>
      <c r="G312">
        <v>16.2</v>
      </c>
      <c r="H312" s="5">
        <v>2.7300000000000001E-2</v>
      </c>
      <c r="I312" s="5">
        <v>2.946E-2</v>
      </c>
      <c r="J312" s="5">
        <v>5.0379999999999999E-4</v>
      </c>
      <c r="K312" s="5">
        <v>5.2740000000000002E-2</v>
      </c>
      <c r="L312" s="5">
        <v>4.639E-4</v>
      </c>
      <c r="M312">
        <v>1.4710000000000001</v>
      </c>
      <c r="N312">
        <f>B312/10</f>
        <v>12.5</v>
      </c>
    </row>
    <row r="313" spans="1:14" ht="15" thickBot="1" x14ac:dyDescent="0.25">
      <c r="A313" s="3">
        <v>259</v>
      </c>
      <c r="B313">
        <v>143</v>
      </c>
      <c r="C313">
        <v>237</v>
      </c>
      <c r="D313">
        <v>33900</v>
      </c>
      <c r="E313">
        <v>60.6</v>
      </c>
      <c r="F313">
        <v>33</v>
      </c>
      <c r="G313">
        <v>20.5</v>
      </c>
      <c r="H313" s="5">
        <v>2.7300000000000001E-2</v>
      </c>
      <c r="I313" s="5">
        <v>2.946E-2</v>
      </c>
      <c r="J313" s="5">
        <v>5.0379999999999999E-4</v>
      </c>
      <c r="K313" s="5">
        <v>5.2740000000000002E-2</v>
      </c>
      <c r="L313" s="5">
        <v>4.639E-4</v>
      </c>
      <c r="M313">
        <v>1.4710000000000001</v>
      </c>
      <c r="N313">
        <f>B313/10</f>
        <v>14.3</v>
      </c>
    </row>
    <row r="314" spans="1:14" ht="15" thickBot="1" x14ac:dyDescent="0.25">
      <c r="A314" s="2">
        <v>394</v>
      </c>
      <c r="B314">
        <v>144</v>
      </c>
      <c r="C314">
        <v>360</v>
      </c>
      <c r="D314">
        <v>51800</v>
      </c>
      <c r="E314">
        <v>62.9</v>
      </c>
      <c r="F314">
        <v>31.7</v>
      </c>
      <c r="G314">
        <v>25.9</v>
      </c>
      <c r="H314" s="5">
        <v>2.7300000000000001E-2</v>
      </c>
      <c r="I314" s="5">
        <v>2.946E-2</v>
      </c>
      <c r="J314" s="5">
        <v>5.0379999999999999E-4</v>
      </c>
      <c r="K314" s="5">
        <v>5.2740000000000002E-2</v>
      </c>
      <c r="L314" s="5">
        <v>4.639E-4</v>
      </c>
      <c r="M314">
        <v>1.4710000000000001</v>
      </c>
      <c r="N314">
        <f>B314/10</f>
        <v>14.4</v>
      </c>
    </row>
    <row r="315" spans="1:14" ht="15" thickBot="1" x14ac:dyDescent="0.25">
      <c r="A315" s="3">
        <v>312</v>
      </c>
      <c r="B315">
        <v>158</v>
      </c>
      <c r="C315">
        <v>314</v>
      </c>
      <c r="D315">
        <v>49700</v>
      </c>
      <c r="E315">
        <v>69.400000000000006</v>
      </c>
      <c r="F315">
        <v>34.700000000000003</v>
      </c>
      <c r="G315">
        <v>21.4</v>
      </c>
      <c r="H315" s="5">
        <v>2.7300000000000001E-2</v>
      </c>
      <c r="I315" s="5">
        <v>2.946E-2</v>
      </c>
      <c r="J315" s="5">
        <v>5.0379999999999999E-4</v>
      </c>
      <c r="K315" s="5">
        <v>5.2740000000000002E-2</v>
      </c>
      <c r="L315" s="5">
        <v>4.639E-4</v>
      </c>
      <c r="M315">
        <v>1.4710000000000001</v>
      </c>
      <c r="N315">
        <f>B315/10</f>
        <v>15.8</v>
      </c>
    </row>
    <row r="316" spans="1:14" ht="15" thickBot="1" x14ac:dyDescent="0.25">
      <c r="A316" s="2">
        <v>425</v>
      </c>
      <c r="B316">
        <v>177.2</v>
      </c>
      <c r="C316">
        <v>492</v>
      </c>
      <c r="D316">
        <v>81500</v>
      </c>
      <c r="E316">
        <v>78.900000000000006</v>
      </c>
      <c r="F316">
        <v>38.299999999999997</v>
      </c>
      <c r="G316">
        <v>26.8</v>
      </c>
      <c r="H316" s="5">
        <v>2.7300000000000001E-2</v>
      </c>
      <c r="I316" s="5">
        <v>2.946E-2</v>
      </c>
      <c r="J316" s="5">
        <v>5.0379999999999999E-4</v>
      </c>
      <c r="K316" s="5">
        <v>5.2740000000000002E-2</v>
      </c>
      <c r="L316" s="5">
        <v>4.639E-4</v>
      </c>
      <c r="M316">
        <v>1.4710000000000001</v>
      </c>
      <c r="N316">
        <f>B316/10</f>
        <v>17.72</v>
      </c>
    </row>
    <row r="317" spans="1:14" ht="15" thickBot="1" x14ac:dyDescent="0.25">
      <c r="A317" s="3">
        <v>425</v>
      </c>
      <c r="B317">
        <v>184</v>
      </c>
      <c r="C317">
        <v>497</v>
      </c>
      <c r="D317">
        <v>91400</v>
      </c>
      <c r="E317">
        <v>75</v>
      </c>
      <c r="F317">
        <v>44.4</v>
      </c>
      <c r="G317">
        <v>35.9</v>
      </c>
      <c r="H317" s="5">
        <v>2.7300000000000001E-2</v>
      </c>
      <c r="I317" s="5">
        <v>2.946E-2</v>
      </c>
      <c r="J317" s="5">
        <v>5.0379999999999999E-4</v>
      </c>
      <c r="K317" s="5">
        <v>5.2740000000000002E-2</v>
      </c>
      <c r="L317" s="5">
        <v>4.639E-4</v>
      </c>
      <c r="M317">
        <v>1.4710000000000001</v>
      </c>
      <c r="N317">
        <f>B317/10</f>
        <v>18.399999999999999</v>
      </c>
    </row>
    <row r="318" spans="1:14" ht="15" thickBot="1" x14ac:dyDescent="0.25">
      <c r="A318" s="2">
        <v>142</v>
      </c>
      <c r="B318">
        <v>196</v>
      </c>
      <c r="C318">
        <v>176</v>
      </c>
      <c r="D318">
        <v>34500</v>
      </c>
      <c r="E318">
        <v>78.900000000000006</v>
      </c>
      <c r="F318">
        <v>48.2</v>
      </c>
      <c r="G318">
        <v>13.9</v>
      </c>
      <c r="H318" s="5">
        <v>2.7300000000000001E-2</v>
      </c>
      <c r="I318" s="5">
        <v>2.946E-2</v>
      </c>
      <c r="J318" s="5">
        <v>5.0379999999999999E-4</v>
      </c>
      <c r="K318" s="5">
        <v>5.2740000000000002E-2</v>
      </c>
      <c r="L318" s="5">
        <v>4.639E-4</v>
      </c>
      <c r="M318">
        <v>1.4710000000000001</v>
      </c>
      <c r="N318">
        <f>B318/10</f>
        <v>19.600000000000001</v>
      </c>
    </row>
    <row r="319" spans="1:14" ht="15" thickBot="1" x14ac:dyDescent="0.25">
      <c r="A319" s="3">
        <v>177</v>
      </c>
      <c r="B319">
        <v>196</v>
      </c>
      <c r="C319">
        <v>221</v>
      </c>
      <c r="D319">
        <v>43400</v>
      </c>
      <c r="E319">
        <v>78.900000000000006</v>
      </c>
      <c r="F319">
        <v>48.2</v>
      </c>
      <c r="G319">
        <v>17.100000000000001</v>
      </c>
      <c r="H319" s="5">
        <v>2.7300000000000001E-2</v>
      </c>
      <c r="I319" s="5">
        <v>2.946E-2</v>
      </c>
      <c r="J319" s="5">
        <v>5.0379999999999999E-4</v>
      </c>
      <c r="K319" s="5">
        <v>5.2740000000000002E-2</v>
      </c>
      <c r="L319" s="5">
        <v>4.639E-4</v>
      </c>
      <c r="M319">
        <v>1.4710000000000001</v>
      </c>
      <c r="N319">
        <f>B319/10</f>
        <v>19.600000000000001</v>
      </c>
    </row>
    <row r="320" spans="1:14" ht="15" thickBot="1" x14ac:dyDescent="0.25">
      <c r="A320" s="2">
        <v>232</v>
      </c>
      <c r="B320">
        <v>243</v>
      </c>
      <c r="C320">
        <v>358</v>
      </c>
      <c r="D320">
        <v>86900</v>
      </c>
      <c r="E320">
        <v>103</v>
      </c>
      <c r="F320">
        <v>55.75</v>
      </c>
      <c r="G320">
        <v>17.899999999999999</v>
      </c>
      <c r="H320" s="5">
        <v>2.7300000000000001E-2</v>
      </c>
      <c r="I320" s="5">
        <v>2.946E-2</v>
      </c>
      <c r="J320" s="5">
        <v>5.0379999999999999E-4</v>
      </c>
      <c r="K320" s="5">
        <v>5.2740000000000002E-2</v>
      </c>
      <c r="L320" s="5">
        <v>4.639E-4</v>
      </c>
      <c r="M320">
        <v>1.4710000000000001</v>
      </c>
      <c r="N320">
        <f>B320/10</f>
        <v>24.3</v>
      </c>
    </row>
    <row r="321" spans="1:14" ht="15" thickBot="1" x14ac:dyDescent="0.25">
      <c r="A321" s="2">
        <v>6</v>
      </c>
      <c r="B321">
        <v>13.61</v>
      </c>
      <c r="C321">
        <v>4.82</v>
      </c>
      <c r="D321">
        <v>65.599999999999994</v>
      </c>
      <c r="E321">
        <v>6.99</v>
      </c>
      <c r="F321">
        <v>2.29</v>
      </c>
      <c r="G321">
        <v>3.43</v>
      </c>
      <c r="H321" s="5">
        <v>3.918E-2</v>
      </c>
      <c r="I321" s="5">
        <v>1.8239999999999999E-2</v>
      </c>
      <c r="J321" s="5">
        <v>4.9109999999999996E-4</v>
      </c>
      <c r="K321" s="5">
        <v>0.1331</v>
      </c>
      <c r="L321" s="5">
        <v>4.5019999999999999E-4</v>
      </c>
      <c r="M321">
        <v>1.9379999999999999</v>
      </c>
      <c r="N321">
        <f>B321/10</f>
        <v>1.361</v>
      </c>
    </row>
    <row r="322" spans="1:14" ht="15" thickBot="1" x14ac:dyDescent="0.25">
      <c r="A322" s="3">
        <v>6</v>
      </c>
      <c r="B322">
        <v>13.63</v>
      </c>
      <c r="C322">
        <v>4.76</v>
      </c>
      <c r="D322">
        <v>64.900000000000006</v>
      </c>
      <c r="E322">
        <v>7.06</v>
      </c>
      <c r="F322">
        <v>2.16</v>
      </c>
      <c r="G322">
        <v>3</v>
      </c>
      <c r="H322" s="5">
        <v>3.918E-2</v>
      </c>
      <c r="I322" s="5">
        <v>1.8239999999999999E-2</v>
      </c>
      <c r="J322" s="5">
        <v>4.9109999999999996E-4</v>
      </c>
      <c r="K322" s="5">
        <v>0.1331</v>
      </c>
      <c r="L322" s="5">
        <v>4.5019999999999999E-4</v>
      </c>
      <c r="M322">
        <v>1.9379999999999999</v>
      </c>
      <c r="N322">
        <f>B322/10</f>
        <v>1.363</v>
      </c>
    </row>
    <row r="323" spans="1:14" ht="15" thickBot="1" x14ac:dyDescent="0.25">
      <c r="A323" s="2">
        <v>12</v>
      </c>
      <c r="B323">
        <v>13.63</v>
      </c>
      <c r="C323">
        <v>9.1199999999999992</v>
      </c>
      <c r="D323">
        <v>124.3</v>
      </c>
      <c r="E323">
        <v>7.24</v>
      </c>
      <c r="F323">
        <v>2.16</v>
      </c>
      <c r="G323">
        <v>5.41</v>
      </c>
      <c r="H323" s="5">
        <v>3.918E-2</v>
      </c>
      <c r="I323" s="5">
        <v>1.8239999999999999E-2</v>
      </c>
      <c r="J323" s="5">
        <v>4.9109999999999996E-4</v>
      </c>
      <c r="K323" s="5">
        <v>0.1331</v>
      </c>
      <c r="L323" s="5">
        <v>4.5019999999999999E-4</v>
      </c>
      <c r="M323">
        <v>1.9379999999999999</v>
      </c>
      <c r="N323">
        <f>B323/10</f>
        <v>1.363</v>
      </c>
    </row>
    <row r="324" spans="1:14" ht="15" thickBot="1" x14ac:dyDescent="0.25">
      <c r="A324" s="3">
        <v>8</v>
      </c>
      <c r="B324">
        <v>16.5</v>
      </c>
      <c r="C324">
        <v>7.25</v>
      </c>
      <c r="D324">
        <v>119.6</v>
      </c>
      <c r="E324">
        <v>7.32</v>
      </c>
      <c r="F324">
        <v>3.63</v>
      </c>
      <c r="G324">
        <v>5.72</v>
      </c>
      <c r="H324" s="5">
        <v>3.918E-2</v>
      </c>
      <c r="I324" s="5">
        <v>1.8239999999999999E-2</v>
      </c>
      <c r="J324" s="5">
        <v>4.9109999999999996E-4</v>
      </c>
      <c r="K324" s="5">
        <v>0.1331</v>
      </c>
      <c r="L324" s="5">
        <v>4.5019999999999999E-4</v>
      </c>
      <c r="M324">
        <v>1.9379999999999999</v>
      </c>
      <c r="N324">
        <f>B324/10</f>
        <v>1.65</v>
      </c>
    </row>
    <row r="325" spans="1:14" ht="15" thickBot="1" x14ac:dyDescent="0.25">
      <c r="A325" s="2">
        <v>6</v>
      </c>
      <c r="B325">
        <v>17.899999999999999</v>
      </c>
      <c r="C325">
        <v>6.02</v>
      </c>
      <c r="D325">
        <v>107.8</v>
      </c>
      <c r="E325">
        <v>8.51</v>
      </c>
      <c r="F325">
        <v>3.45</v>
      </c>
      <c r="G325">
        <v>3.81</v>
      </c>
      <c r="H325" s="5">
        <v>3.918E-2</v>
      </c>
      <c r="I325" s="5">
        <v>1.8239999999999999E-2</v>
      </c>
      <c r="J325" s="5">
        <v>4.9109999999999996E-4</v>
      </c>
      <c r="K325" s="5">
        <v>0.1331</v>
      </c>
      <c r="L325" s="5">
        <v>4.5019999999999999E-4</v>
      </c>
      <c r="M325">
        <v>1.9379999999999999</v>
      </c>
      <c r="N325">
        <f>B325/10</f>
        <v>1.7899999999999998</v>
      </c>
    </row>
    <row r="326" spans="1:14" ht="15" thickBot="1" x14ac:dyDescent="0.25">
      <c r="A326" s="3">
        <v>6</v>
      </c>
      <c r="B326">
        <v>21.8</v>
      </c>
      <c r="C326">
        <v>7.51</v>
      </c>
      <c r="D326">
        <v>163.69999999999999</v>
      </c>
      <c r="E326">
        <v>10.3</v>
      </c>
      <c r="F326">
        <v>4.2699999999999996</v>
      </c>
      <c r="G326">
        <v>3.81</v>
      </c>
      <c r="H326" s="5">
        <v>3.918E-2</v>
      </c>
      <c r="I326" s="5">
        <v>1.8239999999999999E-2</v>
      </c>
      <c r="J326" s="5">
        <v>4.9109999999999996E-4</v>
      </c>
      <c r="K326" s="5">
        <v>0.1331</v>
      </c>
      <c r="L326" s="5">
        <v>4.5019999999999999E-4</v>
      </c>
      <c r="M326">
        <v>1.9379999999999999</v>
      </c>
      <c r="N326">
        <f>B326/10</f>
        <v>2.1800000000000002</v>
      </c>
    </row>
    <row r="327" spans="1:14" ht="15" thickBot="1" x14ac:dyDescent="0.25">
      <c r="A327" s="2">
        <v>7</v>
      </c>
      <c r="B327">
        <v>21.8</v>
      </c>
      <c r="C327">
        <v>9.4499999999999993</v>
      </c>
      <c r="D327">
        <v>206</v>
      </c>
      <c r="E327">
        <v>10.3</v>
      </c>
      <c r="F327">
        <v>4.2699999999999996</v>
      </c>
      <c r="G327">
        <v>4.5999999999999996</v>
      </c>
      <c r="H327" s="5">
        <v>3.918E-2</v>
      </c>
      <c r="I327" s="5">
        <v>1.8239999999999999E-2</v>
      </c>
      <c r="J327" s="5">
        <v>4.9109999999999996E-4</v>
      </c>
      <c r="K327" s="5">
        <v>0.1331</v>
      </c>
      <c r="L327" s="5">
        <v>4.5019999999999999E-4</v>
      </c>
      <c r="M327">
        <v>1.9379999999999999</v>
      </c>
      <c r="N327">
        <f>B327/10</f>
        <v>2.1800000000000002</v>
      </c>
    </row>
    <row r="328" spans="1:14" ht="15" thickBot="1" x14ac:dyDescent="0.25">
      <c r="A328" s="3">
        <v>7</v>
      </c>
      <c r="B328">
        <v>23</v>
      </c>
      <c r="C328">
        <v>9.76</v>
      </c>
      <c r="D328">
        <v>225</v>
      </c>
      <c r="E328">
        <v>10.8</v>
      </c>
      <c r="F328">
        <v>4.57</v>
      </c>
      <c r="G328">
        <v>4.5999999999999996</v>
      </c>
      <c r="H328" s="5">
        <v>3.918E-2</v>
      </c>
      <c r="I328" s="5">
        <v>1.8239999999999999E-2</v>
      </c>
      <c r="J328" s="5">
        <v>4.9109999999999996E-4</v>
      </c>
      <c r="K328" s="5">
        <v>0.1331</v>
      </c>
      <c r="L328" s="5">
        <v>4.5019999999999999E-4</v>
      </c>
      <c r="M328">
        <v>1.9379999999999999</v>
      </c>
      <c r="N328">
        <f>B328/10</f>
        <v>2.2999999999999998</v>
      </c>
    </row>
    <row r="329" spans="1:14" ht="15" thickBot="1" x14ac:dyDescent="0.25">
      <c r="A329" s="2">
        <v>6</v>
      </c>
      <c r="B329">
        <v>26.9</v>
      </c>
      <c r="C329">
        <v>9.27</v>
      </c>
      <c r="D329">
        <v>249</v>
      </c>
      <c r="E329">
        <v>11.8</v>
      </c>
      <c r="F329">
        <v>5.84</v>
      </c>
      <c r="G329">
        <v>4.5999999999999996</v>
      </c>
      <c r="H329" s="5">
        <v>3.918E-2</v>
      </c>
      <c r="I329" s="5">
        <v>1.8239999999999999E-2</v>
      </c>
      <c r="J329" s="5">
        <v>4.9109999999999996E-4</v>
      </c>
      <c r="K329" s="5">
        <v>0.1331</v>
      </c>
      <c r="L329" s="5">
        <v>4.5019999999999999E-4</v>
      </c>
      <c r="M329">
        <v>1.9379999999999999</v>
      </c>
      <c r="N329">
        <f>B329/10</f>
        <v>2.69</v>
      </c>
    </row>
    <row r="330" spans="1:14" ht="15" thickBot="1" x14ac:dyDescent="0.25">
      <c r="A330" s="3">
        <v>6</v>
      </c>
      <c r="B330">
        <v>31.2</v>
      </c>
      <c r="C330">
        <v>10.9</v>
      </c>
      <c r="D330">
        <v>340</v>
      </c>
      <c r="E330">
        <v>13.28</v>
      </c>
      <c r="F330">
        <v>7.17</v>
      </c>
      <c r="G330">
        <v>5.33</v>
      </c>
      <c r="H330" s="5">
        <v>3.918E-2</v>
      </c>
      <c r="I330" s="5">
        <v>1.8239999999999999E-2</v>
      </c>
      <c r="J330" s="5">
        <v>4.9109999999999996E-4</v>
      </c>
      <c r="K330" s="5">
        <v>0.1331</v>
      </c>
      <c r="L330" s="5">
        <v>4.5019999999999999E-4</v>
      </c>
      <c r="M330">
        <v>1.9379999999999999</v>
      </c>
      <c r="N330">
        <f>B330/10</f>
        <v>3.12</v>
      </c>
    </row>
    <row r="331" spans="1:14" ht="15" thickBot="1" x14ac:dyDescent="0.25">
      <c r="A331" s="2">
        <v>8</v>
      </c>
      <c r="B331">
        <v>41.2</v>
      </c>
      <c r="C331">
        <v>19.559999999999999</v>
      </c>
      <c r="D331">
        <v>806</v>
      </c>
      <c r="E331">
        <v>17.3</v>
      </c>
      <c r="F331">
        <v>9.5299999999999994</v>
      </c>
      <c r="G331">
        <v>7.11</v>
      </c>
      <c r="H331" s="5">
        <v>3.918E-2</v>
      </c>
      <c r="I331" s="5">
        <v>1.8239999999999999E-2</v>
      </c>
      <c r="J331" s="5">
        <v>4.9109999999999996E-4</v>
      </c>
      <c r="K331" s="5">
        <v>0.1331</v>
      </c>
      <c r="L331" s="5">
        <v>4.5019999999999999E-4</v>
      </c>
      <c r="M331">
        <v>1.9379999999999999</v>
      </c>
      <c r="N331">
        <f>B331/10</f>
        <v>4.12</v>
      </c>
    </row>
    <row r="332" spans="1:14" ht="15" thickBot="1" x14ac:dyDescent="0.25">
      <c r="A332" s="3">
        <v>10</v>
      </c>
      <c r="B332">
        <v>41.4</v>
      </c>
      <c r="C332">
        <v>23.2</v>
      </c>
      <c r="D332">
        <v>960</v>
      </c>
      <c r="E332">
        <v>18</v>
      </c>
      <c r="F332">
        <v>9.02</v>
      </c>
      <c r="G332">
        <v>7.11</v>
      </c>
      <c r="H332" s="5">
        <v>3.918E-2</v>
      </c>
      <c r="I332" s="5">
        <v>1.8239999999999999E-2</v>
      </c>
      <c r="J332" s="5">
        <v>4.9109999999999996E-4</v>
      </c>
      <c r="K332" s="5">
        <v>0.1331</v>
      </c>
      <c r="L332" s="5">
        <v>4.5019999999999999E-4</v>
      </c>
      <c r="M332">
        <v>1.9379999999999999</v>
      </c>
      <c r="N332">
        <f>B332/10</f>
        <v>4.1399999999999997</v>
      </c>
    </row>
    <row r="333" spans="1:14" ht="15" thickBot="1" x14ac:dyDescent="0.25">
      <c r="A333" s="2">
        <v>7.8</v>
      </c>
      <c r="B333">
        <v>50.9</v>
      </c>
      <c r="C333">
        <v>22.1</v>
      </c>
      <c r="D333">
        <v>1120</v>
      </c>
      <c r="E333">
        <v>21.46</v>
      </c>
      <c r="F333">
        <v>11.68</v>
      </c>
      <c r="G333">
        <v>7.49</v>
      </c>
      <c r="H333" s="5">
        <v>3.918E-2</v>
      </c>
      <c r="I333" s="5">
        <v>1.8239999999999999E-2</v>
      </c>
      <c r="J333" s="5">
        <v>4.9109999999999996E-4</v>
      </c>
      <c r="K333" s="5">
        <v>0.1331</v>
      </c>
      <c r="L333" s="5">
        <v>4.5019999999999999E-4</v>
      </c>
      <c r="M333">
        <v>1.9379999999999999</v>
      </c>
      <c r="N333">
        <f>B333/10</f>
        <v>5.09</v>
      </c>
    </row>
    <row r="334" spans="1:14" ht="15" thickBot="1" x14ac:dyDescent="0.25">
      <c r="A334" s="3">
        <v>9.9</v>
      </c>
      <c r="B334">
        <v>56.7</v>
      </c>
      <c r="C334">
        <v>32.85</v>
      </c>
      <c r="D334">
        <v>1863</v>
      </c>
      <c r="E334">
        <v>23.6</v>
      </c>
      <c r="F334">
        <v>13.3</v>
      </c>
      <c r="G334">
        <v>8.4</v>
      </c>
      <c r="H334" s="5">
        <v>3.918E-2</v>
      </c>
      <c r="I334" s="5">
        <v>1.8239999999999999E-2</v>
      </c>
      <c r="J334" s="5">
        <v>4.9109999999999996E-4</v>
      </c>
      <c r="K334" s="5">
        <v>0.1331</v>
      </c>
      <c r="L334" s="5">
        <v>4.5019999999999999E-4</v>
      </c>
      <c r="M334">
        <v>1.9379999999999999</v>
      </c>
      <c r="N334">
        <f>B334/10</f>
        <v>5.67</v>
      </c>
    </row>
    <row r="335" spans="1:14" ht="15" thickBot="1" x14ac:dyDescent="0.25">
      <c r="A335" s="2">
        <v>12</v>
      </c>
      <c r="B335">
        <v>58.8</v>
      </c>
      <c r="C335">
        <v>38.799999999999997</v>
      </c>
      <c r="D335">
        <v>2281</v>
      </c>
      <c r="E335">
        <v>24.3</v>
      </c>
      <c r="F335">
        <v>13.8</v>
      </c>
      <c r="G335">
        <v>9.6999999999999993</v>
      </c>
      <c r="H335" s="5">
        <v>3.918E-2</v>
      </c>
      <c r="I335" s="5">
        <v>1.8239999999999999E-2</v>
      </c>
      <c r="J335" s="5">
        <v>4.9109999999999996E-4</v>
      </c>
      <c r="K335" s="5">
        <v>0.1331</v>
      </c>
      <c r="L335" s="5">
        <v>4.5019999999999999E-4</v>
      </c>
      <c r="M335">
        <v>1.9379999999999999</v>
      </c>
      <c r="N335">
        <f>B335/10</f>
        <v>5.88</v>
      </c>
    </row>
    <row r="336" spans="1:14" ht="15" thickBot="1" x14ac:dyDescent="0.25">
      <c r="A336" s="3">
        <v>18</v>
      </c>
      <c r="B336">
        <v>65.400000000000006</v>
      </c>
      <c r="C336">
        <v>66.099999999999994</v>
      </c>
      <c r="D336">
        <v>4322</v>
      </c>
      <c r="E336">
        <v>27.7</v>
      </c>
      <c r="F336">
        <v>14.1</v>
      </c>
      <c r="G336">
        <v>11.9</v>
      </c>
      <c r="H336" s="5">
        <v>3.918E-2</v>
      </c>
      <c r="I336" s="5">
        <v>1.8239999999999999E-2</v>
      </c>
      <c r="J336" s="5">
        <v>4.9109999999999996E-4</v>
      </c>
      <c r="K336" s="5">
        <v>0.1331</v>
      </c>
      <c r="L336" s="5">
        <v>4.5019999999999999E-4</v>
      </c>
      <c r="M336">
        <v>1.9379999999999999</v>
      </c>
      <c r="N336">
        <f>B336/10</f>
        <v>6.5400000000000009</v>
      </c>
    </row>
    <row r="337" spans="1:14" ht="15" thickBot="1" x14ac:dyDescent="0.25">
      <c r="A337" s="2">
        <v>14</v>
      </c>
      <c r="B337">
        <v>81.400000000000006</v>
      </c>
      <c r="C337">
        <v>67.7</v>
      </c>
      <c r="D337">
        <v>5509</v>
      </c>
      <c r="E337">
        <v>33.700000000000003</v>
      </c>
      <c r="F337">
        <v>19.5</v>
      </c>
      <c r="G337">
        <v>11.4</v>
      </c>
      <c r="H337" s="5">
        <v>3.918E-2</v>
      </c>
      <c r="I337" s="5">
        <v>1.8239999999999999E-2</v>
      </c>
      <c r="J337" s="5">
        <v>4.9109999999999996E-4</v>
      </c>
      <c r="K337" s="5">
        <v>0.1331</v>
      </c>
      <c r="L337" s="5">
        <v>4.5019999999999999E-4</v>
      </c>
      <c r="M337">
        <v>1.9379999999999999</v>
      </c>
      <c r="N337">
        <f>B337/10</f>
        <v>8.14</v>
      </c>
    </row>
    <row r="338" spans="1:14" ht="15" thickBot="1" x14ac:dyDescent="0.25">
      <c r="A338" s="3">
        <v>9</v>
      </c>
      <c r="B338">
        <v>89.5</v>
      </c>
      <c r="C338">
        <v>47.1</v>
      </c>
      <c r="D338">
        <v>4150</v>
      </c>
      <c r="E338">
        <v>35.200000000000003</v>
      </c>
      <c r="F338">
        <v>22.6</v>
      </c>
      <c r="G338">
        <v>9.8000000000000007</v>
      </c>
      <c r="H338" s="5">
        <v>3.918E-2</v>
      </c>
      <c r="I338" s="5">
        <v>1.8239999999999999E-2</v>
      </c>
      <c r="J338" s="5">
        <v>4.9109999999999996E-4</v>
      </c>
      <c r="K338" s="5">
        <v>0.1331</v>
      </c>
      <c r="L338" s="5">
        <v>4.5019999999999999E-4</v>
      </c>
      <c r="M338">
        <v>1.9379999999999999</v>
      </c>
      <c r="N338">
        <f>B338/10</f>
        <v>8.9499999999999993</v>
      </c>
    </row>
    <row r="339" spans="1:14" ht="15" thickBot="1" x14ac:dyDescent="0.25">
      <c r="A339" s="2">
        <v>13</v>
      </c>
      <c r="B339">
        <v>89.8</v>
      </c>
      <c r="C339">
        <v>68.3</v>
      </c>
      <c r="D339">
        <v>6136</v>
      </c>
      <c r="E339">
        <v>36.700000000000003</v>
      </c>
      <c r="F339">
        <v>21.5</v>
      </c>
      <c r="G339">
        <v>11.4</v>
      </c>
      <c r="H339" s="5">
        <v>3.918E-2</v>
      </c>
      <c r="I339" s="5">
        <v>1.8239999999999999E-2</v>
      </c>
      <c r="J339" s="5">
        <v>4.9109999999999996E-4</v>
      </c>
      <c r="K339" s="5">
        <v>0.1331</v>
      </c>
      <c r="L339" s="5">
        <v>4.5019999999999999E-4</v>
      </c>
      <c r="M339">
        <v>1.9379999999999999</v>
      </c>
      <c r="N339">
        <f>B339/10</f>
        <v>8.98</v>
      </c>
    </row>
    <row r="340" spans="1:14" ht="15" thickBot="1" x14ac:dyDescent="0.25">
      <c r="A340" s="3">
        <v>19</v>
      </c>
      <c r="B340">
        <v>98.4</v>
      </c>
      <c r="C340">
        <v>110.6</v>
      </c>
      <c r="D340">
        <v>10880</v>
      </c>
      <c r="E340">
        <v>40.799999999999997</v>
      </c>
      <c r="F340">
        <v>23.3</v>
      </c>
      <c r="G340">
        <v>15.4</v>
      </c>
      <c r="H340" s="5">
        <v>3.918E-2</v>
      </c>
      <c r="I340" s="5">
        <v>1.8239999999999999E-2</v>
      </c>
      <c r="J340" s="5">
        <v>4.9109999999999996E-4</v>
      </c>
      <c r="K340" s="5">
        <v>0.1331</v>
      </c>
      <c r="L340" s="5">
        <v>4.5019999999999999E-4</v>
      </c>
      <c r="M340">
        <v>1.9379999999999999</v>
      </c>
      <c r="N340">
        <f>B340/10</f>
        <v>9.84</v>
      </c>
    </row>
    <row r="341" spans="1:14" ht="15" thickBot="1" x14ac:dyDescent="0.25">
      <c r="A341" s="2">
        <v>28</v>
      </c>
      <c r="B341">
        <v>95.1</v>
      </c>
      <c r="C341">
        <v>153.69999999999999</v>
      </c>
      <c r="D341">
        <v>14617</v>
      </c>
      <c r="E341">
        <v>40.130000000000003</v>
      </c>
      <c r="F341">
        <v>22.08</v>
      </c>
      <c r="G341">
        <v>17</v>
      </c>
      <c r="H341" s="5">
        <v>3.918E-2</v>
      </c>
      <c r="I341" s="5">
        <v>1.8239999999999999E-2</v>
      </c>
      <c r="J341" s="5">
        <v>4.9109999999999996E-4</v>
      </c>
      <c r="K341" s="5">
        <v>0.1331</v>
      </c>
      <c r="L341" s="5">
        <v>4.5019999999999999E-4</v>
      </c>
      <c r="M341">
        <v>1.9379999999999999</v>
      </c>
      <c r="N341">
        <f>B341/10</f>
        <v>9.51</v>
      </c>
    </row>
    <row r="342" spans="1:14" ht="15" thickBot="1" x14ac:dyDescent="0.25">
      <c r="A342" s="3">
        <v>25</v>
      </c>
      <c r="B342">
        <v>102</v>
      </c>
      <c r="C342">
        <v>147.5</v>
      </c>
      <c r="D342">
        <v>15100</v>
      </c>
      <c r="E342">
        <v>43.83</v>
      </c>
      <c r="F342">
        <v>23.4</v>
      </c>
      <c r="G342">
        <v>17.260000000000002</v>
      </c>
      <c r="H342" s="5">
        <v>3.918E-2</v>
      </c>
      <c r="I342" s="5">
        <v>1.8239999999999999E-2</v>
      </c>
      <c r="J342" s="5">
        <v>4.9109999999999996E-4</v>
      </c>
      <c r="K342" s="5">
        <v>0.1331</v>
      </c>
      <c r="L342" s="5">
        <v>4.5019999999999999E-4</v>
      </c>
      <c r="M342">
        <v>1.9379999999999999</v>
      </c>
      <c r="N342">
        <f>B342/10</f>
        <v>10.199999999999999</v>
      </c>
    </row>
    <row r="343" spans="1:14" ht="15" thickBot="1" x14ac:dyDescent="0.25">
      <c r="A343" s="2">
        <v>20</v>
      </c>
      <c r="B343">
        <v>116.3</v>
      </c>
      <c r="C343">
        <v>133.30000000000001</v>
      </c>
      <c r="D343">
        <v>15502</v>
      </c>
      <c r="E343">
        <v>47.6</v>
      </c>
      <c r="F343">
        <v>27.9</v>
      </c>
      <c r="G343">
        <v>16.100000000000001</v>
      </c>
      <c r="H343" s="5">
        <v>3.918E-2</v>
      </c>
      <c r="I343" s="5">
        <v>1.8239999999999999E-2</v>
      </c>
      <c r="J343" s="5">
        <v>4.9109999999999996E-4</v>
      </c>
      <c r="K343" s="5">
        <v>0.1331</v>
      </c>
      <c r="L343" s="5">
        <v>4.5019999999999999E-4</v>
      </c>
      <c r="M343">
        <v>1.9379999999999999</v>
      </c>
      <c r="N343">
        <f>B343/10</f>
        <v>11.629999999999999</v>
      </c>
    </row>
    <row r="344" spans="1:14" ht="15" thickBot="1" x14ac:dyDescent="0.25">
      <c r="A344" s="3">
        <v>32</v>
      </c>
      <c r="B344">
        <v>107.4</v>
      </c>
      <c r="C344">
        <v>197.7</v>
      </c>
      <c r="D344">
        <v>21235</v>
      </c>
      <c r="E344">
        <v>47.6</v>
      </c>
      <c r="F344">
        <v>23.3</v>
      </c>
      <c r="G344">
        <v>18.899999999999999</v>
      </c>
      <c r="H344" s="5">
        <v>3.918E-2</v>
      </c>
      <c r="I344" s="5">
        <v>1.8239999999999999E-2</v>
      </c>
      <c r="J344" s="5">
        <v>4.9109999999999996E-4</v>
      </c>
      <c r="K344" s="5">
        <v>0.1331</v>
      </c>
      <c r="L344" s="5">
        <v>4.5019999999999999E-4</v>
      </c>
      <c r="M344">
        <v>1.9379999999999999</v>
      </c>
      <c r="N344">
        <f>B344/10</f>
        <v>10.74</v>
      </c>
    </row>
    <row r="345" spans="1:14" ht="15" thickBot="1" x14ac:dyDescent="0.25">
      <c r="A345" s="2">
        <v>41</v>
      </c>
      <c r="B345">
        <v>114</v>
      </c>
      <c r="C345">
        <v>262</v>
      </c>
      <c r="D345">
        <v>29700</v>
      </c>
      <c r="E345">
        <v>51.3</v>
      </c>
      <c r="F345">
        <v>23.9</v>
      </c>
      <c r="G345">
        <v>21.6</v>
      </c>
      <c r="H345" s="5">
        <v>3.918E-2</v>
      </c>
      <c r="I345" s="5">
        <v>1.8239999999999999E-2</v>
      </c>
      <c r="J345" s="5">
        <v>4.9109999999999996E-4</v>
      </c>
      <c r="K345" s="5">
        <v>0.1331</v>
      </c>
      <c r="L345" s="5">
        <v>4.5019999999999999E-4</v>
      </c>
      <c r="M345">
        <v>1.9379999999999999</v>
      </c>
      <c r="N345">
        <f>B345/10</f>
        <v>11.4</v>
      </c>
    </row>
    <row r="346" spans="1:14" ht="15" thickBot="1" x14ac:dyDescent="0.25">
      <c r="A346" s="3">
        <v>17</v>
      </c>
      <c r="B346">
        <v>127.3</v>
      </c>
      <c r="C346">
        <v>124.4</v>
      </c>
      <c r="D346">
        <v>15832</v>
      </c>
      <c r="E346">
        <v>51.7</v>
      </c>
      <c r="F346">
        <v>30.9</v>
      </c>
      <c r="G346">
        <v>14.4</v>
      </c>
      <c r="H346" s="5">
        <v>3.918E-2</v>
      </c>
      <c r="I346" s="5">
        <v>1.8239999999999999E-2</v>
      </c>
      <c r="J346" s="5">
        <v>4.9109999999999996E-4</v>
      </c>
      <c r="K346" s="5">
        <v>0.1331</v>
      </c>
      <c r="L346" s="5">
        <v>4.5019999999999999E-4</v>
      </c>
      <c r="M346">
        <v>1.9379999999999999</v>
      </c>
      <c r="N346">
        <f>B346/10</f>
        <v>12.73</v>
      </c>
    </row>
    <row r="347" spans="1:14" ht="15" thickBot="1" x14ac:dyDescent="0.25">
      <c r="A347" s="2">
        <v>24</v>
      </c>
      <c r="B347">
        <v>126</v>
      </c>
      <c r="C347">
        <v>174</v>
      </c>
      <c r="D347">
        <v>22000</v>
      </c>
      <c r="E347">
        <v>54.9</v>
      </c>
      <c r="F347">
        <v>28.1</v>
      </c>
      <c r="G347">
        <v>15.3</v>
      </c>
      <c r="H347" s="5">
        <v>3.918E-2</v>
      </c>
      <c r="I347" s="5">
        <v>1.8239999999999999E-2</v>
      </c>
      <c r="J347" s="5">
        <v>4.9109999999999996E-4</v>
      </c>
      <c r="K347" s="5">
        <v>0.1331</v>
      </c>
      <c r="L347" s="5">
        <v>4.5019999999999999E-4</v>
      </c>
      <c r="M347">
        <v>1.9379999999999999</v>
      </c>
      <c r="N347">
        <f>B347/10</f>
        <v>12.6</v>
      </c>
    </row>
    <row r="348" spans="1:14" ht="15" thickBot="1" x14ac:dyDescent="0.25">
      <c r="A348" s="3">
        <v>18</v>
      </c>
      <c r="B348">
        <v>143</v>
      </c>
      <c r="C348">
        <v>146.30000000000001</v>
      </c>
      <c r="D348">
        <v>20918</v>
      </c>
      <c r="E348">
        <v>58</v>
      </c>
      <c r="F348">
        <v>34.700000000000003</v>
      </c>
      <c r="G348">
        <v>14.9</v>
      </c>
      <c r="H348" s="5">
        <v>3.918E-2</v>
      </c>
      <c r="I348" s="5">
        <v>1.8239999999999999E-2</v>
      </c>
      <c r="J348" s="5">
        <v>4.9109999999999996E-4</v>
      </c>
      <c r="K348" s="5">
        <v>0.1331</v>
      </c>
      <c r="L348" s="5">
        <v>4.5019999999999999E-4</v>
      </c>
      <c r="M348">
        <v>1.9379999999999999</v>
      </c>
      <c r="N348">
        <f>B348/10</f>
        <v>14.3</v>
      </c>
    </row>
    <row r="349" spans="1:14" ht="15" thickBot="1" x14ac:dyDescent="0.25">
      <c r="A349" s="2">
        <v>32</v>
      </c>
      <c r="B349">
        <v>125</v>
      </c>
      <c r="C349">
        <v>229</v>
      </c>
      <c r="D349">
        <v>28625</v>
      </c>
      <c r="E349">
        <v>58</v>
      </c>
      <c r="F349">
        <v>25.6</v>
      </c>
      <c r="G349">
        <v>16.100000000000001</v>
      </c>
      <c r="H349" s="5">
        <v>3.918E-2</v>
      </c>
      <c r="I349" s="5">
        <v>1.8239999999999999E-2</v>
      </c>
      <c r="J349" s="5">
        <v>4.9109999999999996E-4</v>
      </c>
      <c r="K349" s="5">
        <v>0.1331</v>
      </c>
      <c r="L349" s="5">
        <v>4.5019999999999999E-4</v>
      </c>
      <c r="M349">
        <v>1.9379999999999999</v>
      </c>
      <c r="N349">
        <f>B349/10</f>
        <v>12.5</v>
      </c>
    </row>
    <row r="350" spans="1:14" ht="15" thickBot="1" x14ac:dyDescent="0.25">
      <c r="A350" s="3">
        <v>29</v>
      </c>
      <c r="B350">
        <v>143</v>
      </c>
      <c r="C350">
        <v>237</v>
      </c>
      <c r="D350">
        <v>33900</v>
      </c>
      <c r="E350">
        <v>60.6</v>
      </c>
      <c r="F350">
        <v>33</v>
      </c>
      <c r="G350">
        <v>20.5</v>
      </c>
      <c r="H350" s="5">
        <v>3.918E-2</v>
      </c>
      <c r="I350" s="5">
        <v>1.8239999999999999E-2</v>
      </c>
      <c r="J350" s="5">
        <v>4.9109999999999996E-4</v>
      </c>
      <c r="K350" s="5">
        <v>0.1331</v>
      </c>
      <c r="L350" s="5">
        <v>4.5019999999999999E-4</v>
      </c>
      <c r="M350">
        <v>1.9379999999999999</v>
      </c>
      <c r="N350">
        <f>B350/10</f>
        <v>14.3</v>
      </c>
    </row>
    <row r="351" spans="1:14" ht="15" thickBot="1" x14ac:dyDescent="0.25">
      <c r="A351" s="2">
        <v>44</v>
      </c>
      <c r="B351">
        <v>144</v>
      </c>
      <c r="C351">
        <v>360</v>
      </c>
      <c r="D351">
        <v>52000</v>
      </c>
      <c r="E351">
        <v>62.9</v>
      </c>
      <c r="F351">
        <v>31.7</v>
      </c>
      <c r="G351">
        <v>25.9</v>
      </c>
      <c r="H351" s="5">
        <v>3.918E-2</v>
      </c>
      <c r="I351" s="5">
        <v>1.8239999999999999E-2</v>
      </c>
      <c r="J351" s="5">
        <v>4.9109999999999996E-4</v>
      </c>
      <c r="K351" s="5">
        <v>0.1331</v>
      </c>
      <c r="L351" s="5">
        <v>4.5019999999999999E-4</v>
      </c>
      <c r="M351">
        <v>1.9379999999999999</v>
      </c>
      <c r="N351">
        <f>B351/10</f>
        <v>14.4</v>
      </c>
    </row>
    <row r="352" spans="1:14" ht="15" thickBot="1" x14ac:dyDescent="0.25">
      <c r="A352" s="3">
        <v>35</v>
      </c>
      <c r="B352">
        <v>158</v>
      </c>
      <c r="C352">
        <v>314</v>
      </c>
      <c r="D352">
        <v>49700</v>
      </c>
      <c r="E352">
        <v>69.400000000000006</v>
      </c>
      <c r="F352">
        <v>34.700000000000003</v>
      </c>
      <c r="G352">
        <v>21.4</v>
      </c>
      <c r="H352" s="5">
        <v>3.918E-2</v>
      </c>
      <c r="I352" s="5">
        <v>1.8239999999999999E-2</v>
      </c>
      <c r="J352" s="5">
        <v>4.9109999999999996E-4</v>
      </c>
      <c r="K352" s="5">
        <v>0.1331</v>
      </c>
      <c r="L352" s="5">
        <v>4.5019999999999999E-4</v>
      </c>
      <c r="M352">
        <v>1.9379999999999999</v>
      </c>
      <c r="N352">
        <f>B352/10</f>
        <v>15.8</v>
      </c>
    </row>
    <row r="353" spans="1:14" ht="15" thickBot="1" x14ac:dyDescent="0.25">
      <c r="A353" s="2">
        <v>47</v>
      </c>
      <c r="B353">
        <v>177.2</v>
      </c>
      <c r="C353">
        <v>492</v>
      </c>
      <c r="D353">
        <v>81500</v>
      </c>
      <c r="E353">
        <v>78.900000000000006</v>
      </c>
      <c r="F353">
        <v>38.299999999999997</v>
      </c>
      <c r="G353">
        <v>26.8</v>
      </c>
      <c r="H353" s="5">
        <v>3.918E-2</v>
      </c>
      <c r="I353" s="5">
        <v>1.8239999999999999E-2</v>
      </c>
      <c r="J353" s="5">
        <v>4.9109999999999996E-4</v>
      </c>
      <c r="K353" s="5">
        <v>0.1331</v>
      </c>
      <c r="L353" s="5">
        <v>4.5019999999999999E-4</v>
      </c>
      <c r="M353">
        <v>1.9379999999999999</v>
      </c>
      <c r="N353">
        <f>B353/10</f>
        <v>17.72</v>
      </c>
    </row>
    <row r="354" spans="1:14" ht="15" thickBot="1" x14ac:dyDescent="0.25">
      <c r="A354" s="3">
        <v>48</v>
      </c>
      <c r="B354">
        <v>184</v>
      </c>
      <c r="C354">
        <v>497</v>
      </c>
      <c r="D354">
        <v>91400</v>
      </c>
      <c r="E354">
        <v>74.099999999999994</v>
      </c>
      <c r="F354">
        <v>45.3</v>
      </c>
      <c r="G354">
        <v>35</v>
      </c>
      <c r="H354" s="5">
        <v>3.918E-2</v>
      </c>
      <c r="I354" s="5">
        <v>1.8239999999999999E-2</v>
      </c>
      <c r="J354" s="5">
        <v>4.9109999999999996E-4</v>
      </c>
      <c r="K354" s="5">
        <v>0.1331</v>
      </c>
      <c r="L354" s="5">
        <v>4.5019999999999999E-4</v>
      </c>
      <c r="M354">
        <v>1.9379999999999999</v>
      </c>
      <c r="N354">
        <f>B354/10</f>
        <v>18.399999999999999</v>
      </c>
    </row>
    <row r="355" spans="1:14" ht="15" thickBot="1" x14ac:dyDescent="0.25">
      <c r="A355" s="2">
        <v>16</v>
      </c>
      <c r="B355">
        <v>199.5</v>
      </c>
      <c r="C355">
        <v>176</v>
      </c>
      <c r="D355">
        <v>35112</v>
      </c>
      <c r="E355">
        <v>78.900000000000006</v>
      </c>
      <c r="F355">
        <v>48.2</v>
      </c>
      <c r="G355">
        <v>13.8</v>
      </c>
      <c r="H355" s="5">
        <v>3.918E-2</v>
      </c>
      <c r="I355" s="5">
        <v>1.8239999999999999E-2</v>
      </c>
      <c r="J355" s="5">
        <v>4.9109999999999996E-4</v>
      </c>
      <c r="K355" s="5">
        <v>0.1331</v>
      </c>
      <c r="L355" s="5">
        <v>4.5019999999999999E-4</v>
      </c>
      <c r="M355">
        <v>1.9379999999999999</v>
      </c>
      <c r="N355">
        <f>B355/10</f>
        <v>19.95</v>
      </c>
    </row>
    <row r="356" spans="1:14" ht="15" thickBot="1" x14ac:dyDescent="0.25">
      <c r="A356" s="3">
        <v>20</v>
      </c>
      <c r="B356">
        <v>199.5</v>
      </c>
      <c r="C356">
        <v>227</v>
      </c>
      <c r="D356">
        <v>45287</v>
      </c>
      <c r="E356">
        <v>78.900000000000006</v>
      </c>
      <c r="F356">
        <v>48.2</v>
      </c>
      <c r="G356">
        <v>17</v>
      </c>
      <c r="H356" s="5">
        <v>3.918E-2</v>
      </c>
      <c r="I356" s="5">
        <v>1.8239999999999999E-2</v>
      </c>
      <c r="J356" s="5">
        <v>4.9109999999999996E-4</v>
      </c>
      <c r="K356" s="5">
        <v>0.1331</v>
      </c>
      <c r="L356" s="5">
        <v>4.5019999999999999E-4</v>
      </c>
      <c r="M356">
        <v>1.9379999999999999</v>
      </c>
      <c r="N356">
        <f>B356/10</f>
        <v>19.95</v>
      </c>
    </row>
    <row r="357" spans="1:14" ht="15" thickBot="1" x14ac:dyDescent="0.25">
      <c r="A357" s="2">
        <v>26</v>
      </c>
      <c r="B357">
        <v>243</v>
      </c>
      <c r="C357">
        <v>358</v>
      </c>
      <c r="D357">
        <v>86900</v>
      </c>
      <c r="E357">
        <v>103</v>
      </c>
      <c r="F357">
        <v>55.8</v>
      </c>
      <c r="G357">
        <v>17.899999999999999</v>
      </c>
      <c r="H357" s="5">
        <v>3.918E-2</v>
      </c>
      <c r="I357" s="5">
        <v>1.8239999999999999E-2</v>
      </c>
      <c r="J357" s="5">
        <v>4.9109999999999996E-4</v>
      </c>
      <c r="K357" s="5">
        <v>0.1331</v>
      </c>
      <c r="L357" s="5">
        <v>4.5019999999999999E-4</v>
      </c>
      <c r="M357">
        <v>1.9379999999999999</v>
      </c>
      <c r="N357">
        <f>B357/10</f>
        <v>24.3</v>
      </c>
    </row>
    <row r="358" spans="1:14" ht="15" thickBot="1" x14ac:dyDescent="0.25">
      <c r="A358" s="3">
        <v>37</v>
      </c>
      <c r="B358">
        <v>324</v>
      </c>
      <c r="C358">
        <v>678</v>
      </c>
      <c r="D358">
        <v>220000</v>
      </c>
      <c r="E358">
        <v>134</v>
      </c>
      <c r="F358">
        <v>77.2</v>
      </c>
      <c r="G358">
        <v>26.8</v>
      </c>
      <c r="H358" s="5">
        <v>3.918E-2</v>
      </c>
      <c r="I358" s="5">
        <v>1.8239999999999999E-2</v>
      </c>
      <c r="J358" s="5">
        <v>4.9109999999999996E-4</v>
      </c>
      <c r="K358" s="5">
        <v>0.1331</v>
      </c>
      <c r="L358" s="5">
        <v>4.5019999999999999E-4</v>
      </c>
      <c r="M358">
        <v>1.9379999999999999</v>
      </c>
      <c r="N358">
        <f>B358/10</f>
        <v>32.4</v>
      </c>
    </row>
    <row r="359" spans="1:14" ht="15" thickBot="1" x14ac:dyDescent="0.25">
      <c r="A359" s="2">
        <v>42</v>
      </c>
      <c r="B359">
        <v>412</v>
      </c>
      <c r="C359">
        <v>987</v>
      </c>
      <c r="D359">
        <v>407000</v>
      </c>
      <c r="E359">
        <v>166.5</v>
      </c>
      <c r="F359">
        <v>101</v>
      </c>
      <c r="G359">
        <v>33.15</v>
      </c>
      <c r="H359" s="5">
        <v>3.918E-2</v>
      </c>
      <c r="I359" s="5">
        <v>1.8239999999999999E-2</v>
      </c>
      <c r="J359" s="5">
        <v>4.9109999999999996E-4</v>
      </c>
      <c r="K359" s="5">
        <v>0.1331</v>
      </c>
      <c r="L359" s="5">
        <v>4.5019999999999999E-4</v>
      </c>
      <c r="M359">
        <v>1.9379999999999999</v>
      </c>
      <c r="N359">
        <f>B359/10</f>
        <v>41.2</v>
      </c>
    </row>
    <row r="360" spans="1:14" ht="15" thickBot="1" x14ac:dyDescent="0.25">
      <c r="A360" s="3">
        <v>42</v>
      </c>
      <c r="B360">
        <v>387</v>
      </c>
      <c r="C360">
        <v>948</v>
      </c>
      <c r="D360">
        <v>367000</v>
      </c>
      <c r="E360">
        <v>167.2</v>
      </c>
      <c r="F360">
        <v>86.9</v>
      </c>
      <c r="G360">
        <v>27.3</v>
      </c>
      <c r="H360" s="5">
        <v>3.918E-2</v>
      </c>
      <c r="I360" s="5">
        <v>1.8239999999999999E-2</v>
      </c>
      <c r="J360" s="5">
        <v>4.9109999999999996E-4</v>
      </c>
      <c r="K360" s="5">
        <v>0.1331</v>
      </c>
      <c r="L360" s="5">
        <v>4.5019999999999999E-4</v>
      </c>
      <c r="M360">
        <v>1.9379999999999999</v>
      </c>
      <c r="N360">
        <f>B360/10</f>
        <v>38.700000000000003</v>
      </c>
    </row>
    <row r="361" spans="1:14" ht="15" thickBot="1" x14ac:dyDescent="0.25">
      <c r="A361" s="2">
        <v>10</v>
      </c>
      <c r="B361">
        <v>13.61</v>
      </c>
      <c r="C361">
        <v>4.82</v>
      </c>
      <c r="D361">
        <v>65.599999999999994</v>
      </c>
      <c r="E361">
        <v>6.99</v>
      </c>
      <c r="F361">
        <v>2.29</v>
      </c>
      <c r="G361">
        <v>3.43</v>
      </c>
      <c r="H361" s="5">
        <v>5.3400000000000003E-2</v>
      </c>
      <c r="I361" s="5">
        <v>1.1440000000000001E-2</v>
      </c>
      <c r="J361" s="5">
        <v>5.419E-4</v>
      </c>
      <c r="K361" s="5">
        <v>8.7720000000000006E-2</v>
      </c>
      <c r="L361" s="5">
        <v>5.0000000000000001E-4</v>
      </c>
      <c r="M361">
        <v>1.6990000000000001</v>
      </c>
      <c r="N361">
        <f>B361/10</f>
        <v>1.361</v>
      </c>
    </row>
    <row r="362" spans="1:14" ht="15" thickBot="1" x14ac:dyDescent="0.25">
      <c r="A362" s="3">
        <v>11</v>
      </c>
      <c r="B362">
        <v>13.63</v>
      </c>
      <c r="C362">
        <v>4.76</v>
      </c>
      <c r="D362">
        <v>64.900000000000006</v>
      </c>
      <c r="E362">
        <v>7.06</v>
      </c>
      <c r="F362">
        <v>2.16</v>
      </c>
      <c r="G362">
        <v>3</v>
      </c>
      <c r="H362" s="5">
        <v>5.3400000000000003E-2</v>
      </c>
      <c r="I362" s="5">
        <v>1.1440000000000001E-2</v>
      </c>
      <c r="J362" s="5">
        <v>5.419E-4</v>
      </c>
      <c r="K362" s="5">
        <v>8.7720000000000006E-2</v>
      </c>
      <c r="L362" s="5">
        <v>5.0000000000000001E-4</v>
      </c>
      <c r="M362">
        <v>1.6990000000000001</v>
      </c>
      <c r="N362">
        <f>B362/10</f>
        <v>1.363</v>
      </c>
    </row>
    <row r="363" spans="1:14" ht="15" thickBot="1" x14ac:dyDescent="0.25">
      <c r="A363" s="2">
        <v>21</v>
      </c>
      <c r="B363">
        <v>13.63</v>
      </c>
      <c r="C363">
        <v>9.1199999999999992</v>
      </c>
      <c r="D363">
        <v>124.3</v>
      </c>
      <c r="E363">
        <v>7.24</v>
      </c>
      <c r="F363">
        <v>2.16</v>
      </c>
      <c r="G363">
        <v>5.41</v>
      </c>
      <c r="H363" s="5">
        <v>5.3400000000000003E-2</v>
      </c>
      <c r="I363" s="5">
        <v>1.1440000000000001E-2</v>
      </c>
      <c r="J363" s="5">
        <v>5.419E-4</v>
      </c>
      <c r="K363" s="5">
        <v>8.7720000000000006E-2</v>
      </c>
      <c r="L363" s="5">
        <v>5.0000000000000001E-4</v>
      </c>
      <c r="M363">
        <v>1.6990000000000001</v>
      </c>
      <c r="N363">
        <f>B363/10</f>
        <v>1.363</v>
      </c>
    </row>
    <row r="364" spans="1:14" ht="15" thickBot="1" x14ac:dyDescent="0.25">
      <c r="A364" s="3">
        <v>14</v>
      </c>
      <c r="B364">
        <v>16.5</v>
      </c>
      <c r="C364">
        <v>7.25</v>
      </c>
      <c r="D364">
        <v>119.6</v>
      </c>
      <c r="E364">
        <v>7.32</v>
      </c>
      <c r="F364">
        <v>3.63</v>
      </c>
      <c r="G364">
        <v>5.72</v>
      </c>
      <c r="H364" s="5">
        <v>5.3400000000000003E-2</v>
      </c>
      <c r="I364" s="5">
        <v>1.1440000000000001E-2</v>
      </c>
      <c r="J364" s="5">
        <v>5.419E-4</v>
      </c>
      <c r="K364" s="5">
        <v>8.7720000000000006E-2</v>
      </c>
      <c r="L364" s="5">
        <v>5.0000000000000001E-4</v>
      </c>
      <c r="M364">
        <v>1.6990000000000001</v>
      </c>
      <c r="N364">
        <f>B364/10</f>
        <v>1.65</v>
      </c>
    </row>
    <row r="365" spans="1:14" ht="15" thickBot="1" x14ac:dyDescent="0.25">
      <c r="A365" s="2">
        <v>11</v>
      </c>
      <c r="B365">
        <v>17.899999999999999</v>
      </c>
      <c r="C365">
        <v>6.02</v>
      </c>
      <c r="D365">
        <v>107.8</v>
      </c>
      <c r="E365">
        <v>8.51</v>
      </c>
      <c r="F365">
        <v>3.45</v>
      </c>
      <c r="G365">
        <v>3.81</v>
      </c>
      <c r="H365" s="5">
        <v>5.3400000000000003E-2</v>
      </c>
      <c r="I365" s="5">
        <v>1.1440000000000001E-2</v>
      </c>
      <c r="J365" s="5">
        <v>5.419E-4</v>
      </c>
      <c r="K365" s="5">
        <v>8.7720000000000006E-2</v>
      </c>
      <c r="L365" s="5">
        <v>5.0000000000000001E-4</v>
      </c>
      <c r="M365">
        <v>1.6990000000000001</v>
      </c>
      <c r="N365">
        <f>B365/10</f>
        <v>1.7899999999999998</v>
      </c>
    </row>
    <row r="366" spans="1:14" ht="15" thickBot="1" x14ac:dyDescent="0.25">
      <c r="A366" s="3">
        <v>11</v>
      </c>
      <c r="B366">
        <v>21.8</v>
      </c>
      <c r="C366">
        <v>7.51</v>
      </c>
      <c r="D366">
        <v>163.69999999999999</v>
      </c>
      <c r="E366">
        <v>10.3</v>
      </c>
      <c r="F366">
        <v>4.2699999999999996</v>
      </c>
      <c r="G366">
        <v>3.81</v>
      </c>
      <c r="H366" s="5">
        <v>5.3400000000000003E-2</v>
      </c>
      <c r="I366" s="5">
        <v>1.1440000000000001E-2</v>
      </c>
      <c r="J366" s="5">
        <v>5.419E-4</v>
      </c>
      <c r="K366" s="5">
        <v>8.7720000000000006E-2</v>
      </c>
      <c r="L366" s="5">
        <v>5.0000000000000001E-4</v>
      </c>
      <c r="M366">
        <v>1.6990000000000001</v>
      </c>
      <c r="N366">
        <f>B366/10</f>
        <v>2.1800000000000002</v>
      </c>
    </row>
    <row r="367" spans="1:14" ht="15" thickBot="1" x14ac:dyDescent="0.25">
      <c r="A367" s="2">
        <v>14</v>
      </c>
      <c r="B367">
        <v>21.8</v>
      </c>
      <c r="C367">
        <v>9.4499999999999993</v>
      </c>
      <c r="D367">
        <v>206</v>
      </c>
      <c r="E367">
        <v>10.3</v>
      </c>
      <c r="F367">
        <v>4.2699999999999996</v>
      </c>
      <c r="G367">
        <v>4.5999999999999996</v>
      </c>
      <c r="H367" s="5">
        <v>5.3400000000000003E-2</v>
      </c>
      <c r="I367" s="5">
        <v>1.1440000000000001E-2</v>
      </c>
      <c r="J367" s="5">
        <v>5.419E-4</v>
      </c>
      <c r="K367" s="5">
        <v>8.7720000000000006E-2</v>
      </c>
      <c r="L367" s="5">
        <v>5.0000000000000001E-4</v>
      </c>
      <c r="M367">
        <v>1.6990000000000001</v>
      </c>
      <c r="N367">
        <f>B367/10</f>
        <v>2.1800000000000002</v>
      </c>
    </row>
    <row r="368" spans="1:14" ht="15" thickBot="1" x14ac:dyDescent="0.25">
      <c r="A368" s="3">
        <v>14</v>
      </c>
      <c r="B368">
        <v>23</v>
      </c>
      <c r="C368">
        <v>9.76</v>
      </c>
      <c r="D368">
        <v>225</v>
      </c>
      <c r="E368">
        <v>10.8</v>
      </c>
      <c r="F368">
        <v>4.57</v>
      </c>
      <c r="G368">
        <v>4.5999999999999996</v>
      </c>
      <c r="H368" s="5">
        <v>5.3400000000000003E-2</v>
      </c>
      <c r="I368" s="5">
        <v>1.1440000000000001E-2</v>
      </c>
      <c r="J368" s="5">
        <v>5.419E-4</v>
      </c>
      <c r="K368" s="5">
        <v>8.7720000000000006E-2</v>
      </c>
      <c r="L368" s="5">
        <v>5.0000000000000001E-4</v>
      </c>
      <c r="M368">
        <v>1.6990000000000001</v>
      </c>
      <c r="N368">
        <f>B368/10</f>
        <v>2.2999999999999998</v>
      </c>
    </row>
    <row r="369" spans="1:14" ht="15" thickBot="1" x14ac:dyDescent="0.25">
      <c r="A369" s="2">
        <v>11</v>
      </c>
      <c r="B369">
        <v>26.9</v>
      </c>
      <c r="C369">
        <v>9.27</v>
      </c>
      <c r="D369">
        <v>249</v>
      </c>
      <c r="E369">
        <v>11.8</v>
      </c>
      <c r="F369">
        <v>5.84</v>
      </c>
      <c r="G369">
        <v>4.5999999999999996</v>
      </c>
      <c r="H369" s="5">
        <v>5.3400000000000003E-2</v>
      </c>
      <c r="I369" s="5">
        <v>1.1440000000000001E-2</v>
      </c>
      <c r="J369" s="5">
        <v>5.419E-4</v>
      </c>
      <c r="K369" s="5">
        <v>8.7720000000000006E-2</v>
      </c>
      <c r="L369" s="5">
        <v>5.0000000000000001E-4</v>
      </c>
      <c r="M369">
        <v>1.6990000000000001</v>
      </c>
      <c r="N369">
        <f>B369/10</f>
        <v>2.69</v>
      </c>
    </row>
    <row r="370" spans="1:14" ht="15" thickBot="1" x14ac:dyDescent="0.25">
      <c r="A370" s="3">
        <v>12</v>
      </c>
      <c r="B370">
        <v>31.2</v>
      </c>
      <c r="C370">
        <v>10.9</v>
      </c>
      <c r="D370">
        <v>340</v>
      </c>
      <c r="E370">
        <v>13.28</v>
      </c>
      <c r="F370">
        <v>7.17</v>
      </c>
      <c r="G370">
        <v>5.33</v>
      </c>
      <c r="H370" s="5">
        <v>5.3400000000000003E-2</v>
      </c>
      <c r="I370" s="5">
        <v>1.1440000000000001E-2</v>
      </c>
      <c r="J370" s="5">
        <v>5.419E-4</v>
      </c>
      <c r="K370" s="5">
        <v>8.7720000000000006E-2</v>
      </c>
      <c r="L370" s="5">
        <v>5.0000000000000001E-4</v>
      </c>
      <c r="M370">
        <v>1.6990000000000001</v>
      </c>
      <c r="N370">
        <f>B370/10</f>
        <v>3.12</v>
      </c>
    </row>
    <row r="371" spans="1:14" ht="15" thickBot="1" x14ac:dyDescent="0.25">
      <c r="A371" s="2">
        <v>15</v>
      </c>
      <c r="B371">
        <v>41.2</v>
      </c>
      <c r="C371">
        <v>19.559999999999999</v>
      </c>
      <c r="D371">
        <v>806</v>
      </c>
      <c r="E371">
        <v>17.3</v>
      </c>
      <c r="F371">
        <v>9.5299999999999994</v>
      </c>
      <c r="G371">
        <v>7.11</v>
      </c>
      <c r="H371" s="5">
        <v>5.3400000000000003E-2</v>
      </c>
      <c r="I371" s="5">
        <v>1.1440000000000001E-2</v>
      </c>
      <c r="J371" s="5">
        <v>5.419E-4</v>
      </c>
      <c r="K371" s="5">
        <v>8.7720000000000006E-2</v>
      </c>
      <c r="L371" s="5">
        <v>5.0000000000000001E-4</v>
      </c>
      <c r="M371">
        <v>1.6990000000000001</v>
      </c>
      <c r="N371">
        <f>B371/10</f>
        <v>4.12</v>
      </c>
    </row>
    <row r="372" spans="1:14" ht="15" thickBot="1" x14ac:dyDescent="0.25">
      <c r="A372" s="3">
        <v>19</v>
      </c>
      <c r="B372">
        <v>41.4</v>
      </c>
      <c r="C372">
        <v>23.2</v>
      </c>
      <c r="D372">
        <v>960</v>
      </c>
      <c r="E372">
        <v>18</v>
      </c>
      <c r="F372">
        <v>9.02</v>
      </c>
      <c r="G372">
        <v>7.11</v>
      </c>
      <c r="H372" s="5">
        <v>5.3400000000000003E-2</v>
      </c>
      <c r="I372" s="5">
        <v>1.1440000000000001E-2</v>
      </c>
      <c r="J372" s="5">
        <v>5.419E-4</v>
      </c>
      <c r="K372" s="5">
        <v>8.7720000000000006E-2</v>
      </c>
      <c r="L372" s="5">
        <v>5.0000000000000001E-4</v>
      </c>
      <c r="M372">
        <v>1.6990000000000001</v>
      </c>
      <c r="N372">
        <f>B372/10</f>
        <v>4.1399999999999997</v>
      </c>
    </row>
    <row r="373" spans="1:14" ht="15" thickBot="1" x14ac:dyDescent="0.25">
      <c r="A373" s="2">
        <v>14</v>
      </c>
      <c r="B373">
        <v>50.9</v>
      </c>
      <c r="C373">
        <v>22.1</v>
      </c>
      <c r="D373">
        <v>1120</v>
      </c>
      <c r="E373">
        <v>21.46</v>
      </c>
      <c r="F373">
        <v>11.68</v>
      </c>
      <c r="G373">
        <v>7.49</v>
      </c>
      <c r="H373" s="5">
        <v>5.3400000000000003E-2</v>
      </c>
      <c r="I373" s="5">
        <v>1.1440000000000001E-2</v>
      </c>
      <c r="J373" s="5">
        <v>5.419E-4</v>
      </c>
      <c r="K373" s="5">
        <v>8.7720000000000006E-2</v>
      </c>
      <c r="L373" s="5">
        <v>5.0000000000000001E-4</v>
      </c>
      <c r="M373">
        <v>1.6990000000000001</v>
      </c>
      <c r="N373">
        <f>B373/10</f>
        <v>5.09</v>
      </c>
    </row>
    <row r="374" spans="1:14" ht="15" thickBot="1" x14ac:dyDescent="0.25">
      <c r="A374" s="3">
        <v>19</v>
      </c>
      <c r="B374">
        <v>56.7</v>
      </c>
      <c r="C374">
        <v>32.85</v>
      </c>
      <c r="D374">
        <v>1863</v>
      </c>
      <c r="E374">
        <v>23.6</v>
      </c>
      <c r="F374">
        <v>13.3</v>
      </c>
      <c r="G374">
        <v>8.4</v>
      </c>
      <c r="H374" s="5">
        <v>5.3400000000000003E-2</v>
      </c>
      <c r="I374" s="5">
        <v>1.1440000000000001E-2</v>
      </c>
      <c r="J374" s="5">
        <v>5.419E-4</v>
      </c>
      <c r="K374" s="5">
        <v>8.7720000000000006E-2</v>
      </c>
      <c r="L374" s="5">
        <v>5.0000000000000001E-4</v>
      </c>
      <c r="M374">
        <v>1.6990000000000001</v>
      </c>
      <c r="N374">
        <f>B374/10</f>
        <v>5.67</v>
      </c>
    </row>
    <row r="375" spans="1:14" ht="15" thickBot="1" x14ac:dyDescent="0.25">
      <c r="A375" s="2">
        <v>22</v>
      </c>
      <c r="B375">
        <v>58.8</v>
      </c>
      <c r="C375">
        <v>38.799999999999997</v>
      </c>
      <c r="D375">
        <v>2281</v>
      </c>
      <c r="E375">
        <v>24.3</v>
      </c>
      <c r="F375">
        <v>13.8</v>
      </c>
      <c r="G375">
        <v>9.6999999999999993</v>
      </c>
      <c r="H375" s="5">
        <v>5.3400000000000003E-2</v>
      </c>
      <c r="I375" s="5">
        <v>1.1440000000000001E-2</v>
      </c>
      <c r="J375" s="5">
        <v>5.419E-4</v>
      </c>
      <c r="K375" s="5">
        <v>8.7720000000000006E-2</v>
      </c>
      <c r="L375" s="5">
        <v>5.0000000000000001E-4</v>
      </c>
      <c r="M375">
        <v>1.6990000000000001</v>
      </c>
      <c r="N375">
        <f>B375/10</f>
        <v>5.88</v>
      </c>
    </row>
    <row r="376" spans="1:14" ht="15" thickBot="1" x14ac:dyDescent="0.25">
      <c r="A376" s="3">
        <v>32</v>
      </c>
      <c r="B376">
        <v>65.400000000000006</v>
      </c>
      <c r="C376">
        <v>66.099999999999994</v>
      </c>
      <c r="D376">
        <v>4322</v>
      </c>
      <c r="E376">
        <v>27.7</v>
      </c>
      <c r="F376">
        <v>14.1</v>
      </c>
      <c r="G376">
        <v>11.9</v>
      </c>
      <c r="H376" s="5">
        <v>5.3400000000000003E-2</v>
      </c>
      <c r="I376" s="5">
        <v>1.1440000000000001E-2</v>
      </c>
      <c r="J376" s="5">
        <v>5.419E-4</v>
      </c>
      <c r="K376" s="5">
        <v>8.7720000000000006E-2</v>
      </c>
      <c r="L376" s="5">
        <v>5.0000000000000001E-4</v>
      </c>
      <c r="M376">
        <v>1.6990000000000001</v>
      </c>
      <c r="N376">
        <f>B376/10</f>
        <v>6.5400000000000009</v>
      </c>
    </row>
    <row r="377" spans="1:14" ht="15" thickBot="1" x14ac:dyDescent="0.25">
      <c r="A377" s="2">
        <v>28</v>
      </c>
      <c r="B377">
        <v>81.400000000000006</v>
      </c>
      <c r="C377">
        <v>67.7</v>
      </c>
      <c r="D377">
        <v>5509</v>
      </c>
      <c r="E377">
        <v>33.700000000000003</v>
      </c>
      <c r="F377">
        <v>19.5</v>
      </c>
      <c r="G377">
        <v>11.4</v>
      </c>
      <c r="H377" s="5">
        <v>5.3400000000000003E-2</v>
      </c>
      <c r="I377" s="5">
        <v>1.1440000000000001E-2</v>
      </c>
      <c r="J377" s="5">
        <v>5.419E-4</v>
      </c>
      <c r="K377" s="5">
        <v>8.7720000000000006E-2</v>
      </c>
      <c r="L377" s="5">
        <v>5.0000000000000001E-4</v>
      </c>
      <c r="M377">
        <v>1.6990000000000001</v>
      </c>
      <c r="N377">
        <f>B377/10</f>
        <v>8.14</v>
      </c>
    </row>
    <row r="378" spans="1:14" ht="15" thickBot="1" x14ac:dyDescent="0.25">
      <c r="A378" s="3">
        <v>16</v>
      </c>
      <c r="B378">
        <v>89.5</v>
      </c>
      <c r="C378">
        <v>47.1</v>
      </c>
      <c r="D378">
        <v>4150</v>
      </c>
      <c r="E378">
        <v>35.200000000000003</v>
      </c>
      <c r="F378">
        <v>22.6</v>
      </c>
      <c r="G378">
        <v>9.8000000000000007</v>
      </c>
      <c r="H378" s="5">
        <v>5.3400000000000003E-2</v>
      </c>
      <c r="I378" s="5">
        <v>1.1440000000000001E-2</v>
      </c>
      <c r="J378" s="5">
        <v>5.419E-4</v>
      </c>
      <c r="K378" s="5">
        <v>8.7720000000000006E-2</v>
      </c>
      <c r="L378" s="5">
        <v>5.0000000000000001E-4</v>
      </c>
      <c r="M378">
        <v>1.6990000000000001</v>
      </c>
      <c r="N378">
        <f>B378/10</f>
        <v>8.9499999999999993</v>
      </c>
    </row>
    <row r="379" spans="1:14" ht="15" thickBot="1" x14ac:dyDescent="0.25">
      <c r="A379" s="2">
        <v>24</v>
      </c>
      <c r="B379">
        <v>89.8</v>
      </c>
      <c r="C379">
        <v>68.3</v>
      </c>
      <c r="D379">
        <v>6136</v>
      </c>
      <c r="E379">
        <v>36.700000000000003</v>
      </c>
      <c r="F379">
        <v>21.5</v>
      </c>
      <c r="G379">
        <v>11.4</v>
      </c>
      <c r="H379" s="5">
        <v>5.3400000000000003E-2</v>
      </c>
      <c r="I379" s="5">
        <v>1.1440000000000001E-2</v>
      </c>
      <c r="J379" s="5">
        <v>5.419E-4</v>
      </c>
      <c r="K379" s="5">
        <v>8.7720000000000006E-2</v>
      </c>
      <c r="L379" s="5">
        <v>5.0000000000000001E-4</v>
      </c>
      <c r="M379">
        <v>1.6990000000000001</v>
      </c>
      <c r="N379">
        <f>B379/10</f>
        <v>8.98</v>
      </c>
    </row>
    <row r="380" spans="1:14" ht="15" thickBot="1" x14ac:dyDescent="0.25">
      <c r="A380" s="3">
        <v>35</v>
      </c>
      <c r="B380">
        <v>98.4</v>
      </c>
      <c r="C380">
        <v>110.6</v>
      </c>
      <c r="D380">
        <v>10880</v>
      </c>
      <c r="E380">
        <v>40.799999999999997</v>
      </c>
      <c r="F380">
        <v>23.3</v>
      </c>
      <c r="G380">
        <v>15.4</v>
      </c>
      <c r="H380" s="5">
        <v>5.3400000000000003E-2</v>
      </c>
      <c r="I380" s="5">
        <v>1.1440000000000001E-2</v>
      </c>
      <c r="J380" s="5">
        <v>5.419E-4</v>
      </c>
      <c r="K380" s="5">
        <v>8.7720000000000006E-2</v>
      </c>
      <c r="L380" s="5">
        <v>5.0000000000000001E-4</v>
      </c>
      <c r="M380">
        <v>1.6990000000000001</v>
      </c>
      <c r="N380">
        <f>B380/10</f>
        <v>9.84</v>
      </c>
    </row>
    <row r="381" spans="1:14" ht="15" thickBot="1" x14ac:dyDescent="0.25">
      <c r="A381" s="2">
        <v>53</v>
      </c>
      <c r="B381">
        <v>95.1</v>
      </c>
      <c r="C381">
        <v>153.69999999999999</v>
      </c>
      <c r="D381">
        <v>14617</v>
      </c>
      <c r="E381">
        <v>40.130000000000003</v>
      </c>
      <c r="F381">
        <v>22.08</v>
      </c>
      <c r="G381">
        <v>17</v>
      </c>
      <c r="H381" s="5">
        <v>5.3400000000000003E-2</v>
      </c>
      <c r="I381" s="5">
        <v>1.1440000000000001E-2</v>
      </c>
      <c r="J381" s="5">
        <v>5.419E-4</v>
      </c>
      <c r="K381" s="5">
        <v>8.7720000000000006E-2</v>
      </c>
      <c r="L381" s="5">
        <v>5.0000000000000001E-4</v>
      </c>
      <c r="M381">
        <v>1.6990000000000001</v>
      </c>
      <c r="N381">
        <f>B381/10</f>
        <v>9.51</v>
      </c>
    </row>
    <row r="382" spans="1:14" ht="15" thickBot="1" x14ac:dyDescent="0.25">
      <c r="A382" s="3">
        <v>47</v>
      </c>
      <c r="B382">
        <v>102</v>
      </c>
      <c r="C382">
        <v>147.5</v>
      </c>
      <c r="D382">
        <v>15100</v>
      </c>
      <c r="E382">
        <v>43.83</v>
      </c>
      <c r="F382">
        <v>23.4</v>
      </c>
      <c r="G382">
        <v>17.260000000000002</v>
      </c>
      <c r="H382" s="5">
        <v>5.3400000000000003E-2</v>
      </c>
      <c r="I382" s="5">
        <v>1.1440000000000001E-2</v>
      </c>
      <c r="J382" s="5">
        <v>5.419E-4</v>
      </c>
      <c r="K382" s="5">
        <v>8.7720000000000006E-2</v>
      </c>
      <c r="L382" s="5">
        <v>5.0000000000000001E-4</v>
      </c>
      <c r="M382">
        <v>1.6990000000000001</v>
      </c>
      <c r="N382">
        <f>B382/10</f>
        <v>10.199999999999999</v>
      </c>
    </row>
    <row r="383" spans="1:14" ht="15" thickBot="1" x14ac:dyDescent="0.25">
      <c r="A383" s="2">
        <v>37</v>
      </c>
      <c r="B383">
        <v>116.3</v>
      </c>
      <c r="C383">
        <v>133.30000000000001</v>
      </c>
      <c r="D383">
        <v>15502</v>
      </c>
      <c r="E383">
        <v>47.6</v>
      </c>
      <c r="F383">
        <v>27.9</v>
      </c>
      <c r="G383">
        <v>16.100000000000001</v>
      </c>
      <c r="H383" s="5">
        <v>5.3400000000000003E-2</v>
      </c>
      <c r="I383" s="5">
        <v>1.1440000000000001E-2</v>
      </c>
      <c r="J383" s="5">
        <v>5.419E-4</v>
      </c>
      <c r="K383" s="5">
        <v>8.7720000000000006E-2</v>
      </c>
      <c r="L383" s="5">
        <v>5.0000000000000001E-4</v>
      </c>
      <c r="M383">
        <v>1.6990000000000001</v>
      </c>
      <c r="N383">
        <f>B383/10</f>
        <v>11.629999999999999</v>
      </c>
    </row>
    <row r="384" spans="1:14" ht="15" thickBot="1" x14ac:dyDescent="0.25">
      <c r="A384" s="3">
        <v>59</v>
      </c>
      <c r="B384">
        <v>107.4</v>
      </c>
      <c r="C384">
        <v>197.7</v>
      </c>
      <c r="D384">
        <v>21235</v>
      </c>
      <c r="E384">
        <v>47.6</v>
      </c>
      <c r="F384">
        <v>23.3</v>
      </c>
      <c r="G384">
        <v>18.899999999999999</v>
      </c>
      <c r="H384" s="5">
        <v>5.3400000000000003E-2</v>
      </c>
      <c r="I384" s="5">
        <v>1.1440000000000001E-2</v>
      </c>
      <c r="J384" s="5">
        <v>5.419E-4</v>
      </c>
      <c r="K384" s="5">
        <v>8.7720000000000006E-2</v>
      </c>
      <c r="L384" s="5">
        <v>5.0000000000000001E-4</v>
      </c>
      <c r="M384">
        <v>1.6990000000000001</v>
      </c>
      <c r="N384">
        <f>B384/10</f>
        <v>10.74</v>
      </c>
    </row>
    <row r="385" spans="1:14" ht="15" thickBot="1" x14ac:dyDescent="0.25">
      <c r="A385" s="2">
        <v>76</v>
      </c>
      <c r="B385">
        <v>114</v>
      </c>
      <c r="C385">
        <v>262</v>
      </c>
      <c r="D385">
        <v>29700</v>
      </c>
      <c r="E385">
        <v>51.3</v>
      </c>
      <c r="F385">
        <v>23.9</v>
      </c>
      <c r="G385">
        <v>21.6</v>
      </c>
      <c r="H385" s="5">
        <v>5.3400000000000003E-2</v>
      </c>
      <c r="I385" s="5">
        <v>1.1440000000000001E-2</v>
      </c>
      <c r="J385" s="5">
        <v>5.419E-4</v>
      </c>
      <c r="K385" s="5">
        <v>8.7720000000000006E-2</v>
      </c>
      <c r="L385" s="5">
        <v>5.0000000000000001E-4</v>
      </c>
      <c r="M385">
        <v>1.6990000000000001</v>
      </c>
      <c r="N385">
        <f>B385/10</f>
        <v>11.4</v>
      </c>
    </row>
    <row r="386" spans="1:14" ht="15" thickBot="1" x14ac:dyDescent="0.25">
      <c r="A386" s="3">
        <v>32</v>
      </c>
      <c r="B386">
        <v>127.3</v>
      </c>
      <c r="C386">
        <v>124.4</v>
      </c>
      <c r="D386">
        <v>15832</v>
      </c>
      <c r="E386">
        <v>51.7</v>
      </c>
      <c r="F386">
        <v>30.9</v>
      </c>
      <c r="G386">
        <v>14.4</v>
      </c>
      <c r="H386" s="5">
        <v>5.3400000000000003E-2</v>
      </c>
      <c r="I386" s="5">
        <v>1.1440000000000001E-2</v>
      </c>
      <c r="J386" s="5">
        <v>5.419E-4</v>
      </c>
      <c r="K386" s="5">
        <v>8.7720000000000006E-2</v>
      </c>
      <c r="L386" s="5">
        <v>5.0000000000000001E-4</v>
      </c>
      <c r="M386">
        <v>1.6990000000000001</v>
      </c>
      <c r="N386">
        <f>B386/10</f>
        <v>12.73</v>
      </c>
    </row>
    <row r="387" spans="1:14" ht="15" thickBot="1" x14ac:dyDescent="0.25">
      <c r="A387" s="2">
        <v>45</v>
      </c>
      <c r="B387">
        <v>126</v>
      </c>
      <c r="C387">
        <v>174</v>
      </c>
      <c r="D387">
        <v>22000</v>
      </c>
      <c r="E387">
        <v>54.9</v>
      </c>
      <c r="F387">
        <v>28.1</v>
      </c>
      <c r="G387">
        <v>15.3</v>
      </c>
      <c r="H387" s="5">
        <v>5.3400000000000003E-2</v>
      </c>
      <c r="I387" s="5">
        <v>1.1440000000000001E-2</v>
      </c>
      <c r="J387" s="5">
        <v>5.419E-4</v>
      </c>
      <c r="K387" s="5">
        <v>8.7720000000000006E-2</v>
      </c>
      <c r="L387" s="5">
        <v>5.0000000000000001E-4</v>
      </c>
      <c r="M387">
        <v>1.6990000000000001</v>
      </c>
      <c r="N387">
        <f>B387/10</f>
        <v>12.6</v>
      </c>
    </row>
    <row r="388" spans="1:14" ht="15" thickBot="1" x14ac:dyDescent="0.25">
      <c r="A388" s="3">
        <v>33</v>
      </c>
      <c r="B388">
        <v>143</v>
      </c>
      <c r="C388">
        <v>146.30000000000001</v>
      </c>
      <c r="D388">
        <v>20918</v>
      </c>
      <c r="E388">
        <v>58</v>
      </c>
      <c r="F388">
        <v>34.700000000000003</v>
      </c>
      <c r="G388">
        <v>14.9</v>
      </c>
      <c r="H388" s="5">
        <v>5.3400000000000003E-2</v>
      </c>
      <c r="I388" s="5">
        <v>1.1440000000000001E-2</v>
      </c>
      <c r="J388" s="5">
        <v>5.419E-4</v>
      </c>
      <c r="K388" s="5">
        <v>8.7720000000000006E-2</v>
      </c>
      <c r="L388" s="5">
        <v>5.0000000000000001E-4</v>
      </c>
      <c r="M388">
        <v>1.6990000000000001</v>
      </c>
      <c r="N388">
        <f>B388/10</f>
        <v>14.3</v>
      </c>
    </row>
    <row r="389" spans="1:14" ht="15" thickBot="1" x14ac:dyDescent="0.25">
      <c r="A389" s="2">
        <v>60</v>
      </c>
      <c r="B389">
        <v>125</v>
      </c>
      <c r="C389">
        <v>229</v>
      </c>
      <c r="D389">
        <v>28625</v>
      </c>
      <c r="E389">
        <v>58</v>
      </c>
      <c r="F389">
        <v>25.6</v>
      </c>
      <c r="G389">
        <v>16.100000000000001</v>
      </c>
      <c r="H389" s="5">
        <v>5.3400000000000003E-2</v>
      </c>
      <c r="I389" s="5">
        <v>1.1440000000000001E-2</v>
      </c>
      <c r="J389" s="5">
        <v>5.419E-4</v>
      </c>
      <c r="K389" s="5">
        <v>8.7720000000000006E-2</v>
      </c>
      <c r="L389" s="5">
        <v>5.0000000000000001E-4</v>
      </c>
      <c r="M389">
        <v>1.6990000000000001</v>
      </c>
      <c r="N389">
        <f>B389/10</f>
        <v>12.5</v>
      </c>
    </row>
    <row r="390" spans="1:14" ht="15" thickBot="1" x14ac:dyDescent="0.25">
      <c r="A390" s="3">
        <v>54</v>
      </c>
      <c r="B390">
        <v>143</v>
      </c>
      <c r="C390">
        <v>237</v>
      </c>
      <c r="D390">
        <v>33900</v>
      </c>
      <c r="E390">
        <v>60.6</v>
      </c>
      <c r="F390">
        <v>33</v>
      </c>
      <c r="G390">
        <v>20.5</v>
      </c>
      <c r="H390" s="5">
        <v>5.3400000000000003E-2</v>
      </c>
      <c r="I390" s="5">
        <v>1.1440000000000001E-2</v>
      </c>
      <c r="J390" s="5">
        <v>5.419E-4</v>
      </c>
      <c r="K390" s="5">
        <v>8.7720000000000006E-2</v>
      </c>
      <c r="L390" s="5">
        <v>5.0000000000000001E-4</v>
      </c>
      <c r="M390">
        <v>1.6990000000000001</v>
      </c>
      <c r="N390">
        <f>B390/10</f>
        <v>14.3</v>
      </c>
    </row>
    <row r="391" spans="1:14" ht="15" thickBot="1" x14ac:dyDescent="0.25">
      <c r="A391" s="2">
        <v>82</v>
      </c>
      <c r="B391">
        <v>144</v>
      </c>
      <c r="C391">
        <v>360</v>
      </c>
      <c r="D391">
        <v>52000</v>
      </c>
      <c r="E391">
        <v>62.9</v>
      </c>
      <c r="F391">
        <v>31.7</v>
      </c>
      <c r="G391">
        <v>25.9</v>
      </c>
      <c r="H391" s="5">
        <v>5.3400000000000003E-2</v>
      </c>
      <c r="I391" s="5">
        <v>1.1440000000000001E-2</v>
      </c>
      <c r="J391" s="5">
        <v>5.419E-4</v>
      </c>
      <c r="K391" s="5">
        <v>8.7720000000000006E-2</v>
      </c>
      <c r="L391" s="5">
        <v>5.0000000000000001E-4</v>
      </c>
      <c r="M391">
        <v>1.6990000000000001</v>
      </c>
      <c r="N391">
        <f>B391/10</f>
        <v>14.4</v>
      </c>
    </row>
    <row r="392" spans="1:14" ht="15" thickBot="1" x14ac:dyDescent="0.25">
      <c r="A392" s="3">
        <v>65</v>
      </c>
      <c r="B392">
        <v>158</v>
      </c>
      <c r="C392">
        <v>314</v>
      </c>
      <c r="D392">
        <v>49700</v>
      </c>
      <c r="E392">
        <v>69.400000000000006</v>
      </c>
      <c r="F392">
        <v>34.700000000000003</v>
      </c>
      <c r="G392">
        <v>21.4</v>
      </c>
      <c r="H392" s="5">
        <v>5.3400000000000003E-2</v>
      </c>
      <c r="I392" s="5">
        <v>1.1440000000000001E-2</v>
      </c>
      <c r="J392" s="5">
        <v>5.419E-4</v>
      </c>
      <c r="K392" s="5">
        <v>8.7720000000000006E-2</v>
      </c>
      <c r="L392" s="5">
        <v>5.0000000000000001E-4</v>
      </c>
      <c r="M392">
        <v>1.6990000000000001</v>
      </c>
      <c r="N392">
        <f>B392/10</f>
        <v>15.8</v>
      </c>
    </row>
    <row r="393" spans="1:14" ht="15" thickBot="1" x14ac:dyDescent="0.25">
      <c r="A393" s="2">
        <v>88</v>
      </c>
      <c r="B393">
        <v>177.2</v>
      </c>
      <c r="C393">
        <v>492</v>
      </c>
      <c r="D393">
        <v>81500</v>
      </c>
      <c r="E393">
        <v>78.900000000000006</v>
      </c>
      <c r="F393">
        <v>38.299999999999997</v>
      </c>
      <c r="G393">
        <v>26.8</v>
      </c>
      <c r="H393" s="5">
        <v>5.3400000000000003E-2</v>
      </c>
      <c r="I393" s="5">
        <v>1.1440000000000001E-2</v>
      </c>
      <c r="J393" s="5">
        <v>5.419E-4</v>
      </c>
      <c r="K393" s="5">
        <v>8.7720000000000006E-2</v>
      </c>
      <c r="L393" s="5">
        <v>5.0000000000000001E-4</v>
      </c>
      <c r="M393">
        <v>1.6990000000000001</v>
      </c>
      <c r="N393">
        <f>B393/10</f>
        <v>17.72</v>
      </c>
    </row>
    <row r="394" spans="1:14" ht="15" thickBot="1" x14ac:dyDescent="0.25">
      <c r="A394" s="3">
        <v>88</v>
      </c>
      <c r="B394">
        <v>184</v>
      </c>
      <c r="C394">
        <v>497</v>
      </c>
      <c r="D394">
        <v>91400</v>
      </c>
      <c r="E394">
        <v>74.099999999999994</v>
      </c>
      <c r="F394">
        <v>45.3</v>
      </c>
      <c r="G394">
        <v>35</v>
      </c>
      <c r="H394" s="5">
        <v>5.3400000000000003E-2</v>
      </c>
      <c r="I394" s="5">
        <v>1.1440000000000001E-2</v>
      </c>
      <c r="J394" s="5">
        <v>5.419E-4</v>
      </c>
      <c r="K394" s="5">
        <v>8.7720000000000006E-2</v>
      </c>
      <c r="L394" s="5">
        <v>5.0000000000000001E-4</v>
      </c>
      <c r="M394">
        <v>1.6990000000000001</v>
      </c>
      <c r="N394">
        <f>B394/10</f>
        <v>18.399999999999999</v>
      </c>
    </row>
    <row r="395" spans="1:14" ht="15" thickBot="1" x14ac:dyDescent="0.25">
      <c r="A395" s="2">
        <v>30</v>
      </c>
      <c r="B395">
        <v>199.5</v>
      </c>
      <c r="C395">
        <v>176</v>
      </c>
      <c r="D395">
        <v>35112</v>
      </c>
      <c r="E395">
        <v>78.900000000000006</v>
      </c>
      <c r="F395">
        <v>48.2</v>
      </c>
      <c r="G395">
        <v>13.8</v>
      </c>
      <c r="H395" s="5">
        <v>5.3400000000000003E-2</v>
      </c>
      <c r="I395" s="5">
        <v>1.1440000000000001E-2</v>
      </c>
      <c r="J395" s="5">
        <v>5.419E-4</v>
      </c>
      <c r="K395" s="5">
        <v>8.7720000000000006E-2</v>
      </c>
      <c r="L395" s="5">
        <v>5.0000000000000001E-4</v>
      </c>
      <c r="M395">
        <v>1.6990000000000001</v>
      </c>
      <c r="N395">
        <f>B395/10</f>
        <v>19.95</v>
      </c>
    </row>
    <row r="396" spans="1:14" ht="15" thickBot="1" x14ac:dyDescent="0.25">
      <c r="A396" s="3">
        <v>37</v>
      </c>
      <c r="B396">
        <v>199.5</v>
      </c>
      <c r="C396">
        <v>227</v>
      </c>
      <c r="D396">
        <v>45287</v>
      </c>
      <c r="E396">
        <v>78.900000000000006</v>
      </c>
      <c r="F396">
        <v>48.2</v>
      </c>
      <c r="G396">
        <v>17</v>
      </c>
      <c r="H396" s="5">
        <v>5.3400000000000003E-2</v>
      </c>
      <c r="I396" s="5">
        <v>1.1440000000000001E-2</v>
      </c>
      <c r="J396" s="5">
        <v>5.419E-4</v>
      </c>
      <c r="K396" s="5">
        <v>8.7720000000000006E-2</v>
      </c>
      <c r="L396" s="5">
        <v>5.0000000000000001E-4</v>
      </c>
      <c r="M396">
        <v>1.6990000000000001</v>
      </c>
      <c r="N396">
        <f>B396/10</f>
        <v>19.95</v>
      </c>
    </row>
    <row r="397" spans="1:14" ht="15" thickBot="1" x14ac:dyDescent="0.25">
      <c r="A397" s="2">
        <v>48</v>
      </c>
      <c r="B397">
        <v>243</v>
      </c>
      <c r="C397">
        <v>358</v>
      </c>
      <c r="D397">
        <v>86900</v>
      </c>
      <c r="E397">
        <v>103</v>
      </c>
      <c r="F397">
        <v>55.8</v>
      </c>
      <c r="G397">
        <v>17.899999999999999</v>
      </c>
      <c r="H397" s="5">
        <v>5.3400000000000003E-2</v>
      </c>
      <c r="I397" s="5">
        <v>1.1440000000000001E-2</v>
      </c>
      <c r="J397" s="5">
        <v>5.419E-4</v>
      </c>
      <c r="K397" s="5">
        <v>8.7720000000000006E-2</v>
      </c>
      <c r="L397" s="5">
        <v>5.0000000000000001E-4</v>
      </c>
      <c r="M397">
        <v>1.6990000000000001</v>
      </c>
      <c r="N397">
        <f>B397/10</f>
        <v>24.3</v>
      </c>
    </row>
    <row r="398" spans="1:14" ht="15" thickBot="1" x14ac:dyDescent="0.25">
      <c r="A398" s="3">
        <v>68</v>
      </c>
      <c r="B398">
        <v>324</v>
      </c>
      <c r="C398">
        <v>678</v>
      </c>
      <c r="D398">
        <v>220000</v>
      </c>
      <c r="E398">
        <v>134</v>
      </c>
      <c r="F398">
        <v>77.2</v>
      </c>
      <c r="G398">
        <v>26.8</v>
      </c>
      <c r="H398" s="5">
        <v>5.3400000000000003E-2</v>
      </c>
      <c r="I398" s="5">
        <v>1.1440000000000001E-2</v>
      </c>
      <c r="J398" s="5">
        <v>5.419E-4</v>
      </c>
      <c r="K398" s="5">
        <v>8.7720000000000006E-2</v>
      </c>
      <c r="L398" s="5">
        <v>5.0000000000000001E-4</v>
      </c>
      <c r="M398">
        <v>1.6990000000000001</v>
      </c>
      <c r="N398">
        <f>B398/10</f>
        <v>32.4</v>
      </c>
    </row>
    <row r="399" spans="1:14" ht="15" thickBot="1" x14ac:dyDescent="0.25">
      <c r="A399" s="2">
        <v>78</v>
      </c>
      <c r="B399">
        <v>412</v>
      </c>
      <c r="C399">
        <v>987</v>
      </c>
      <c r="D399">
        <v>407000</v>
      </c>
      <c r="E399">
        <v>166.5</v>
      </c>
      <c r="F399">
        <v>101</v>
      </c>
      <c r="G399">
        <v>33.15</v>
      </c>
      <c r="H399" s="5">
        <v>5.3400000000000003E-2</v>
      </c>
      <c r="I399" s="5">
        <v>1.1440000000000001E-2</v>
      </c>
      <c r="J399" s="5">
        <v>5.419E-4</v>
      </c>
      <c r="K399" s="5">
        <v>8.7720000000000006E-2</v>
      </c>
      <c r="L399" s="5">
        <v>5.0000000000000001E-4</v>
      </c>
      <c r="M399">
        <v>1.6990000000000001</v>
      </c>
      <c r="N399">
        <f>B399/10</f>
        <v>41.2</v>
      </c>
    </row>
    <row r="400" spans="1:14" ht="15" thickBot="1" x14ac:dyDescent="0.25">
      <c r="A400" s="3">
        <v>80</v>
      </c>
      <c r="B400">
        <v>387</v>
      </c>
      <c r="C400">
        <v>948</v>
      </c>
      <c r="D400">
        <v>367000</v>
      </c>
      <c r="E400">
        <v>167.2</v>
      </c>
      <c r="F400">
        <v>86.9</v>
      </c>
      <c r="G400">
        <v>27.3</v>
      </c>
      <c r="H400" s="5">
        <v>5.3400000000000003E-2</v>
      </c>
      <c r="I400" s="5">
        <v>1.1440000000000001E-2</v>
      </c>
      <c r="J400" s="5">
        <v>5.419E-4</v>
      </c>
      <c r="K400" s="5">
        <v>8.7720000000000006E-2</v>
      </c>
      <c r="L400" s="5">
        <v>5.0000000000000001E-4</v>
      </c>
      <c r="M400">
        <v>1.6990000000000001</v>
      </c>
      <c r="N400">
        <f>B400/10</f>
        <v>38.700000000000003</v>
      </c>
    </row>
    <row r="401" spans="1:14" ht="15" thickBot="1" x14ac:dyDescent="0.25">
      <c r="A401" s="3">
        <v>20</v>
      </c>
      <c r="B401">
        <v>10.62</v>
      </c>
      <c r="C401">
        <v>2.85</v>
      </c>
      <c r="D401">
        <v>30.27</v>
      </c>
      <c r="E401">
        <v>5.1100000000000003</v>
      </c>
      <c r="F401">
        <v>2.0299999999999998</v>
      </c>
      <c r="G401">
        <v>3.18</v>
      </c>
      <c r="H401" s="5">
        <v>3.9329999999999997E-2</v>
      </c>
      <c r="I401" s="5">
        <v>1.371E-4</v>
      </c>
      <c r="J401" s="5">
        <v>5.7269999999999999E-4</v>
      </c>
      <c r="K401" s="5">
        <v>5.0999999999999997E-2</v>
      </c>
      <c r="L401" s="5">
        <v>5.2159999999999999E-4</v>
      </c>
      <c r="M401">
        <v>1.528</v>
      </c>
      <c r="N401">
        <f>B401/10</f>
        <v>1.0619999999999998</v>
      </c>
    </row>
    <row r="402" spans="1:14" ht="15" thickBot="1" x14ac:dyDescent="0.25">
      <c r="A402" s="2">
        <v>24</v>
      </c>
      <c r="B402">
        <v>13.61</v>
      </c>
      <c r="C402">
        <v>4.82</v>
      </c>
      <c r="D402">
        <v>65.599999999999994</v>
      </c>
      <c r="E402">
        <v>6.99</v>
      </c>
      <c r="F402">
        <v>2.29</v>
      </c>
      <c r="G402">
        <v>3.43</v>
      </c>
      <c r="H402" s="5">
        <v>3.9329999999999997E-2</v>
      </c>
      <c r="I402" s="5">
        <v>1.371E-4</v>
      </c>
      <c r="J402" s="5">
        <v>5.7269999999999999E-4</v>
      </c>
      <c r="K402" s="5">
        <v>5.0999999999999997E-2</v>
      </c>
      <c r="L402" s="5">
        <v>5.2159999999999999E-4</v>
      </c>
      <c r="M402">
        <v>1.528</v>
      </c>
      <c r="N402">
        <f>B402/10</f>
        <v>1.361</v>
      </c>
    </row>
    <row r="403" spans="1:14" ht="15" thickBot="1" x14ac:dyDescent="0.25">
      <c r="A403" s="3">
        <v>26</v>
      </c>
      <c r="B403">
        <v>13.63</v>
      </c>
      <c r="C403">
        <v>4.76</v>
      </c>
      <c r="D403">
        <v>64.900000000000006</v>
      </c>
      <c r="E403">
        <v>7.06</v>
      </c>
      <c r="F403">
        <v>2.16</v>
      </c>
      <c r="G403">
        <v>3</v>
      </c>
      <c r="H403" s="5">
        <v>3.9329999999999997E-2</v>
      </c>
      <c r="I403" s="5">
        <v>1.371E-4</v>
      </c>
      <c r="J403" s="5">
        <v>5.7269999999999999E-4</v>
      </c>
      <c r="K403" s="5">
        <v>5.0999999999999997E-2</v>
      </c>
      <c r="L403" s="5">
        <v>5.2159999999999999E-4</v>
      </c>
      <c r="M403">
        <v>1.528</v>
      </c>
      <c r="N403">
        <f>B403/10</f>
        <v>1.363</v>
      </c>
    </row>
    <row r="404" spans="1:14" ht="15" thickBot="1" x14ac:dyDescent="0.25">
      <c r="A404" s="2">
        <v>50</v>
      </c>
      <c r="B404">
        <v>13.63</v>
      </c>
      <c r="C404">
        <v>9.1199999999999992</v>
      </c>
      <c r="D404">
        <v>124.3</v>
      </c>
      <c r="E404">
        <v>7.24</v>
      </c>
      <c r="F404">
        <v>2.16</v>
      </c>
      <c r="G404">
        <v>5.41</v>
      </c>
      <c r="H404" s="5">
        <v>3.9329999999999997E-2</v>
      </c>
      <c r="I404" s="5">
        <v>1.371E-4</v>
      </c>
      <c r="J404" s="5">
        <v>5.7269999999999999E-4</v>
      </c>
      <c r="K404" s="5">
        <v>5.0999999999999997E-2</v>
      </c>
      <c r="L404" s="5">
        <v>5.2159999999999999E-4</v>
      </c>
      <c r="M404">
        <v>1.528</v>
      </c>
      <c r="N404">
        <f>B404/10</f>
        <v>1.363</v>
      </c>
    </row>
    <row r="405" spans="1:14" ht="15" thickBot="1" x14ac:dyDescent="0.25">
      <c r="A405" s="3">
        <v>33</v>
      </c>
      <c r="B405">
        <v>16.5</v>
      </c>
      <c r="C405">
        <v>7.25</v>
      </c>
      <c r="D405">
        <v>119.6</v>
      </c>
      <c r="E405">
        <v>7.32</v>
      </c>
      <c r="F405">
        <v>3.63</v>
      </c>
      <c r="G405">
        <v>5.72</v>
      </c>
      <c r="H405" s="5">
        <v>3.9329999999999997E-2</v>
      </c>
      <c r="I405" s="5">
        <v>1.371E-4</v>
      </c>
      <c r="J405" s="5">
        <v>5.7269999999999999E-4</v>
      </c>
      <c r="K405" s="5">
        <v>5.0999999999999997E-2</v>
      </c>
      <c r="L405" s="5">
        <v>5.2159999999999999E-4</v>
      </c>
      <c r="M405">
        <v>1.528</v>
      </c>
      <c r="N405">
        <f>B405/10</f>
        <v>1.65</v>
      </c>
    </row>
    <row r="406" spans="1:14" ht="15" thickBot="1" x14ac:dyDescent="0.25">
      <c r="A406" s="2">
        <v>25</v>
      </c>
      <c r="B406">
        <v>17.899999999999999</v>
      </c>
      <c r="C406">
        <v>6.02</v>
      </c>
      <c r="D406">
        <v>107.8</v>
      </c>
      <c r="E406">
        <v>8.51</v>
      </c>
      <c r="F406">
        <v>3.45</v>
      </c>
      <c r="G406">
        <v>3.81</v>
      </c>
      <c r="H406" s="5">
        <v>3.9329999999999997E-2</v>
      </c>
      <c r="I406" s="5">
        <v>1.371E-4</v>
      </c>
      <c r="J406" s="5">
        <v>5.7269999999999999E-4</v>
      </c>
      <c r="K406" s="5">
        <v>5.0999999999999997E-2</v>
      </c>
      <c r="L406" s="5">
        <v>5.2159999999999999E-4</v>
      </c>
      <c r="M406">
        <v>1.528</v>
      </c>
      <c r="N406">
        <f>B406/10</f>
        <v>1.7899999999999998</v>
      </c>
    </row>
    <row r="407" spans="1:14" ht="15" thickBot="1" x14ac:dyDescent="0.25">
      <c r="A407" s="3">
        <v>25</v>
      </c>
      <c r="B407">
        <v>21.8</v>
      </c>
      <c r="C407">
        <v>7.51</v>
      </c>
      <c r="D407">
        <v>163.69999999999999</v>
      </c>
      <c r="E407">
        <v>10.3</v>
      </c>
      <c r="F407">
        <v>4.2699999999999996</v>
      </c>
      <c r="G407">
        <v>3.81</v>
      </c>
      <c r="H407" s="5">
        <v>3.9329999999999997E-2</v>
      </c>
      <c r="I407" s="5">
        <v>1.371E-4</v>
      </c>
      <c r="J407" s="5">
        <v>5.7269999999999999E-4</v>
      </c>
      <c r="K407" s="5">
        <v>5.0999999999999997E-2</v>
      </c>
      <c r="L407" s="5">
        <v>5.2159999999999999E-4</v>
      </c>
      <c r="M407">
        <v>1.528</v>
      </c>
      <c r="N407">
        <f>B407/10</f>
        <v>2.1800000000000002</v>
      </c>
    </row>
    <row r="408" spans="1:14" ht="15" thickBot="1" x14ac:dyDescent="0.25">
      <c r="A408" s="2">
        <v>32</v>
      </c>
      <c r="B408">
        <v>21.8</v>
      </c>
      <c r="C408">
        <v>9.4499999999999993</v>
      </c>
      <c r="D408">
        <v>206</v>
      </c>
      <c r="E408">
        <v>10.3</v>
      </c>
      <c r="F408">
        <v>4.2699999999999996</v>
      </c>
      <c r="G408">
        <v>4.5999999999999996</v>
      </c>
      <c r="H408" s="5">
        <v>3.9329999999999997E-2</v>
      </c>
      <c r="I408" s="5">
        <v>1.371E-4</v>
      </c>
      <c r="J408" s="5">
        <v>5.7269999999999999E-4</v>
      </c>
      <c r="K408" s="5">
        <v>5.0999999999999997E-2</v>
      </c>
      <c r="L408" s="5">
        <v>5.2159999999999999E-4</v>
      </c>
      <c r="M408">
        <v>1.528</v>
      </c>
      <c r="N408">
        <f>B408/10</f>
        <v>2.1800000000000002</v>
      </c>
    </row>
    <row r="409" spans="1:14" ht="15" thickBot="1" x14ac:dyDescent="0.25">
      <c r="A409" s="3">
        <v>32</v>
      </c>
      <c r="B409">
        <v>23</v>
      </c>
      <c r="C409">
        <v>9.76</v>
      </c>
      <c r="D409">
        <v>225</v>
      </c>
      <c r="E409">
        <v>10.8</v>
      </c>
      <c r="F409">
        <v>4.57</v>
      </c>
      <c r="G409">
        <v>4.5999999999999996</v>
      </c>
      <c r="H409" s="5">
        <v>3.9329999999999997E-2</v>
      </c>
      <c r="I409" s="5">
        <v>1.371E-4</v>
      </c>
      <c r="J409" s="5">
        <v>5.7269999999999999E-4</v>
      </c>
      <c r="K409" s="5">
        <v>5.0999999999999997E-2</v>
      </c>
      <c r="L409" s="5">
        <v>5.2159999999999999E-4</v>
      </c>
      <c r="M409">
        <v>1.528</v>
      </c>
      <c r="N409">
        <f>B409/10</f>
        <v>2.2999999999999998</v>
      </c>
    </row>
    <row r="410" spans="1:14" ht="15" thickBot="1" x14ac:dyDescent="0.25">
      <c r="A410" s="2">
        <v>26</v>
      </c>
      <c r="B410">
        <v>26.9</v>
      </c>
      <c r="C410">
        <v>9.27</v>
      </c>
      <c r="D410">
        <v>249</v>
      </c>
      <c r="E410">
        <v>11.8</v>
      </c>
      <c r="F410">
        <v>5.84</v>
      </c>
      <c r="G410">
        <v>4.5999999999999996</v>
      </c>
      <c r="H410" s="5">
        <v>3.9329999999999997E-2</v>
      </c>
      <c r="I410" s="5">
        <v>1.371E-4</v>
      </c>
      <c r="J410" s="5">
        <v>5.7269999999999999E-4</v>
      </c>
      <c r="K410" s="5">
        <v>5.0999999999999997E-2</v>
      </c>
      <c r="L410" s="5">
        <v>5.2159999999999999E-4</v>
      </c>
      <c r="M410">
        <v>1.528</v>
      </c>
      <c r="N410">
        <f>B410/10</f>
        <v>2.69</v>
      </c>
    </row>
    <row r="411" spans="1:14" ht="15" thickBot="1" x14ac:dyDescent="0.25">
      <c r="A411" s="3">
        <v>27</v>
      </c>
      <c r="B411">
        <v>31.2</v>
      </c>
      <c r="C411">
        <v>10.9</v>
      </c>
      <c r="D411">
        <v>340</v>
      </c>
      <c r="E411">
        <v>13.28</v>
      </c>
      <c r="F411">
        <v>7.17</v>
      </c>
      <c r="G411">
        <v>5.33</v>
      </c>
      <c r="H411" s="5">
        <v>3.9329999999999997E-2</v>
      </c>
      <c r="I411" s="5">
        <v>1.371E-4</v>
      </c>
      <c r="J411" s="5">
        <v>5.7269999999999999E-4</v>
      </c>
      <c r="K411" s="5">
        <v>5.0999999999999997E-2</v>
      </c>
      <c r="L411" s="5">
        <v>5.2159999999999999E-4</v>
      </c>
      <c r="M411">
        <v>1.528</v>
      </c>
      <c r="N411">
        <f>B411/10</f>
        <v>3.12</v>
      </c>
    </row>
    <row r="412" spans="1:14" ht="15" thickBot="1" x14ac:dyDescent="0.25">
      <c r="A412" s="2">
        <v>35</v>
      </c>
      <c r="B412">
        <v>41.2</v>
      </c>
      <c r="C412">
        <v>19.559999999999999</v>
      </c>
      <c r="D412">
        <v>806</v>
      </c>
      <c r="E412">
        <v>17.3</v>
      </c>
      <c r="F412">
        <v>9.5299999999999994</v>
      </c>
      <c r="G412">
        <v>7.11</v>
      </c>
      <c r="H412" s="5">
        <v>3.9329999999999997E-2</v>
      </c>
      <c r="I412" s="5">
        <v>1.371E-4</v>
      </c>
      <c r="J412" s="5">
        <v>5.7269999999999999E-4</v>
      </c>
      <c r="K412" s="5">
        <v>5.0999999999999997E-2</v>
      </c>
      <c r="L412" s="5">
        <v>5.2159999999999999E-4</v>
      </c>
      <c r="M412">
        <v>1.528</v>
      </c>
      <c r="N412">
        <f>B412/10</f>
        <v>4.12</v>
      </c>
    </row>
    <row r="413" spans="1:14" ht="15" thickBot="1" x14ac:dyDescent="0.25">
      <c r="A413" s="3">
        <v>43</v>
      </c>
      <c r="B413">
        <v>41.4</v>
      </c>
      <c r="C413">
        <v>23.2</v>
      </c>
      <c r="D413">
        <v>960</v>
      </c>
      <c r="E413">
        <v>18</v>
      </c>
      <c r="F413">
        <v>9.02</v>
      </c>
      <c r="G413">
        <v>7.11</v>
      </c>
      <c r="H413" s="5">
        <v>3.9329999999999997E-2</v>
      </c>
      <c r="I413" s="5">
        <v>1.371E-4</v>
      </c>
      <c r="J413" s="5">
        <v>5.7269999999999999E-4</v>
      </c>
      <c r="K413" s="5">
        <v>5.0999999999999997E-2</v>
      </c>
      <c r="L413" s="5">
        <v>5.2159999999999999E-4</v>
      </c>
      <c r="M413">
        <v>1.528</v>
      </c>
      <c r="N413">
        <f>B413/10</f>
        <v>4.1399999999999997</v>
      </c>
    </row>
    <row r="414" spans="1:14" ht="15" thickBot="1" x14ac:dyDescent="0.25">
      <c r="A414" s="2">
        <v>32</v>
      </c>
      <c r="B414">
        <v>50.9</v>
      </c>
      <c r="C414">
        <v>22.1</v>
      </c>
      <c r="D414">
        <v>1120</v>
      </c>
      <c r="E414">
        <v>21.46</v>
      </c>
      <c r="F414">
        <v>11.68</v>
      </c>
      <c r="G414">
        <v>7.49</v>
      </c>
      <c r="H414" s="5">
        <v>3.9329999999999997E-2</v>
      </c>
      <c r="I414" s="5">
        <v>1.371E-4</v>
      </c>
      <c r="J414" s="5">
        <v>5.7269999999999999E-4</v>
      </c>
      <c r="K414" s="5">
        <v>5.0999999999999997E-2</v>
      </c>
      <c r="L414" s="5">
        <v>5.2159999999999999E-4</v>
      </c>
      <c r="M414">
        <v>1.528</v>
      </c>
      <c r="N414">
        <f>B414/10</f>
        <v>5.09</v>
      </c>
    </row>
    <row r="415" spans="1:14" ht="15" thickBot="1" x14ac:dyDescent="0.25">
      <c r="A415" s="3">
        <v>43</v>
      </c>
      <c r="B415">
        <v>56.7</v>
      </c>
      <c r="C415">
        <v>32.85</v>
      </c>
      <c r="D415">
        <v>1863</v>
      </c>
      <c r="E415">
        <v>23.6</v>
      </c>
      <c r="F415">
        <v>13.3</v>
      </c>
      <c r="G415">
        <v>8.4</v>
      </c>
      <c r="H415" s="5">
        <v>3.9329999999999997E-2</v>
      </c>
      <c r="I415" s="5">
        <v>1.371E-4</v>
      </c>
      <c r="J415" s="5">
        <v>5.7269999999999999E-4</v>
      </c>
      <c r="K415" s="5">
        <v>5.0999999999999997E-2</v>
      </c>
      <c r="L415" s="5">
        <v>5.2159999999999999E-4</v>
      </c>
      <c r="M415">
        <v>1.528</v>
      </c>
      <c r="N415">
        <f>B415/10</f>
        <v>5.67</v>
      </c>
    </row>
    <row r="416" spans="1:14" ht="15" thickBot="1" x14ac:dyDescent="0.25">
      <c r="A416" s="2">
        <v>51</v>
      </c>
      <c r="B416">
        <v>58.8</v>
      </c>
      <c r="C416">
        <v>38.799999999999997</v>
      </c>
      <c r="D416">
        <v>2281</v>
      </c>
      <c r="E416">
        <v>24.3</v>
      </c>
      <c r="F416">
        <v>13.8</v>
      </c>
      <c r="G416">
        <v>9.6999999999999993</v>
      </c>
      <c r="H416" s="5">
        <v>3.9329999999999997E-2</v>
      </c>
      <c r="I416" s="5">
        <v>1.371E-4</v>
      </c>
      <c r="J416" s="5">
        <v>5.7269999999999999E-4</v>
      </c>
      <c r="K416" s="5">
        <v>5.0999999999999997E-2</v>
      </c>
      <c r="L416" s="5">
        <v>5.2159999999999999E-4</v>
      </c>
      <c r="M416">
        <v>1.528</v>
      </c>
      <c r="N416">
        <f>B416/10</f>
        <v>5.88</v>
      </c>
    </row>
    <row r="417" spans="1:14" ht="15" thickBot="1" x14ac:dyDescent="0.25">
      <c r="A417" s="3">
        <v>75</v>
      </c>
      <c r="B417">
        <v>65.400000000000006</v>
      </c>
      <c r="C417">
        <v>66.099999999999994</v>
      </c>
      <c r="D417">
        <v>4322</v>
      </c>
      <c r="E417">
        <v>27.7</v>
      </c>
      <c r="F417">
        <v>14.1</v>
      </c>
      <c r="G417">
        <v>11.9</v>
      </c>
      <c r="H417" s="5">
        <v>3.9329999999999997E-2</v>
      </c>
      <c r="I417" s="5">
        <v>1.371E-4</v>
      </c>
      <c r="J417" s="5">
        <v>5.7269999999999999E-4</v>
      </c>
      <c r="K417" s="5">
        <v>5.0999999999999997E-2</v>
      </c>
      <c r="L417" s="5">
        <v>5.2159999999999999E-4</v>
      </c>
      <c r="M417">
        <v>1.528</v>
      </c>
      <c r="N417">
        <f>B417/10</f>
        <v>6.5400000000000009</v>
      </c>
    </row>
    <row r="418" spans="1:14" ht="15" thickBot="1" x14ac:dyDescent="0.25">
      <c r="A418" s="2">
        <v>61</v>
      </c>
      <c r="B418">
        <v>81.400000000000006</v>
      </c>
      <c r="C418">
        <v>67.7</v>
      </c>
      <c r="D418">
        <v>5509</v>
      </c>
      <c r="E418">
        <v>33.700000000000003</v>
      </c>
      <c r="F418">
        <v>19.5</v>
      </c>
      <c r="G418">
        <v>11.4</v>
      </c>
      <c r="H418" s="5">
        <v>3.9329999999999997E-2</v>
      </c>
      <c r="I418" s="5">
        <v>1.371E-4</v>
      </c>
      <c r="J418" s="5">
        <v>5.7269999999999999E-4</v>
      </c>
      <c r="K418" s="5">
        <v>5.0999999999999997E-2</v>
      </c>
      <c r="L418" s="5">
        <v>5.2159999999999999E-4</v>
      </c>
      <c r="M418">
        <v>1.528</v>
      </c>
      <c r="N418">
        <f>B418/10</f>
        <v>8.14</v>
      </c>
    </row>
    <row r="419" spans="1:14" ht="15" thickBot="1" x14ac:dyDescent="0.25">
      <c r="A419" s="3">
        <v>38</v>
      </c>
      <c r="B419">
        <v>89.5</v>
      </c>
      <c r="C419">
        <v>47.1</v>
      </c>
      <c r="D419">
        <v>4150</v>
      </c>
      <c r="E419">
        <v>35.200000000000003</v>
      </c>
      <c r="F419">
        <v>22.6</v>
      </c>
      <c r="G419">
        <v>9.8000000000000007</v>
      </c>
      <c r="H419" s="5">
        <v>3.9329999999999997E-2</v>
      </c>
      <c r="I419" s="5">
        <v>1.371E-4</v>
      </c>
      <c r="J419" s="5">
        <v>5.7269999999999999E-4</v>
      </c>
      <c r="K419" s="5">
        <v>5.0999999999999997E-2</v>
      </c>
      <c r="L419" s="5">
        <v>5.2159999999999999E-4</v>
      </c>
      <c r="M419">
        <v>1.528</v>
      </c>
      <c r="N419">
        <f>B419/10</f>
        <v>8.9499999999999993</v>
      </c>
    </row>
    <row r="420" spans="1:14" ht="15" thickBot="1" x14ac:dyDescent="0.25">
      <c r="A420" s="2">
        <v>56</v>
      </c>
      <c r="B420">
        <v>89.8</v>
      </c>
      <c r="C420">
        <v>68.3</v>
      </c>
      <c r="D420">
        <v>6136</v>
      </c>
      <c r="E420">
        <v>36.700000000000003</v>
      </c>
      <c r="F420">
        <v>21.5</v>
      </c>
      <c r="G420">
        <v>11.4</v>
      </c>
      <c r="H420" s="5">
        <v>3.9329999999999997E-2</v>
      </c>
      <c r="I420" s="5">
        <v>1.371E-4</v>
      </c>
      <c r="J420" s="5">
        <v>5.7269999999999999E-4</v>
      </c>
      <c r="K420" s="5">
        <v>5.0999999999999997E-2</v>
      </c>
      <c r="L420" s="5">
        <v>5.2159999999999999E-4</v>
      </c>
      <c r="M420">
        <v>1.528</v>
      </c>
      <c r="N420">
        <f>B420/10</f>
        <v>8.98</v>
      </c>
    </row>
    <row r="421" spans="1:14" ht="15" thickBot="1" x14ac:dyDescent="0.25">
      <c r="A421" s="3">
        <v>81</v>
      </c>
      <c r="B421">
        <v>98.4</v>
      </c>
      <c r="C421">
        <v>110.6</v>
      </c>
      <c r="D421">
        <v>10880</v>
      </c>
      <c r="E421">
        <v>40.799999999999997</v>
      </c>
      <c r="F421">
        <v>23.3</v>
      </c>
      <c r="G421">
        <v>15.4</v>
      </c>
      <c r="H421" s="5">
        <v>3.9329999999999997E-2</v>
      </c>
      <c r="I421" s="5">
        <v>1.371E-4</v>
      </c>
      <c r="J421" s="5">
        <v>5.7269999999999999E-4</v>
      </c>
      <c r="K421" s="5">
        <v>5.0999999999999997E-2</v>
      </c>
      <c r="L421" s="5">
        <v>5.2159999999999999E-4</v>
      </c>
      <c r="M421">
        <v>1.528</v>
      </c>
      <c r="N421">
        <f>B421/10</f>
        <v>9.84</v>
      </c>
    </row>
    <row r="422" spans="1:14" ht="15" thickBot="1" x14ac:dyDescent="0.25">
      <c r="A422" s="2">
        <v>122</v>
      </c>
      <c r="B422">
        <v>95.1</v>
      </c>
      <c r="C422">
        <v>153.69999999999999</v>
      </c>
      <c r="D422">
        <v>14617</v>
      </c>
      <c r="E422">
        <v>40.130000000000003</v>
      </c>
      <c r="F422">
        <v>22.08</v>
      </c>
      <c r="G422">
        <v>17</v>
      </c>
      <c r="H422" s="5">
        <v>3.9329999999999997E-2</v>
      </c>
      <c r="I422" s="5">
        <v>1.371E-4</v>
      </c>
      <c r="J422" s="5">
        <v>5.7269999999999999E-4</v>
      </c>
      <c r="K422" s="5">
        <v>5.0999999999999997E-2</v>
      </c>
      <c r="L422" s="5">
        <v>5.2159999999999999E-4</v>
      </c>
      <c r="M422">
        <v>1.528</v>
      </c>
      <c r="N422">
        <f>B422/10</f>
        <v>9.51</v>
      </c>
    </row>
    <row r="423" spans="1:14" ht="15" thickBot="1" x14ac:dyDescent="0.25">
      <c r="A423" s="3">
        <v>108</v>
      </c>
      <c r="B423">
        <v>102</v>
      </c>
      <c r="C423">
        <v>147.5</v>
      </c>
      <c r="D423">
        <v>15100</v>
      </c>
      <c r="E423">
        <v>43.83</v>
      </c>
      <c r="F423">
        <v>23.4</v>
      </c>
      <c r="G423">
        <v>17.260000000000002</v>
      </c>
      <c r="H423" s="5">
        <v>3.9329999999999997E-2</v>
      </c>
      <c r="I423" s="5">
        <v>1.371E-4</v>
      </c>
      <c r="J423" s="5">
        <v>5.7269999999999999E-4</v>
      </c>
      <c r="K423" s="5">
        <v>5.0999999999999997E-2</v>
      </c>
      <c r="L423" s="5">
        <v>5.2159999999999999E-4</v>
      </c>
      <c r="M423">
        <v>1.528</v>
      </c>
      <c r="N423">
        <f>B423/10</f>
        <v>10.199999999999999</v>
      </c>
    </row>
    <row r="424" spans="1:14" ht="15" thickBot="1" x14ac:dyDescent="0.25">
      <c r="A424" s="2">
        <v>86</v>
      </c>
      <c r="B424">
        <v>116.3</v>
      </c>
      <c r="C424">
        <v>133.30000000000001</v>
      </c>
      <c r="D424">
        <v>15502</v>
      </c>
      <c r="E424">
        <v>47.6</v>
      </c>
      <c r="F424">
        <v>27.9</v>
      </c>
      <c r="G424">
        <v>16.100000000000001</v>
      </c>
      <c r="H424" s="5">
        <v>3.9329999999999997E-2</v>
      </c>
      <c r="I424" s="5">
        <v>1.371E-4</v>
      </c>
      <c r="J424" s="5">
        <v>5.7269999999999999E-4</v>
      </c>
      <c r="K424" s="5">
        <v>5.0999999999999997E-2</v>
      </c>
      <c r="L424" s="5">
        <v>5.2159999999999999E-4</v>
      </c>
      <c r="M424">
        <v>1.528</v>
      </c>
      <c r="N424">
        <f>B424/10</f>
        <v>11.629999999999999</v>
      </c>
    </row>
    <row r="425" spans="1:14" ht="15" thickBot="1" x14ac:dyDescent="0.25">
      <c r="A425" s="3">
        <v>135</v>
      </c>
      <c r="B425">
        <v>107.4</v>
      </c>
      <c r="C425">
        <v>197.7</v>
      </c>
      <c r="D425">
        <v>21235</v>
      </c>
      <c r="E425">
        <v>47.6</v>
      </c>
      <c r="F425">
        <v>23.3</v>
      </c>
      <c r="G425">
        <v>18.899999999999999</v>
      </c>
      <c r="H425" s="5">
        <v>3.9329999999999997E-2</v>
      </c>
      <c r="I425" s="5">
        <v>1.371E-4</v>
      </c>
      <c r="J425" s="5">
        <v>5.7269999999999999E-4</v>
      </c>
      <c r="K425" s="5">
        <v>5.0999999999999997E-2</v>
      </c>
      <c r="L425" s="5">
        <v>5.2159999999999999E-4</v>
      </c>
      <c r="M425">
        <v>1.528</v>
      </c>
      <c r="N425">
        <f>B425/10</f>
        <v>10.74</v>
      </c>
    </row>
    <row r="426" spans="1:14" ht="15" thickBot="1" x14ac:dyDescent="0.25">
      <c r="A426" s="2">
        <v>175</v>
      </c>
      <c r="B426">
        <v>114</v>
      </c>
      <c r="C426">
        <v>262</v>
      </c>
      <c r="D426">
        <v>29700</v>
      </c>
      <c r="E426">
        <v>51.3</v>
      </c>
      <c r="F426">
        <v>23.9</v>
      </c>
      <c r="G426">
        <v>21.6</v>
      </c>
      <c r="H426" s="5">
        <v>3.9329999999999997E-2</v>
      </c>
      <c r="I426" s="5">
        <v>1.371E-4</v>
      </c>
      <c r="J426" s="5">
        <v>5.7269999999999999E-4</v>
      </c>
      <c r="K426" s="5">
        <v>5.0999999999999997E-2</v>
      </c>
      <c r="L426" s="5">
        <v>5.2159999999999999E-4</v>
      </c>
      <c r="M426">
        <v>1.528</v>
      </c>
      <c r="N426">
        <f>B426/10</f>
        <v>11.4</v>
      </c>
    </row>
    <row r="427" spans="1:14" ht="15" thickBot="1" x14ac:dyDescent="0.25">
      <c r="A427" s="3">
        <v>73</v>
      </c>
      <c r="B427">
        <v>127.3</v>
      </c>
      <c r="C427">
        <v>124.4</v>
      </c>
      <c r="D427">
        <v>15832</v>
      </c>
      <c r="E427">
        <v>51.7</v>
      </c>
      <c r="F427">
        <v>30.9</v>
      </c>
      <c r="G427">
        <v>14.4</v>
      </c>
      <c r="H427" s="5">
        <v>3.9329999999999997E-2</v>
      </c>
      <c r="I427" s="5">
        <v>1.371E-4</v>
      </c>
      <c r="J427" s="5">
        <v>5.7269999999999999E-4</v>
      </c>
      <c r="K427" s="5">
        <v>5.0999999999999997E-2</v>
      </c>
      <c r="L427" s="5">
        <v>5.2159999999999999E-4</v>
      </c>
      <c r="M427">
        <v>1.528</v>
      </c>
      <c r="N427">
        <f>B427/10</f>
        <v>12.73</v>
      </c>
    </row>
    <row r="428" spans="1:14" ht="15" thickBot="1" x14ac:dyDescent="0.25">
      <c r="A428" s="2">
        <v>104</v>
      </c>
      <c r="B428">
        <v>126</v>
      </c>
      <c r="C428">
        <v>174</v>
      </c>
      <c r="D428">
        <v>22000</v>
      </c>
      <c r="E428">
        <v>54.9</v>
      </c>
      <c r="F428">
        <v>28.1</v>
      </c>
      <c r="G428">
        <v>15.3</v>
      </c>
      <c r="H428" s="5">
        <v>3.9329999999999997E-2</v>
      </c>
      <c r="I428" s="5">
        <v>1.371E-4</v>
      </c>
      <c r="J428" s="5">
        <v>5.7269999999999999E-4</v>
      </c>
      <c r="K428" s="5">
        <v>5.0999999999999997E-2</v>
      </c>
      <c r="L428" s="5">
        <v>5.2159999999999999E-4</v>
      </c>
      <c r="M428">
        <v>1.528</v>
      </c>
      <c r="N428">
        <f>B428/10</f>
        <v>12.6</v>
      </c>
    </row>
    <row r="429" spans="1:14" ht="15" thickBot="1" x14ac:dyDescent="0.25">
      <c r="A429" s="3">
        <v>75</v>
      </c>
      <c r="B429">
        <v>143</v>
      </c>
      <c r="C429">
        <v>146.30000000000001</v>
      </c>
      <c r="D429">
        <v>20918</v>
      </c>
      <c r="E429">
        <v>58</v>
      </c>
      <c r="F429">
        <v>34.700000000000003</v>
      </c>
      <c r="G429">
        <v>14.9</v>
      </c>
      <c r="H429" s="5">
        <v>3.9329999999999997E-2</v>
      </c>
      <c r="I429" s="5">
        <v>1.371E-4</v>
      </c>
      <c r="J429" s="5">
        <v>5.7269999999999999E-4</v>
      </c>
      <c r="K429" s="5">
        <v>5.0999999999999997E-2</v>
      </c>
      <c r="L429" s="5">
        <v>5.2159999999999999E-4</v>
      </c>
      <c r="M429">
        <v>1.528</v>
      </c>
      <c r="N429">
        <f>B429/10</f>
        <v>14.3</v>
      </c>
    </row>
    <row r="430" spans="1:14" ht="15" thickBot="1" x14ac:dyDescent="0.25">
      <c r="A430" s="2">
        <v>138</v>
      </c>
      <c r="B430">
        <v>125</v>
      </c>
      <c r="C430">
        <v>229</v>
      </c>
      <c r="D430">
        <v>28625</v>
      </c>
      <c r="E430">
        <v>58</v>
      </c>
      <c r="F430">
        <v>25.6</v>
      </c>
      <c r="G430">
        <v>16.100000000000001</v>
      </c>
      <c r="H430" s="5">
        <v>3.9329999999999997E-2</v>
      </c>
      <c r="I430" s="5">
        <v>1.371E-4</v>
      </c>
      <c r="J430" s="5">
        <v>5.7269999999999999E-4</v>
      </c>
      <c r="K430" s="5">
        <v>5.0999999999999997E-2</v>
      </c>
      <c r="L430" s="5">
        <v>5.2159999999999999E-4</v>
      </c>
      <c r="M430">
        <v>1.528</v>
      </c>
      <c r="N430">
        <f>B430/10</f>
        <v>12.5</v>
      </c>
    </row>
    <row r="431" spans="1:14" ht="15" thickBot="1" x14ac:dyDescent="0.25">
      <c r="A431" s="3">
        <v>125</v>
      </c>
      <c r="B431">
        <v>143</v>
      </c>
      <c r="C431">
        <v>237</v>
      </c>
      <c r="D431">
        <v>33900</v>
      </c>
      <c r="E431">
        <v>60.6</v>
      </c>
      <c r="F431">
        <v>33</v>
      </c>
      <c r="G431">
        <v>20.5</v>
      </c>
      <c r="H431" s="5">
        <v>3.9329999999999997E-2</v>
      </c>
      <c r="I431" s="5">
        <v>1.371E-4</v>
      </c>
      <c r="J431" s="5">
        <v>5.7269999999999999E-4</v>
      </c>
      <c r="K431" s="5">
        <v>5.0999999999999997E-2</v>
      </c>
      <c r="L431" s="5">
        <v>5.2159999999999999E-4</v>
      </c>
      <c r="M431">
        <v>1.528</v>
      </c>
      <c r="N431">
        <f>B431/10</f>
        <v>14.3</v>
      </c>
    </row>
    <row r="432" spans="1:14" ht="15" thickBot="1" x14ac:dyDescent="0.25">
      <c r="A432" s="2">
        <v>189</v>
      </c>
      <c r="B432">
        <v>144</v>
      </c>
      <c r="C432">
        <v>360</v>
      </c>
      <c r="D432">
        <v>52000</v>
      </c>
      <c r="E432">
        <v>62.9</v>
      </c>
      <c r="F432">
        <v>31.7</v>
      </c>
      <c r="G432">
        <v>25.9</v>
      </c>
      <c r="H432" s="5">
        <v>3.9329999999999997E-2</v>
      </c>
      <c r="I432" s="5">
        <v>1.371E-4</v>
      </c>
      <c r="J432" s="5">
        <v>5.7269999999999999E-4</v>
      </c>
      <c r="K432" s="5">
        <v>5.0999999999999997E-2</v>
      </c>
      <c r="L432" s="5">
        <v>5.2159999999999999E-4</v>
      </c>
      <c r="M432">
        <v>1.528</v>
      </c>
      <c r="N432">
        <f>B432/10</f>
        <v>14.4</v>
      </c>
    </row>
    <row r="433" spans="1:14" ht="15" thickBot="1" x14ac:dyDescent="0.25">
      <c r="A433" s="3">
        <v>143</v>
      </c>
      <c r="B433">
        <v>158</v>
      </c>
      <c r="C433">
        <v>314</v>
      </c>
      <c r="D433">
        <v>49700</v>
      </c>
      <c r="E433">
        <v>69.400000000000006</v>
      </c>
      <c r="F433">
        <v>34.700000000000003</v>
      </c>
      <c r="G433">
        <v>21.4</v>
      </c>
      <c r="H433" s="5">
        <v>3.9329999999999997E-2</v>
      </c>
      <c r="I433" s="5">
        <v>1.371E-4</v>
      </c>
      <c r="J433" s="5">
        <v>5.7269999999999999E-4</v>
      </c>
      <c r="K433" s="5">
        <v>5.0999999999999997E-2</v>
      </c>
      <c r="L433" s="5">
        <v>5.2159999999999999E-4</v>
      </c>
      <c r="M433">
        <v>1.528</v>
      </c>
      <c r="N433">
        <f>B433/10</f>
        <v>15.8</v>
      </c>
    </row>
    <row r="434" spans="1:14" ht="15" thickBot="1" x14ac:dyDescent="0.25">
      <c r="A434" s="2">
        <v>205</v>
      </c>
      <c r="B434">
        <v>177.2</v>
      </c>
      <c r="C434">
        <v>492</v>
      </c>
      <c r="D434">
        <v>81500</v>
      </c>
      <c r="E434">
        <v>78.900000000000006</v>
      </c>
      <c r="F434">
        <v>38.299999999999997</v>
      </c>
      <c r="G434">
        <v>26.8</v>
      </c>
      <c r="H434" s="5">
        <v>3.9329999999999997E-2</v>
      </c>
      <c r="I434" s="5">
        <v>1.371E-4</v>
      </c>
      <c r="J434" s="5">
        <v>5.7269999999999999E-4</v>
      </c>
      <c r="K434" s="5">
        <v>5.0999999999999997E-2</v>
      </c>
      <c r="L434" s="5">
        <v>5.2159999999999999E-4</v>
      </c>
      <c r="M434">
        <v>1.528</v>
      </c>
      <c r="N434">
        <f>B434/10</f>
        <v>17.72</v>
      </c>
    </row>
    <row r="435" spans="1:14" ht="15" thickBot="1" x14ac:dyDescent="0.25">
      <c r="A435" s="3">
        <v>204</v>
      </c>
      <c r="B435">
        <v>184</v>
      </c>
      <c r="C435">
        <v>497</v>
      </c>
      <c r="D435">
        <v>91400</v>
      </c>
      <c r="E435">
        <v>74.099999999999994</v>
      </c>
      <c r="F435">
        <v>45.3</v>
      </c>
      <c r="G435">
        <v>35</v>
      </c>
      <c r="H435" s="5">
        <v>3.9329999999999997E-2</v>
      </c>
      <c r="I435" s="5">
        <v>1.371E-4</v>
      </c>
      <c r="J435" s="5">
        <v>5.7269999999999999E-4</v>
      </c>
      <c r="K435" s="5">
        <v>5.0999999999999997E-2</v>
      </c>
      <c r="L435" s="5">
        <v>5.2159999999999999E-4</v>
      </c>
      <c r="M435">
        <v>1.528</v>
      </c>
      <c r="N435">
        <f>B435/10</f>
        <v>18.399999999999999</v>
      </c>
    </row>
    <row r="436" spans="1:14" ht="15" thickBot="1" x14ac:dyDescent="0.25">
      <c r="A436" s="2">
        <v>68</v>
      </c>
      <c r="B436">
        <v>199.5</v>
      </c>
      <c r="C436">
        <v>176</v>
      </c>
      <c r="D436">
        <v>35112</v>
      </c>
      <c r="E436">
        <v>78.900000000000006</v>
      </c>
      <c r="F436">
        <v>48.2</v>
      </c>
      <c r="G436">
        <v>13.8</v>
      </c>
      <c r="H436" s="5">
        <v>3.9329999999999997E-2</v>
      </c>
      <c r="I436" s="5">
        <v>1.371E-4</v>
      </c>
      <c r="J436" s="5">
        <v>5.7269999999999999E-4</v>
      </c>
      <c r="K436" s="5">
        <v>5.0999999999999997E-2</v>
      </c>
      <c r="L436" s="5">
        <v>5.2159999999999999E-4</v>
      </c>
      <c r="M436">
        <v>1.528</v>
      </c>
      <c r="N436">
        <f>B436/10</f>
        <v>19.95</v>
      </c>
    </row>
    <row r="437" spans="1:14" ht="15" thickBot="1" x14ac:dyDescent="0.25">
      <c r="A437" s="3">
        <v>85</v>
      </c>
      <c r="B437">
        <v>199.5</v>
      </c>
      <c r="C437">
        <v>227</v>
      </c>
      <c r="D437">
        <v>45287</v>
      </c>
      <c r="E437">
        <v>78.900000000000006</v>
      </c>
      <c r="F437">
        <v>48.2</v>
      </c>
      <c r="G437">
        <v>17</v>
      </c>
      <c r="H437" s="5">
        <v>3.9329999999999997E-2</v>
      </c>
      <c r="I437" s="5">
        <v>1.371E-4</v>
      </c>
      <c r="J437" s="5">
        <v>5.7269999999999999E-4</v>
      </c>
      <c r="K437" s="5">
        <v>5.0999999999999997E-2</v>
      </c>
      <c r="L437" s="5">
        <v>5.2159999999999999E-4</v>
      </c>
      <c r="M437">
        <v>1.528</v>
      </c>
      <c r="N437">
        <f>B437/10</f>
        <v>19.95</v>
      </c>
    </row>
    <row r="438" spans="1:14" ht="15" thickBot="1" x14ac:dyDescent="0.25">
      <c r="A438" s="2">
        <v>111</v>
      </c>
      <c r="B438">
        <v>243</v>
      </c>
      <c r="C438">
        <v>358</v>
      </c>
      <c r="D438">
        <v>86900</v>
      </c>
      <c r="E438">
        <v>103</v>
      </c>
      <c r="F438">
        <v>55.8</v>
      </c>
      <c r="G438">
        <v>17.899999999999999</v>
      </c>
      <c r="H438" s="5">
        <v>3.9329999999999997E-2</v>
      </c>
      <c r="I438" s="5">
        <v>1.371E-4</v>
      </c>
      <c r="J438" s="5">
        <v>5.7269999999999999E-4</v>
      </c>
      <c r="K438" s="5">
        <v>5.0999999999999997E-2</v>
      </c>
      <c r="L438" s="5">
        <v>5.2159999999999999E-4</v>
      </c>
      <c r="M438">
        <v>1.528</v>
      </c>
      <c r="N438">
        <f>B438/10</f>
        <v>24.3</v>
      </c>
    </row>
    <row r="439" spans="1:14" ht="15" thickBot="1" x14ac:dyDescent="0.25">
      <c r="A439" s="3">
        <v>158</v>
      </c>
      <c r="B439">
        <v>324</v>
      </c>
      <c r="C439">
        <v>678</v>
      </c>
      <c r="D439">
        <v>220000</v>
      </c>
      <c r="E439">
        <v>134</v>
      </c>
      <c r="F439">
        <v>77.2</v>
      </c>
      <c r="G439">
        <v>26.8</v>
      </c>
      <c r="H439" s="5">
        <v>3.9329999999999997E-2</v>
      </c>
      <c r="I439" s="5">
        <v>1.371E-4</v>
      </c>
      <c r="J439" s="5">
        <v>5.7269999999999999E-4</v>
      </c>
      <c r="K439" s="5">
        <v>5.0999999999999997E-2</v>
      </c>
      <c r="L439" s="5">
        <v>5.2159999999999999E-4</v>
      </c>
      <c r="M439">
        <v>1.528</v>
      </c>
      <c r="N439">
        <f>B439/10</f>
        <v>32.4</v>
      </c>
    </row>
    <row r="440" spans="1:14" ht="15" thickBot="1" x14ac:dyDescent="0.25">
      <c r="A440" s="2">
        <v>180</v>
      </c>
      <c r="B440">
        <v>412</v>
      </c>
      <c r="C440">
        <v>987</v>
      </c>
      <c r="D440">
        <v>407000</v>
      </c>
      <c r="E440">
        <v>166.5</v>
      </c>
      <c r="F440">
        <v>101</v>
      </c>
      <c r="G440">
        <v>33.15</v>
      </c>
      <c r="H440" s="5">
        <v>3.9329999999999997E-2</v>
      </c>
      <c r="I440" s="5">
        <v>1.371E-4</v>
      </c>
      <c r="J440" s="5">
        <v>5.7269999999999999E-4</v>
      </c>
      <c r="K440" s="5">
        <v>5.0999999999999997E-2</v>
      </c>
      <c r="L440" s="5">
        <v>5.2159999999999999E-4</v>
      </c>
      <c r="M440">
        <v>1.528</v>
      </c>
      <c r="N440">
        <f>B440/10</f>
        <v>41.2</v>
      </c>
    </row>
    <row r="441" spans="1:14" ht="15" thickBot="1" x14ac:dyDescent="0.25">
      <c r="A441" s="3">
        <v>184</v>
      </c>
      <c r="B441">
        <v>387</v>
      </c>
      <c r="C441">
        <v>948</v>
      </c>
      <c r="D441">
        <v>367000</v>
      </c>
      <c r="E441">
        <v>167.2</v>
      </c>
      <c r="F441">
        <v>86.9</v>
      </c>
      <c r="G441">
        <v>27.3</v>
      </c>
      <c r="H441" s="5">
        <v>3.9329999999999997E-2</v>
      </c>
      <c r="I441" s="5">
        <v>1.371E-4</v>
      </c>
      <c r="J441" s="5">
        <v>5.7269999999999999E-4</v>
      </c>
      <c r="K441" s="5">
        <v>5.0999999999999997E-2</v>
      </c>
      <c r="L441" s="5">
        <v>5.2159999999999999E-4</v>
      </c>
      <c r="M441">
        <v>1.528</v>
      </c>
      <c r="N441">
        <f>B441/10</f>
        <v>38.700000000000003</v>
      </c>
    </row>
    <row r="442" spans="1:14" ht="15" thickBot="1" x14ac:dyDescent="0.25">
      <c r="A442" s="2">
        <v>30</v>
      </c>
      <c r="B442">
        <v>13.61</v>
      </c>
      <c r="C442">
        <v>4.82</v>
      </c>
      <c r="D442">
        <v>65.599999999999994</v>
      </c>
      <c r="E442">
        <v>6.99</v>
      </c>
      <c r="F442">
        <v>2.29</v>
      </c>
      <c r="G442">
        <v>3.43</v>
      </c>
      <c r="H442" s="5">
        <v>3.9329999999999997E-2</v>
      </c>
      <c r="I442" s="5">
        <v>1.371E-4</v>
      </c>
      <c r="J442" s="5">
        <v>5.7269999999999999E-4</v>
      </c>
      <c r="K442" s="5">
        <v>5.0999999999999997E-2</v>
      </c>
      <c r="L442" s="5">
        <v>5.2159999999999999E-4</v>
      </c>
      <c r="M442">
        <v>1.528</v>
      </c>
      <c r="N442">
        <f>B442/10</f>
        <v>1.361</v>
      </c>
    </row>
    <row r="443" spans="1:14" ht="15" thickBot="1" x14ac:dyDescent="0.25">
      <c r="A443" s="3">
        <v>32</v>
      </c>
      <c r="B443">
        <v>13.63</v>
      </c>
      <c r="C443">
        <v>4.76</v>
      </c>
      <c r="D443">
        <v>64.900000000000006</v>
      </c>
      <c r="E443">
        <v>7.06</v>
      </c>
      <c r="F443">
        <v>2.16</v>
      </c>
      <c r="G443">
        <v>3</v>
      </c>
      <c r="H443" s="5">
        <v>3.9329999999999997E-2</v>
      </c>
      <c r="I443" s="5">
        <v>1.371E-4</v>
      </c>
      <c r="J443" s="5">
        <v>5.7269999999999999E-4</v>
      </c>
      <c r="K443" s="5">
        <v>5.0999999999999997E-2</v>
      </c>
      <c r="L443" s="5">
        <v>5.2159999999999999E-4</v>
      </c>
      <c r="M443">
        <v>1.528</v>
      </c>
      <c r="N443">
        <f>B443/10</f>
        <v>1.363</v>
      </c>
    </row>
    <row r="444" spans="1:14" ht="15" thickBot="1" x14ac:dyDescent="0.25">
      <c r="A444" s="2">
        <v>62</v>
      </c>
      <c r="B444">
        <v>13.63</v>
      </c>
      <c r="C444">
        <v>9.1199999999999992</v>
      </c>
      <c r="D444">
        <v>124.3</v>
      </c>
      <c r="E444">
        <v>7.24</v>
      </c>
      <c r="F444">
        <v>2.16</v>
      </c>
      <c r="G444">
        <v>5.41</v>
      </c>
      <c r="H444" s="5">
        <v>3.9329999999999997E-2</v>
      </c>
      <c r="I444" s="5">
        <v>1.371E-4</v>
      </c>
      <c r="J444" s="5">
        <v>5.7269999999999999E-4</v>
      </c>
      <c r="K444" s="5">
        <v>5.0999999999999997E-2</v>
      </c>
      <c r="L444" s="5">
        <v>5.2159999999999999E-4</v>
      </c>
      <c r="M444">
        <v>1.528</v>
      </c>
      <c r="N444">
        <f>B444/10</f>
        <v>1.363</v>
      </c>
    </row>
    <row r="445" spans="1:14" ht="15" thickBot="1" x14ac:dyDescent="0.25">
      <c r="A445" s="3">
        <v>41</v>
      </c>
      <c r="B445">
        <v>16.5</v>
      </c>
      <c r="C445">
        <v>7.25</v>
      </c>
      <c r="D445">
        <v>119.6</v>
      </c>
      <c r="E445">
        <v>7.32</v>
      </c>
      <c r="F445">
        <v>3.63</v>
      </c>
      <c r="G445">
        <v>5.72</v>
      </c>
      <c r="H445" s="5">
        <v>3.9329999999999997E-2</v>
      </c>
      <c r="I445" s="5">
        <v>1.371E-4</v>
      </c>
      <c r="J445" s="5">
        <v>5.7269999999999999E-4</v>
      </c>
      <c r="K445" s="5">
        <v>5.0999999999999997E-2</v>
      </c>
      <c r="L445" s="5">
        <v>5.2159999999999999E-4</v>
      </c>
      <c r="M445">
        <v>1.528</v>
      </c>
      <c r="N445">
        <f>B445/10</f>
        <v>1.65</v>
      </c>
    </row>
    <row r="446" spans="1:14" ht="15" thickBot="1" x14ac:dyDescent="0.25">
      <c r="A446" s="2">
        <v>31</v>
      </c>
      <c r="B446">
        <v>17.899999999999999</v>
      </c>
      <c r="C446">
        <v>6.02</v>
      </c>
      <c r="D446">
        <v>107.8</v>
      </c>
      <c r="E446">
        <v>8.51</v>
      </c>
      <c r="F446">
        <v>3.45</v>
      </c>
      <c r="G446">
        <v>3.81</v>
      </c>
      <c r="H446" s="5">
        <v>3.9329999999999997E-2</v>
      </c>
      <c r="I446" s="5">
        <v>1.371E-4</v>
      </c>
      <c r="J446" s="5">
        <v>5.7269999999999999E-4</v>
      </c>
      <c r="K446" s="5">
        <v>5.0999999999999997E-2</v>
      </c>
      <c r="L446" s="5">
        <v>5.2159999999999999E-4</v>
      </c>
      <c r="M446">
        <v>1.528</v>
      </c>
      <c r="N446">
        <f>B446/10</f>
        <v>1.7899999999999998</v>
      </c>
    </row>
    <row r="447" spans="1:14" ht="15" thickBot="1" x14ac:dyDescent="0.25">
      <c r="A447" s="3">
        <v>32</v>
      </c>
      <c r="B447">
        <v>21.8</v>
      </c>
      <c r="C447">
        <v>7.51</v>
      </c>
      <c r="D447">
        <v>163.69999999999999</v>
      </c>
      <c r="E447">
        <v>10.3</v>
      </c>
      <c r="F447">
        <v>4.2699999999999996</v>
      </c>
      <c r="G447">
        <v>3.81</v>
      </c>
      <c r="H447" s="5">
        <v>3.9329999999999997E-2</v>
      </c>
      <c r="I447" s="5">
        <v>1.371E-4</v>
      </c>
      <c r="J447" s="5">
        <v>5.7269999999999999E-4</v>
      </c>
      <c r="K447" s="5">
        <v>5.0999999999999997E-2</v>
      </c>
      <c r="L447" s="5">
        <v>5.2159999999999999E-4</v>
      </c>
      <c r="M447">
        <v>1.528</v>
      </c>
      <c r="N447">
        <f>B447/10</f>
        <v>2.1800000000000002</v>
      </c>
    </row>
    <row r="448" spans="1:14" ht="15" thickBot="1" x14ac:dyDescent="0.25">
      <c r="A448" s="2">
        <v>41</v>
      </c>
      <c r="B448">
        <v>21.8</v>
      </c>
      <c r="C448">
        <v>9.4499999999999993</v>
      </c>
      <c r="D448">
        <v>206</v>
      </c>
      <c r="E448">
        <v>10.3</v>
      </c>
      <c r="F448">
        <v>4.2699999999999996</v>
      </c>
      <c r="G448">
        <v>4.5999999999999996</v>
      </c>
      <c r="H448" s="5">
        <v>3.9329999999999997E-2</v>
      </c>
      <c r="I448" s="5">
        <v>1.371E-4</v>
      </c>
      <c r="J448" s="5">
        <v>5.7269999999999999E-4</v>
      </c>
      <c r="K448" s="5">
        <v>5.0999999999999997E-2</v>
      </c>
      <c r="L448" s="5">
        <v>5.2159999999999999E-4</v>
      </c>
      <c r="M448">
        <v>1.528</v>
      </c>
      <c r="N448">
        <f>B448/10</f>
        <v>2.1800000000000002</v>
      </c>
    </row>
    <row r="449" spans="1:14" ht="15" thickBot="1" x14ac:dyDescent="0.25">
      <c r="A449" s="3">
        <v>40</v>
      </c>
      <c r="B449">
        <v>23</v>
      </c>
      <c r="C449">
        <v>9.76</v>
      </c>
      <c r="D449">
        <v>225</v>
      </c>
      <c r="E449">
        <v>10.8</v>
      </c>
      <c r="F449">
        <v>4.57</v>
      </c>
      <c r="G449">
        <v>4.5999999999999996</v>
      </c>
      <c r="H449" s="5">
        <v>3.9329999999999997E-2</v>
      </c>
      <c r="I449" s="5">
        <v>1.371E-4</v>
      </c>
      <c r="J449" s="5">
        <v>5.7269999999999999E-4</v>
      </c>
      <c r="K449" s="5">
        <v>5.0999999999999997E-2</v>
      </c>
      <c r="L449" s="5">
        <v>5.2159999999999999E-4</v>
      </c>
      <c r="M449">
        <v>1.528</v>
      </c>
      <c r="N449">
        <f>B449/10</f>
        <v>2.2999999999999998</v>
      </c>
    </row>
    <row r="450" spans="1:14" ht="15" thickBot="1" x14ac:dyDescent="0.25">
      <c r="A450" s="2">
        <v>32</v>
      </c>
      <c r="B450">
        <v>26.9</v>
      </c>
      <c r="C450">
        <v>9.27</v>
      </c>
      <c r="D450">
        <v>249</v>
      </c>
      <c r="E450">
        <v>11.8</v>
      </c>
      <c r="F450">
        <v>5.84</v>
      </c>
      <c r="G450">
        <v>4.5999999999999996</v>
      </c>
      <c r="H450" s="5">
        <v>3.9329999999999997E-2</v>
      </c>
      <c r="I450" s="5">
        <v>1.371E-4</v>
      </c>
      <c r="J450" s="5">
        <v>5.7269999999999999E-4</v>
      </c>
      <c r="K450" s="5">
        <v>5.0999999999999997E-2</v>
      </c>
      <c r="L450" s="5">
        <v>5.2159999999999999E-4</v>
      </c>
      <c r="M450">
        <v>1.528</v>
      </c>
      <c r="N450">
        <f>B450/10</f>
        <v>2.69</v>
      </c>
    </row>
    <row r="451" spans="1:14" ht="15" thickBot="1" x14ac:dyDescent="0.25">
      <c r="A451" s="3">
        <v>34</v>
      </c>
      <c r="B451">
        <v>31.2</v>
      </c>
      <c r="C451">
        <v>10.9</v>
      </c>
      <c r="D451">
        <v>340</v>
      </c>
      <c r="E451">
        <v>13.28</v>
      </c>
      <c r="F451">
        <v>7.17</v>
      </c>
      <c r="G451">
        <v>5.33</v>
      </c>
      <c r="H451" s="5">
        <v>3.9329999999999997E-2</v>
      </c>
      <c r="I451" s="5">
        <v>1.371E-4</v>
      </c>
      <c r="J451" s="5">
        <v>5.7269999999999999E-4</v>
      </c>
      <c r="K451" s="5">
        <v>5.0999999999999997E-2</v>
      </c>
      <c r="L451" s="5">
        <v>5.2159999999999999E-4</v>
      </c>
      <c r="M451">
        <v>1.528</v>
      </c>
      <c r="N451">
        <f>B451/10</f>
        <v>3.12</v>
      </c>
    </row>
    <row r="452" spans="1:14" ht="15" thickBot="1" x14ac:dyDescent="0.25">
      <c r="A452" s="2">
        <v>43</v>
      </c>
      <c r="B452">
        <v>41.2</v>
      </c>
      <c r="C452">
        <v>19.559999999999999</v>
      </c>
      <c r="D452">
        <v>806</v>
      </c>
      <c r="E452">
        <v>17.3</v>
      </c>
      <c r="F452">
        <v>9.5299999999999994</v>
      </c>
      <c r="G452">
        <v>7.11</v>
      </c>
      <c r="H452" s="5">
        <v>3.9329999999999997E-2</v>
      </c>
      <c r="I452" s="5">
        <v>1.371E-4</v>
      </c>
      <c r="J452" s="5">
        <v>5.7269999999999999E-4</v>
      </c>
      <c r="K452" s="5">
        <v>5.0999999999999997E-2</v>
      </c>
      <c r="L452" s="5">
        <v>5.2159999999999999E-4</v>
      </c>
      <c r="M452">
        <v>1.528</v>
      </c>
      <c r="N452">
        <f>B452/10</f>
        <v>4.12</v>
      </c>
    </row>
    <row r="453" spans="1:14" ht="15" thickBot="1" x14ac:dyDescent="0.25">
      <c r="A453" s="3">
        <v>53</v>
      </c>
      <c r="B453">
        <v>41.4</v>
      </c>
      <c r="C453">
        <v>23.2</v>
      </c>
      <c r="D453">
        <v>960</v>
      </c>
      <c r="E453">
        <v>18</v>
      </c>
      <c r="F453">
        <v>9.02</v>
      </c>
      <c r="G453">
        <v>7.11</v>
      </c>
      <c r="H453" s="5">
        <v>3.9329999999999997E-2</v>
      </c>
      <c r="I453" s="5">
        <v>1.371E-4</v>
      </c>
      <c r="J453" s="5">
        <v>5.7269999999999999E-4</v>
      </c>
      <c r="K453" s="5">
        <v>5.0999999999999997E-2</v>
      </c>
      <c r="L453" s="5">
        <v>5.2159999999999999E-4</v>
      </c>
      <c r="M453">
        <v>1.528</v>
      </c>
      <c r="N453">
        <f>B453/10</f>
        <v>4.1399999999999997</v>
      </c>
    </row>
    <row r="454" spans="1:14" ht="15" thickBot="1" x14ac:dyDescent="0.25">
      <c r="A454" s="2">
        <v>41</v>
      </c>
      <c r="B454">
        <v>50.9</v>
      </c>
      <c r="C454">
        <v>22.1</v>
      </c>
      <c r="D454">
        <v>1120</v>
      </c>
      <c r="E454">
        <v>21.46</v>
      </c>
      <c r="F454">
        <v>11.68</v>
      </c>
      <c r="G454">
        <v>7.49</v>
      </c>
      <c r="H454" s="5">
        <v>3.9329999999999997E-2</v>
      </c>
      <c r="I454" s="5">
        <v>1.371E-4</v>
      </c>
      <c r="J454" s="5">
        <v>5.7269999999999999E-4</v>
      </c>
      <c r="K454" s="5">
        <v>5.0999999999999997E-2</v>
      </c>
      <c r="L454" s="5">
        <v>5.2159999999999999E-4</v>
      </c>
      <c r="M454">
        <v>1.528</v>
      </c>
      <c r="N454">
        <f>B454/10</f>
        <v>5.09</v>
      </c>
    </row>
    <row r="455" spans="1:14" ht="15" thickBot="1" x14ac:dyDescent="0.25">
      <c r="A455" s="3">
        <v>54</v>
      </c>
      <c r="B455">
        <v>56.7</v>
      </c>
      <c r="C455">
        <v>32.85</v>
      </c>
      <c r="D455">
        <v>1863</v>
      </c>
      <c r="E455">
        <v>23.6</v>
      </c>
      <c r="F455">
        <v>13.3</v>
      </c>
      <c r="G455">
        <v>8.4</v>
      </c>
      <c r="H455" s="5">
        <v>3.9329999999999997E-2</v>
      </c>
      <c r="I455" s="5">
        <v>1.371E-4</v>
      </c>
      <c r="J455" s="5">
        <v>5.7269999999999999E-4</v>
      </c>
      <c r="K455" s="5">
        <v>5.0999999999999997E-2</v>
      </c>
      <c r="L455" s="5">
        <v>5.2159999999999999E-4</v>
      </c>
      <c r="M455">
        <v>1.528</v>
      </c>
      <c r="N455">
        <f>B455/10</f>
        <v>5.67</v>
      </c>
    </row>
    <row r="456" spans="1:14" ht="15" thickBot="1" x14ac:dyDescent="0.25">
      <c r="A456" s="2">
        <v>63</v>
      </c>
      <c r="B456">
        <v>58.8</v>
      </c>
      <c r="C456">
        <v>38.799999999999997</v>
      </c>
      <c r="D456">
        <v>2281</v>
      </c>
      <c r="E456">
        <v>24.3</v>
      </c>
      <c r="F456">
        <v>13.8</v>
      </c>
      <c r="G456">
        <v>9.6999999999999993</v>
      </c>
      <c r="H456" s="5">
        <v>3.9329999999999997E-2</v>
      </c>
      <c r="I456" s="5">
        <v>1.371E-4</v>
      </c>
      <c r="J456" s="5">
        <v>5.7269999999999999E-4</v>
      </c>
      <c r="K456" s="5">
        <v>5.0999999999999997E-2</v>
      </c>
      <c r="L456" s="5">
        <v>5.2159999999999999E-4</v>
      </c>
      <c r="M456">
        <v>1.528</v>
      </c>
      <c r="N456">
        <f>B456/10</f>
        <v>5.88</v>
      </c>
    </row>
    <row r="457" spans="1:14" ht="15" thickBot="1" x14ac:dyDescent="0.25">
      <c r="A457" s="3">
        <v>94</v>
      </c>
      <c r="B457">
        <v>65.400000000000006</v>
      </c>
      <c r="C457">
        <v>66.099999999999994</v>
      </c>
      <c r="D457">
        <v>4322</v>
      </c>
      <c r="E457">
        <v>27.7</v>
      </c>
      <c r="F457">
        <v>14.1</v>
      </c>
      <c r="G457">
        <v>11.9</v>
      </c>
      <c r="H457" s="5">
        <v>3.9329999999999997E-2</v>
      </c>
      <c r="I457" s="5">
        <v>1.371E-4</v>
      </c>
      <c r="J457" s="5">
        <v>5.7269999999999999E-4</v>
      </c>
      <c r="K457" s="5">
        <v>5.0999999999999997E-2</v>
      </c>
      <c r="L457" s="5">
        <v>5.2159999999999999E-4</v>
      </c>
      <c r="M457">
        <v>1.528</v>
      </c>
      <c r="N457">
        <f>B457/10</f>
        <v>6.5400000000000009</v>
      </c>
    </row>
    <row r="458" spans="1:14" ht="15" thickBot="1" x14ac:dyDescent="0.25">
      <c r="A458" s="2">
        <v>76</v>
      </c>
      <c r="B458">
        <v>81.400000000000006</v>
      </c>
      <c r="C458">
        <v>67.7</v>
      </c>
      <c r="D458">
        <v>5509</v>
      </c>
      <c r="E458">
        <v>33.700000000000003</v>
      </c>
      <c r="F458">
        <v>19.5</v>
      </c>
      <c r="G458">
        <v>11.4</v>
      </c>
      <c r="H458" s="5">
        <v>3.9329999999999997E-2</v>
      </c>
      <c r="I458" s="5">
        <v>1.371E-4</v>
      </c>
      <c r="J458" s="5">
        <v>5.7269999999999999E-4</v>
      </c>
      <c r="K458" s="5">
        <v>5.0999999999999997E-2</v>
      </c>
      <c r="L458" s="5">
        <v>5.2159999999999999E-4</v>
      </c>
      <c r="M458">
        <v>1.528</v>
      </c>
      <c r="N458">
        <f>B458/10</f>
        <v>8.14</v>
      </c>
    </row>
    <row r="459" spans="1:14" ht="15" thickBot="1" x14ac:dyDescent="0.25">
      <c r="A459" s="3">
        <v>47</v>
      </c>
      <c r="B459">
        <v>89.5</v>
      </c>
      <c r="C459">
        <v>47.1</v>
      </c>
      <c r="D459">
        <v>4150</v>
      </c>
      <c r="E459">
        <v>35.200000000000003</v>
      </c>
      <c r="F459">
        <v>22.6</v>
      </c>
      <c r="G459">
        <v>9.8000000000000007</v>
      </c>
      <c r="H459" s="5">
        <v>3.9329999999999997E-2</v>
      </c>
      <c r="I459" s="5">
        <v>1.371E-4</v>
      </c>
      <c r="J459" s="5">
        <v>5.7269999999999999E-4</v>
      </c>
      <c r="K459" s="5">
        <v>5.0999999999999997E-2</v>
      </c>
      <c r="L459" s="5">
        <v>5.2159999999999999E-4</v>
      </c>
      <c r="M459">
        <v>1.528</v>
      </c>
      <c r="N459">
        <f>B459/10</f>
        <v>8.9499999999999993</v>
      </c>
    </row>
    <row r="460" spans="1:14" ht="15" thickBot="1" x14ac:dyDescent="0.25">
      <c r="A460" s="2">
        <v>70</v>
      </c>
      <c r="B460">
        <v>89.8</v>
      </c>
      <c r="C460">
        <v>68.3</v>
      </c>
      <c r="D460">
        <v>6136</v>
      </c>
      <c r="E460">
        <v>36.700000000000003</v>
      </c>
      <c r="F460">
        <v>21.5</v>
      </c>
      <c r="G460">
        <v>11.4</v>
      </c>
      <c r="H460" s="5">
        <v>3.9329999999999997E-2</v>
      </c>
      <c r="I460" s="5">
        <v>1.371E-4</v>
      </c>
      <c r="J460" s="5">
        <v>5.7269999999999999E-4</v>
      </c>
      <c r="K460" s="5">
        <v>5.0999999999999997E-2</v>
      </c>
      <c r="L460" s="5">
        <v>5.2159999999999999E-4</v>
      </c>
      <c r="M460">
        <v>1.528</v>
      </c>
      <c r="N460">
        <f>B460/10</f>
        <v>8.98</v>
      </c>
    </row>
    <row r="461" spans="1:14" ht="15" thickBot="1" x14ac:dyDescent="0.25">
      <c r="A461" s="3">
        <v>101</v>
      </c>
      <c r="B461">
        <v>98.4</v>
      </c>
      <c r="C461">
        <v>110.6</v>
      </c>
      <c r="D461">
        <v>10880</v>
      </c>
      <c r="E461">
        <v>40.799999999999997</v>
      </c>
      <c r="F461">
        <v>23.3</v>
      </c>
      <c r="G461">
        <v>15.4</v>
      </c>
      <c r="H461" s="5">
        <v>3.9329999999999997E-2</v>
      </c>
      <c r="I461" s="5">
        <v>1.371E-4</v>
      </c>
      <c r="J461" s="5">
        <v>5.7269999999999999E-4</v>
      </c>
      <c r="K461" s="5">
        <v>5.0999999999999997E-2</v>
      </c>
      <c r="L461" s="5">
        <v>5.2159999999999999E-4</v>
      </c>
      <c r="M461">
        <v>1.528</v>
      </c>
      <c r="N461">
        <f>B461/10</f>
        <v>9.84</v>
      </c>
    </row>
    <row r="462" spans="1:14" ht="15" thickBot="1" x14ac:dyDescent="0.25">
      <c r="A462" s="1"/>
      <c r="B462">
        <v>95.1</v>
      </c>
      <c r="C462">
        <v>153.69999999999999</v>
      </c>
      <c r="D462">
        <v>14617</v>
      </c>
      <c r="E462">
        <v>40.130000000000003</v>
      </c>
      <c r="F462">
        <v>22.08</v>
      </c>
      <c r="G462">
        <v>17</v>
      </c>
      <c r="H462" s="5">
        <v>3.9329999999999997E-2</v>
      </c>
      <c r="I462" s="5">
        <v>1.371E-4</v>
      </c>
      <c r="J462" s="5">
        <v>5.7269999999999999E-4</v>
      </c>
      <c r="K462" s="5">
        <v>5.0999999999999997E-2</v>
      </c>
      <c r="L462" s="5">
        <v>5.2159999999999999E-4</v>
      </c>
      <c r="M462">
        <v>1.528</v>
      </c>
      <c r="N462">
        <f>B462/10</f>
        <v>9.51</v>
      </c>
    </row>
    <row r="463" spans="1:14" ht="15" thickBot="1" x14ac:dyDescent="0.25">
      <c r="A463" s="3">
        <v>135</v>
      </c>
      <c r="B463">
        <v>102</v>
      </c>
      <c r="C463">
        <v>147.5</v>
      </c>
      <c r="D463">
        <v>15100</v>
      </c>
      <c r="E463">
        <v>43.83</v>
      </c>
      <c r="F463">
        <v>23.4</v>
      </c>
      <c r="G463">
        <v>17.260000000000002</v>
      </c>
      <c r="H463" s="5">
        <v>3.9329999999999997E-2</v>
      </c>
      <c r="I463" s="5">
        <v>1.371E-4</v>
      </c>
      <c r="J463" s="5">
        <v>5.7269999999999999E-4</v>
      </c>
      <c r="K463" s="5">
        <v>5.0999999999999997E-2</v>
      </c>
      <c r="L463" s="5">
        <v>5.2159999999999999E-4</v>
      </c>
      <c r="M463">
        <v>1.528</v>
      </c>
      <c r="N463">
        <f>B463/10</f>
        <v>10.199999999999999</v>
      </c>
    </row>
    <row r="464" spans="1:14" ht="15" thickBot="1" x14ac:dyDescent="0.25">
      <c r="A464" s="2">
        <v>107</v>
      </c>
      <c r="B464">
        <v>116.3</v>
      </c>
      <c r="C464">
        <v>133.30000000000001</v>
      </c>
      <c r="D464">
        <v>15502</v>
      </c>
      <c r="E464">
        <v>47.6</v>
      </c>
      <c r="F464">
        <v>27.9</v>
      </c>
      <c r="G464">
        <v>16.100000000000001</v>
      </c>
      <c r="H464" s="5">
        <v>3.9329999999999997E-2</v>
      </c>
      <c r="I464" s="5">
        <v>1.371E-4</v>
      </c>
      <c r="J464" s="5">
        <v>5.7269999999999999E-4</v>
      </c>
      <c r="K464" s="5">
        <v>5.0999999999999997E-2</v>
      </c>
      <c r="L464" s="5">
        <v>5.2159999999999999E-4</v>
      </c>
      <c r="M464">
        <v>1.528</v>
      </c>
      <c r="N464">
        <f>B464/10</f>
        <v>11.629999999999999</v>
      </c>
    </row>
    <row r="465" spans="1:14" ht="15" thickBot="1" x14ac:dyDescent="0.25">
      <c r="A465" s="3">
        <v>169</v>
      </c>
      <c r="B465">
        <v>107.4</v>
      </c>
      <c r="C465">
        <v>197.7</v>
      </c>
      <c r="D465">
        <v>21235</v>
      </c>
      <c r="E465">
        <v>47.6</v>
      </c>
      <c r="F465">
        <v>23.3</v>
      </c>
      <c r="G465">
        <v>18.899999999999999</v>
      </c>
      <c r="H465" s="5">
        <v>3.9329999999999997E-2</v>
      </c>
      <c r="I465" s="5">
        <v>1.371E-4</v>
      </c>
      <c r="J465" s="5">
        <v>5.7269999999999999E-4</v>
      </c>
      <c r="K465" s="5">
        <v>5.0999999999999997E-2</v>
      </c>
      <c r="L465" s="5">
        <v>5.2159999999999999E-4</v>
      </c>
      <c r="M465">
        <v>1.528</v>
      </c>
      <c r="N465">
        <f>B465/10</f>
        <v>10.74</v>
      </c>
    </row>
    <row r="466" spans="1:14" ht="15" thickBot="1" x14ac:dyDescent="0.25">
      <c r="A466" s="2">
        <v>219</v>
      </c>
      <c r="B466">
        <v>114</v>
      </c>
      <c r="C466">
        <v>262</v>
      </c>
      <c r="D466">
        <v>29700</v>
      </c>
      <c r="E466">
        <v>51.3</v>
      </c>
      <c r="F466">
        <v>23.9</v>
      </c>
      <c r="G466">
        <v>21.6</v>
      </c>
      <c r="H466" s="5">
        <v>3.9329999999999997E-2</v>
      </c>
      <c r="I466" s="5">
        <v>1.371E-4</v>
      </c>
      <c r="J466" s="5">
        <v>5.7269999999999999E-4</v>
      </c>
      <c r="K466" s="5">
        <v>5.0999999999999997E-2</v>
      </c>
      <c r="L466" s="5">
        <v>5.2159999999999999E-4</v>
      </c>
      <c r="M466">
        <v>1.528</v>
      </c>
      <c r="N466">
        <f>B466/10</f>
        <v>11.4</v>
      </c>
    </row>
    <row r="467" spans="1:14" ht="15" thickBot="1" x14ac:dyDescent="0.25">
      <c r="A467" s="3">
        <v>91</v>
      </c>
      <c r="B467">
        <v>127.3</v>
      </c>
      <c r="C467">
        <v>124.4</v>
      </c>
      <c r="D467">
        <v>15832</v>
      </c>
      <c r="E467">
        <v>51.7</v>
      </c>
      <c r="F467">
        <v>30.9</v>
      </c>
      <c r="G467">
        <v>14.4</v>
      </c>
      <c r="H467" s="5">
        <v>3.9329999999999997E-2</v>
      </c>
      <c r="I467" s="5">
        <v>1.371E-4</v>
      </c>
      <c r="J467" s="5">
        <v>5.7269999999999999E-4</v>
      </c>
      <c r="K467" s="5">
        <v>5.0999999999999997E-2</v>
      </c>
      <c r="L467" s="5">
        <v>5.2159999999999999E-4</v>
      </c>
      <c r="M467">
        <v>1.528</v>
      </c>
      <c r="N467">
        <f>B467/10</f>
        <v>12.73</v>
      </c>
    </row>
    <row r="468" spans="1:14" ht="15" thickBot="1" x14ac:dyDescent="0.25">
      <c r="A468" s="2">
        <v>130</v>
      </c>
      <c r="B468">
        <v>126</v>
      </c>
      <c r="C468">
        <v>174</v>
      </c>
      <c r="D468">
        <v>22000</v>
      </c>
      <c r="E468">
        <v>54.9</v>
      </c>
      <c r="F468">
        <v>28.1</v>
      </c>
      <c r="G468">
        <v>15.3</v>
      </c>
      <c r="H468" s="5">
        <v>3.9329999999999997E-2</v>
      </c>
      <c r="I468" s="5">
        <v>1.371E-4</v>
      </c>
      <c r="J468" s="5">
        <v>5.7269999999999999E-4</v>
      </c>
      <c r="K468" s="5">
        <v>5.0999999999999997E-2</v>
      </c>
      <c r="L468" s="5">
        <v>5.2159999999999999E-4</v>
      </c>
      <c r="M468">
        <v>1.528</v>
      </c>
      <c r="N468">
        <f>B468/10</f>
        <v>12.6</v>
      </c>
    </row>
    <row r="469" spans="1:14" ht="15" thickBot="1" x14ac:dyDescent="0.25">
      <c r="A469" s="3">
        <v>94</v>
      </c>
      <c r="B469">
        <v>143</v>
      </c>
      <c r="C469">
        <v>146.30000000000001</v>
      </c>
      <c r="D469">
        <v>20918</v>
      </c>
      <c r="E469">
        <v>58</v>
      </c>
      <c r="F469">
        <v>34.700000000000003</v>
      </c>
      <c r="G469">
        <v>14.9</v>
      </c>
      <c r="H469" s="5">
        <v>3.9329999999999997E-2</v>
      </c>
      <c r="I469" s="5">
        <v>1.371E-4</v>
      </c>
      <c r="J469" s="5">
        <v>5.7269999999999999E-4</v>
      </c>
      <c r="K469" s="5">
        <v>5.0999999999999997E-2</v>
      </c>
      <c r="L469" s="5">
        <v>5.2159999999999999E-4</v>
      </c>
      <c r="M469">
        <v>1.528</v>
      </c>
      <c r="N469">
        <f>B469/10</f>
        <v>14.3</v>
      </c>
    </row>
    <row r="470" spans="1:14" ht="15" thickBot="1" x14ac:dyDescent="0.25">
      <c r="A470" s="2">
        <v>172</v>
      </c>
      <c r="B470">
        <v>125</v>
      </c>
      <c r="C470">
        <v>229</v>
      </c>
      <c r="D470">
        <v>28625</v>
      </c>
      <c r="E470">
        <v>58</v>
      </c>
      <c r="F470">
        <v>25.6</v>
      </c>
      <c r="G470">
        <v>16.100000000000001</v>
      </c>
      <c r="H470" s="5">
        <v>3.9329999999999997E-2</v>
      </c>
      <c r="I470" s="5">
        <v>1.371E-4</v>
      </c>
      <c r="J470" s="5">
        <v>5.7269999999999999E-4</v>
      </c>
      <c r="K470" s="5">
        <v>5.0999999999999997E-2</v>
      </c>
      <c r="L470" s="5">
        <v>5.2159999999999999E-4</v>
      </c>
      <c r="M470">
        <v>1.528</v>
      </c>
      <c r="N470">
        <f>B470/10</f>
        <v>12.5</v>
      </c>
    </row>
    <row r="471" spans="1:14" ht="15" thickBot="1" x14ac:dyDescent="0.25">
      <c r="A471" s="3">
        <v>156</v>
      </c>
      <c r="B471">
        <v>143</v>
      </c>
      <c r="C471">
        <v>237</v>
      </c>
      <c r="D471">
        <v>33900</v>
      </c>
      <c r="E471">
        <v>60.6</v>
      </c>
      <c r="F471">
        <v>33</v>
      </c>
      <c r="G471">
        <v>20.5</v>
      </c>
      <c r="H471" s="5">
        <v>3.9329999999999997E-2</v>
      </c>
      <c r="I471" s="5">
        <v>1.371E-4</v>
      </c>
      <c r="J471" s="5">
        <v>5.7269999999999999E-4</v>
      </c>
      <c r="K471" s="5">
        <v>5.0999999999999997E-2</v>
      </c>
      <c r="L471" s="5">
        <v>5.2159999999999999E-4</v>
      </c>
      <c r="M471">
        <v>1.528</v>
      </c>
      <c r="N471">
        <f>B471/10</f>
        <v>14.3</v>
      </c>
    </row>
    <row r="472" spans="1:14" ht="15" thickBot="1" x14ac:dyDescent="0.25">
      <c r="A472" s="2">
        <v>237</v>
      </c>
      <c r="B472">
        <v>144</v>
      </c>
      <c r="C472">
        <v>360</v>
      </c>
      <c r="D472">
        <v>52000</v>
      </c>
      <c r="E472">
        <v>62.9</v>
      </c>
      <c r="F472">
        <v>31.7</v>
      </c>
      <c r="G472">
        <v>25.9</v>
      </c>
      <c r="H472" s="5">
        <v>3.9329999999999997E-2</v>
      </c>
      <c r="I472" s="5">
        <v>1.371E-4</v>
      </c>
      <c r="J472" s="5">
        <v>5.7269999999999999E-4</v>
      </c>
      <c r="K472" s="5">
        <v>5.0999999999999997E-2</v>
      </c>
      <c r="L472" s="5">
        <v>5.2159999999999999E-4</v>
      </c>
      <c r="M472">
        <v>1.528</v>
      </c>
      <c r="N472">
        <f>B472/10</f>
        <v>14.4</v>
      </c>
    </row>
    <row r="473" spans="1:14" ht="15" thickBot="1" x14ac:dyDescent="0.25">
      <c r="A473" s="3">
        <v>187</v>
      </c>
      <c r="B473">
        <v>158</v>
      </c>
      <c r="C473">
        <v>314</v>
      </c>
      <c r="D473">
        <v>49700</v>
      </c>
      <c r="E473">
        <v>69.400000000000006</v>
      </c>
      <c r="F473">
        <v>34.700000000000003</v>
      </c>
      <c r="G473">
        <v>21.4</v>
      </c>
      <c r="H473" s="5">
        <v>3.9329999999999997E-2</v>
      </c>
      <c r="I473" s="5">
        <v>1.371E-4</v>
      </c>
      <c r="J473" s="5">
        <v>5.7269999999999999E-4</v>
      </c>
      <c r="K473" s="5">
        <v>5.0999999999999997E-2</v>
      </c>
      <c r="L473" s="5">
        <v>5.2159999999999999E-4</v>
      </c>
      <c r="M473">
        <v>1.528</v>
      </c>
      <c r="N473">
        <f>B473/10</f>
        <v>15.8</v>
      </c>
    </row>
    <row r="474" spans="1:14" ht="15" thickBot="1" x14ac:dyDescent="0.25">
      <c r="A474" s="2">
        <v>256</v>
      </c>
      <c r="B474">
        <v>177.2</v>
      </c>
      <c r="C474">
        <v>492</v>
      </c>
      <c r="D474">
        <v>81500</v>
      </c>
      <c r="E474">
        <v>78.900000000000006</v>
      </c>
      <c r="F474">
        <v>38.299999999999997</v>
      </c>
      <c r="G474">
        <v>26.8</v>
      </c>
      <c r="H474" s="5">
        <v>3.9329999999999997E-2</v>
      </c>
      <c r="I474" s="5">
        <v>1.371E-4</v>
      </c>
      <c r="J474" s="5">
        <v>5.7269999999999999E-4</v>
      </c>
      <c r="K474" s="5">
        <v>5.0999999999999997E-2</v>
      </c>
      <c r="L474" s="5">
        <v>5.2159999999999999E-4</v>
      </c>
      <c r="M474">
        <v>1.528</v>
      </c>
      <c r="N474">
        <f>B474/10</f>
        <v>17.72</v>
      </c>
    </row>
    <row r="475" spans="1:14" ht="15" thickBot="1" x14ac:dyDescent="0.25">
      <c r="A475" s="3">
        <v>255</v>
      </c>
      <c r="B475">
        <v>184</v>
      </c>
      <c r="C475">
        <v>497</v>
      </c>
      <c r="D475">
        <v>91400</v>
      </c>
      <c r="E475">
        <v>74.099999999999994</v>
      </c>
      <c r="F475">
        <v>45.3</v>
      </c>
      <c r="G475">
        <v>35</v>
      </c>
      <c r="H475" s="5">
        <v>3.9329999999999997E-2</v>
      </c>
      <c r="I475" s="5">
        <v>1.371E-4</v>
      </c>
      <c r="J475" s="5">
        <v>5.7269999999999999E-4</v>
      </c>
      <c r="K475" s="5">
        <v>5.0999999999999997E-2</v>
      </c>
      <c r="L475" s="5">
        <v>5.2159999999999999E-4</v>
      </c>
      <c r="M475">
        <v>1.528</v>
      </c>
      <c r="N475">
        <f>B475/10</f>
        <v>18.399999999999999</v>
      </c>
    </row>
    <row r="476" spans="1:14" ht="15" thickBot="1" x14ac:dyDescent="0.25">
      <c r="A476" s="2">
        <v>85</v>
      </c>
      <c r="B476">
        <v>199.5</v>
      </c>
      <c r="C476">
        <v>176</v>
      </c>
      <c r="D476">
        <v>35112</v>
      </c>
      <c r="E476">
        <v>78.900000000000006</v>
      </c>
      <c r="F476">
        <v>48.2</v>
      </c>
      <c r="G476">
        <v>13.8</v>
      </c>
      <c r="H476" s="5">
        <v>3.9329999999999997E-2</v>
      </c>
      <c r="I476" s="5">
        <v>1.371E-4</v>
      </c>
      <c r="J476" s="5">
        <v>5.7269999999999999E-4</v>
      </c>
      <c r="K476" s="5">
        <v>5.0999999999999997E-2</v>
      </c>
      <c r="L476" s="5">
        <v>5.2159999999999999E-4</v>
      </c>
      <c r="M476">
        <v>1.528</v>
      </c>
      <c r="N476">
        <f>B476/10</f>
        <v>19.95</v>
      </c>
    </row>
    <row r="477" spans="1:14" ht="15" thickBot="1" x14ac:dyDescent="0.25">
      <c r="A477" s="3">
        <v>106</v>
      </c>
      <c r="B477">
        <v>199.5</v>
      </c>
      <c r="C477">
        <v>227</v>
      </c>
      <c r="D477">
        <v>45287</v>
      </c>
      <c r="E477">
        <v>78.900000000000006</v>
      </c>
      <c r="F477">
        <v>48.2</v>
      </c>
      <c r="G477">
        <v>17</v>
      </c>
      <c r="H477" s="5">
        <v>3.9329999999999997E-2</v>
      </c>
      <c r="I477" s="5">
        <v>1.371E-4</v>
      </c>
      <c r="J477" s="5">
        <v>5.7269999999999999E-4</v>
      </c>
      <c r="K477" s="5">
        <v>5.0999999999999997E-2</v>
      </c>
      <c r="L477" s="5">
        <v>5.2159999999999999E-4</v>
      </c>
      <c r="M477">
        <v>1.528</v>
      </c>
      <c r="N477">
        <f>B477/10</f>
        <v>19.95</v>
      </c>
    </row>
    <row r="478" spans="1:14" ht="15" thickBot="1" x14ac:dyDescent="0.25">
      <c r="A478" s="2">
        <v>139</v>
      </c>
      <c r="B478">
        <v>243</v>
      </c>
      <c r="C478">
        <v>358</v>
      </c>
      <c r="D478">
        <v>86900</v>
      </c>
      <c r="E478">
        <v>103</v>
      </c>
      <c r="F478">
        <v>55.8</v>
      </c>
      <c r="G478">
        <v>17.899999999999999</v>
      </c>
      <c r="H478" s="5">
        <v>3.9329999999999997E-2</v>
      </c>
      <c r="I478" s="5">
        <v>1.371E-4</v>
      </c>
      <c r="J478" s="5">
        <v>5.7269999999999999E-4</v>
      </c>
      <c r="K478" s="5">
        <v>5.0999999999999997E-2</v>
      </c>
      <c r="L478" s="5">
        <v>5.2159999999999999E-4</v>
      </c>
      <c r="M478">
        <v>1.528</v>
      </c>
      <c r="N478">
        <f>B478/10</f>
        <v>24.3</v>
      </c>
    </row>
    <row r="479" spans="1:14" ht="15" thickBot="1" x14ac:dyDescent="0.25">
      <c r="A479" s="3">
        <v>194</v>
      </c>
      <c r="B479">
        <v>324</v>
      </c>
      <c r="C479">
        <v>678</v>
      </c>
      <c r="D479">
        <v>220000</v>
      </c>
      <c r="E479">
        <v>134</v>
      </c>
      <c r="F479">
        <v>77.2</v>
      </c>
      <c r="G479">
        <v>26.8</v>
      </c>
      <c r="H479" s="5">
        <v>3.9329999999999997E-2</v>
      </c>
      <c r="I479" s="5">
        <v>1.371E-4</v>
      </c>
      <c r="J479" s="5">
        <v>5.7269999999999999E-4</v>
      </c>
      <c r="K479" s="5">
        <v>5.0999999999999997E-2</v>
      </c>
      <c r="L479" s="5">
        <v>5.2159999999999999E-4</v>
      </c>
      <c r="M479">
        <v>1.528</v>
      </c>
      <c r="N479">
        <f>B479/10</f>
        <v>32.4</v>
      </c>
    </row>
    <row r="480" spans="1:14" ht="15" thickBot="1" x14ac:dyDescent="0.25">
      <c r="A480" s="4">
        <v>26</v>
      </c>
      <c r="B480">
        <v>8.06</v>
      </c>
      <c r="C480">
        <v>1.3</v>
      </c>
      <c r="D480">
        <v>10.48</v>
      </c>
      <c r="E480">
        <v>4.1900000000000004</v>
      </c>
      <c r="F480">
        <v>1.27</v>
      </c>
      <c r="G480">
        <v>2.16</v>
      </c>
      <c r="H480" s="5">
        <v>3.4229999999999997E-2</v>
      </c>
      <c r="I480" s="5">
        <v>2.0920000000000001E-2</v>
      </c>
      <c r="J480" s="5">
        <v>5.4770000000000003E-4</v>
      </c>
      <c r="K480" s="5">
        <v>3.3709999999999997E-2</v>
      </c>
      <c r="L480" s="5">
        <v>4.9410000000000003E-4</v>
      </c>
      <c r="M480">
        <v>1.3640000000000001</v>
      </c>
      <c r="N480">
        <f>B480/10</f>
        <v>0.80600000000000005</v>
      </c>
    </row>
    <row r="481" spans="1:14" ht="15" thickBot="1" x14ac:dyDescent="0.25">
      <c r="A481" s="2">
        <v>35</v>
      </c>
      <c r="B481">
        <v>9.42</v>
      </c>
      <c r="C481">
        <v>2.11</v>
      </c>
      <c r="D481">
        <v>19.88</v>
      </c>
      <c r="E481">
        <v>4.57</v>
      </c>
      <c r="F481">
        <v>1.73</v>
      </c>
      <c r="G481">
        <v>3.18</v>
      </c>
      <c r="H481" s="5">
        <v>3.4229999999999997E-2</v>
      </c>
      <c r="I481" s="5">
        <v>2.0920000000000001E-2</v>
      </c>
      <c r="J481" s="5">
        <v>5.4770000000000003E-4</v>
      </c>
      <c r="K481" s="5">
        <v>3.3709999999999997E-2</v>
      </c>
      <c r="L481" s="5">
        <v>4.9410000000000003E-4</v>
      </c>
      <c r="M481">
        <v>1.3640000000000001</v>
      </c>
      <c r="N481">
        <f>B481/10</f>
        <v>0.94199999999999995</v>
      </c>
    </row>
    <row r="482" spans="1:14" ht="15" thickBot="1" x14ac:dyDescent="0.25">
      <c r="A482" s="3">
        <v>42</v>
      </c>
      <c r="B482">
        <v>10.62</v>
      </c>
      <c r="C482">
        <v>2.85</v>
      </c>
      <c r="D482">
        <v>30.27</v>
      </c>
      <c r="E482">
        <v>5.1100000000000003</v>
      </c>
      <c r="F482">
        <v>2.0299999999999998</v>
      </c>
      <c r="G482">
        <v>3.18</v>
      </c>
      <c r="H482" s="5">
        <v>3.4229999999999997E-2</v>
      </c>
      <c r="I482" s="5">
        <v>2.0920000000000001E-2</v>
      </c>
      <c r="J482" s="5">
        <v>5.4770000000000003E-4</v>
      </c>
      <c r="K482" s="5">
        <v>3.3709999999999997E-2</v>
      </c>
      <c r="L482" s="5">
        <v>4.9410000000000003E-4</v>
      </c>
      <c r="M482">
        <v>1.3640000000000001</v>
      </c>
      <c r="N482">
        <f>B482/10</f>
        <v>1.0619999999999998</v>
      </c>
    </row>
    <row r="483" spans="1:14" ht="15" thickBot="1" x14ac:dyDescent="0.25">
      <c r="A483" s="2">
        <v>50</v>
      </c>
      <c r="B483">
        <v>13.61</v>
      </c>
      <c r="C483">
        <v>4.82</v>
      </c>
      <c r="D483">
        <v>65.599999999999994</v>
      </c>
      <c r="E483">
        <v>6.99</v>
      </c>
      <c r="F483">
        <v>2.29</v>
      </c>
      <c r="G483">
        <v>3.43</v>
      </c>
      <c r="H483" s="5">
        <v>3.4229999999999997E-2</v>
      </c>
      <c r="I483" s="5">
        <v>2.0920000000000001E-2</v>
      </c>
      <c r="J483" s="5">
        <v>5.4770000000000003E-4</v>
      </c>
      <c r="K483" s="5">
        <v>3.3709999999999997E-2</v>
      </c>
      <c r="L483" s="5">
        <v>4.9410000000000003E-4</v>
      </c>
      <c r="M483">
        <v>1.3640000000000001</v>
      </c>
      <c r="N483">
        <f>B483/10</f>
        <v>1.361</v>
      </c>
    </row>
    <row r="484" spans="1:14" ht="15" thickBot="1" x14ac:dyDescent="0.25">
      <c r="A484" s="3">
        <v>54</v>
      </c>
      <c r="B484">
        <v>13.63</v>
      </c>
      <c r="C484">
        <v>4.76</v>
      </c>
      <c r="D484">
        <v>64.900000000000006</v>
      </c>
      <c r="E484">
        <v>7.06</v>
      </c>
      <c r="F484">
        <v>2.16</v>
      </c>
      <c r="G484">
        <v>3</v>
      </c>
      <c r="H484" s="5">
        <v>3.4229999999999997E-2</v>
      </c>
      <c r="I484" s="5">
        <v>2.0920000000000001E-2</v>
      </c>
      <c r="J484" s="5">
        <v>5.4770000000000003E-4</v>
      </c>
      <c r="K484" s="5">
        <v>3.3709999999999997E-2</v>
      </c>
      <c r="L484" s="5">
        <v>4.9410000000000003E-4</v>
      </c>
      <c r="M484">
        <v>1.3640000000000001</v>
      </c>
      <c r="N484">
        <f>B484/10</f>
        <v>1.363</v>
      </c>
    </row>
    <row r="485" spans="1:14" ht="15" thickBot="1" x14ac:dyDescent="0.25">
      <c r="A485" s="2">
        <v>103</v>
      </c>
      <c r="B485">
        <v>13.63</v>
      </c>
      <c r="C485">
        <v>9.1199999999999992</v>
      </c>
      <c r="D485">
        <v>124.3</v>
      </c>
      <c r="E485">
        <v>7.24</v>
      </c>
      <c r="F485">
        <v>2.16</v>
      </c>
      <c r="G485">
        <v>5.41</v>
      </c>
      <c r="H485" s="5">
        <v>3.4229999999999997E-2</v>
      </c>
      <c r="I485" s="5">
        <v>2.0920000000000001E-2</v>
      </c>
      <c r="J485" s="5">
        <v>5.4770000000000003E-4</v>
      </c>
      <c r="K485" s="5">
        <v>3.3709999999999997E-2</v>
      </c>
      <c r="L485" s="5">
        <v>4.9410000000000003E-4</v>
      </c>
      <c r="M485">
        <v>1.3640000000000001</v>
      </c>
      <c r="N485">
        <f>B485/10</f>
        <v>1.363</v>
      </c>
    </row>
    <row r="486" spans="1:14" ht="15" thickBot="1" x14ac:dyDescent="0.25">
      <c r="A486" s="3">
        <v>70</v>
      </c>
      <c r="B486">
        <v>16.5</v>
      </c>
      <c r="C486">
        <v>7.25</v>
      </c>
      <c r="D486">
        <v>119.6</v>
      </c>
      <c r="E486">
        <v>7.32</v>
      </c>
      <c r="F486">
        <v>3.63</v>
      </c>
      <c r="G486">
        <v>5.72</v>
      </c>
      <c r="H486" s="5">
        <v>3.4229999999999997E-2</v>
      </c>
      <c r="I486" s="5">
        <v>2.0920000000000001E-2</v>
      </c>
      <c r="J486" s="5">
        <v>5.4770000000000003E-4</v>
      </c>
      <c r="K486" s="5">
        <v>3.3709999999999997E-2</v>
      </c>
      <c r="L486" s="5">
        <v>4.9410000000000003E-4</v>
      </c>
      <c r="M486">
        <v>1.3640000000000001</v>
      </c>
      <c r="N486">
        <f>B486/10</f>
        <v>1.65</v>
      </c>
    </row>
    <row r="487" spans="1:14" ht="15" thickBot="1" x14ac:dyDescent="0.25">
      <c r="A487" s="2">
        <v>52</v>
      </c>
      <c r="B487">
        <v>17.899999999999999</v>
      </c>
      <c r="C487">
        <v>6.02</v>
      </c>
      <c r="D487">
        <v>107.8</v>
      </c>
      <c r="E487">
        <v>8.51</v>
      </c>
      <c r="F487">
        <v>3.45</v>
      </c>
      <c r="G487">
        <v>3.81</v>
      </c>
      <c r="H487" s="5">
        <v>3.4229999999999997E-2</v>
      </c>
      <c r="I487" s="5">
        <v>2.0920000000000001E-2</v>
      </c>
      <c r="J487" s="5">
        <v>5.4770000000000003E-4</v>
      </c>
      <c r="K487" s="5">
        <v>3.3709999999999997E-2</v>
      </c>
      <c r="L487" s="5">
        <v>4.9410000000000003E-4</v>
      </c>
      <c r="M487">
        <v>1.3640000000000001</v>
      </c>
      <c r="N487">
        <f>B487/10</f>
        <v>1.7899999999999998</v>
      </c>
    </row>
    <row r="488" spans="1:14" ht="15" thickBot="1" x14ac:dyDescent="0.25">
      <c r="A488" s="3">
        <v>53</v>
      </c>
      <c r="B488">
        <v>21.8</v>
      </c>
      <c r="C488">
        <v>7.51</v>
      </c>
      <c r="D488">
        <v>163.69999999999999</v>
      </c>
      <c r="E488">
        <v>10.3</v>
      </c>
      <c r="F488">
        <v>4.2699999999999996</v>
      </c>
      <c r="G488">
        <v>3.81</v>
      </c>
      <c r="H488" s="5">
        <v>3.4229999999999997E-2</v>
      </c>
      <c r="I488" s="5">
        <v>2.0920000000000001E-2</v>
      </c>
      <c r="J488" s="5">
        <v>5.4770000000000003E-4</v>
      </c>
      <c r="K488" s="5">
        <v>3.3709999999999997E-2</v>
      </c>
      <c r="L488" s="5">
        <v>4.9410000000000003E-4</v>
      </c>
      <c r="M488">
        <v>1.3640000000000001</v>
      </c>
      <c r="N488">
        <f>B488/10</f>
        <v>2.1800000000000002</v>
      </c>
    </row>
    <row r="489" spans="1:14" ht="15" thickBot="1" x14ac:dyDescent="0.25">
      <c r="A489" s="2">
        <v>66</v>
      </c>
      <c r="B489">
        <v>21.8</v>
      </c>
      <c r="C489">
        <v>9.4499999999999993</v>
      </c>
      <c r="D489">
        <v>206</v>
      </c>
      <c r="E489">
        <v>10.3</v>
      </c>
      <c r="F489">
        <v>4.2699999999999996</v>
      </c>
      <c r="G489">
        <v>4.5999999999999996</v>
      </c>
      <c r="H489" s="5">
        <v>3.4229999999999997E-2</v>
      </c>
      <c r="I489" s="5">
        <v>2.0920000000000001E-2</v>
      </c>
      <c r="J489" s="5">
        <v>5.4770000000000003E-4</v>
      </c>
      <c r="K489" s="5">
        <v>3.3709999999999997E-2</v>
      </c>
      <c r="L489" s="5">
        <v>4.9410000000000003E-4</v>
      </c>
      <c r="M489">
        <v>1.3640000000000001</v>
      </c>
      <c r="N489">
        <f>B489/10</f>
        <v>2.1800000000000002</v>
      </c>
    </row>
    <row r="490" spans="1:14" ht="15" thickBot="1" x14ac:dyDescent="0.25">
      <c r="A490" s="3">
        <v>66</v>
      </c>
      <c r="B490">
        <v>23</v>
      </c>
      <c r="C490">
        <v>9.76</v>
      </c>
      <c r="D490">
        <v>225</v>
      </c>
      <c r="E490">
        <v>10.8</v>
      </c>
      <c r="F490">
        <v>4.57</v>
      </c>
      <c r="G490">
        <v>4.5999999999999996</v>
      </c>
      <c r="H490" s="5">
        <v>3.4229999999999997E-2</v>
      </c>
      <c r="I490" s="5">
        <v>2.0920000000000001E-2</v>
      </c>
      <c r="J490" s="5">
        <v>5.4770000000000003E-4</v>
      </c>
      <c r="K490" s="5">
        <v>3.3709999999999997E-2</v>
      </c>
      <c r="L490" s="5">
        <v>4.9410000000000003E-4</v>
      </c>
      <c r="M490">
        <v>1.3640000000000001</v>
      </c>
      <c r="N490">
        <f>B490/10</f>
        <v>2.2999999999999998</v>
      </c>
    </row>
    <row r="491" spans="1:14" ht="15" thickBot="1" x14ac:dyDescent="0.25">
      <c r="A491" s="2">
        <v>53</v>
      </c>
      <c r="B491">
        <v>26.9</v>
      </c>
      <c r="C491">
        <v>9.27</v>
      </c>
      <c r="D491">
        <v>249</v>
      </c>
      <c r="E491">
        <v>11.8</v>
      </c>
      <c r="F491">
        <v>5.84</v>
      </c>
      <c r="G491">
        <v>4.5999999999999996</v>
      </c>
      <c r="H491" s="5">
        <v>3.4229999999999997E-2</v>
      </c>
      <c r="I491" s="5">
        <v>2.0920000000000001E-2</v>
      </c>
      <c r="J491" s="5">
        <v>5.4770000000000003E-4</v>
      </c>
      <c r="K491" s="5">
        <v>3.3709999999999997E-2</v>
      </c>
      <c r="L491" s="5">
        <v>4.9410000000000003E-4</v>
      </c>
      <c r="M491">
        <v>1.3640000000000001</v>
      </c>
      <c r="N491">
        <f>B491/10</f>
        <v>2.69</v>
      </c>
    </row>
    <row r="492" spans="1:14" ht="15" thickBot="1" x14ac:dyDescent="0.25">
      <c r="A492" s="3">
        <v>56</v>
      </c>
      <c r="B492">
        <v>31.2</v>
      </c>
      <c r="C492">
        <v>10.9</v>
      </c>
      <c r="D492">
        <v>340</v>
      </c>
      <c r="E492">
        <v>13.28</v>
      </c>
      <c r="F492">
        <v>7.17</v>
      </c>
      <c r="G492">
        <v>5.33</v>
      </c>
      <c r="H492" s="5">
        <v>3.4229999999999997E-2</v>
      </c>
      <c r="I492" s="5">
        <v>2.0920000000000001E-2</v>
      </c>
      <c r="J492" s="5">
        <v>5.4770000000000003E-4</v>
      </c>
      <c r="K492" s="5">
        <v>3.3709999999999997E-2</v>
      </c>
      <c r="L492" s="5">
        <v>4.9410000000000003E-4</v>
      </c>
      <c r="M492">
        <v>1.3640000000000001</v>
      </c>
      <c r="N492">
        <f>B492/10</f>
        <v>3.12</v>
      </c>
    </row>
    <row r="493" spans="1:14" ht="15" thickBot="1" x14ac:dyDescent="0.25">
      <c r="A493" s="2">
        <v>72</v>
      </c>
      <c r="B493">
        <v>41.2</v>
      </c>
      <c r="C493">
        <v>19.559999999999999</v>
      </c>
      <c r="D493">
        <v>806</v>
      </c>
      <c r="E493">
        <v>17.3</v>
      </c>
      <c r="F493">
        <v>9.5299999999999994</v>
      </c>
      <c r="G493">
        <v>7.11</v>
      </c>
      <c r="H493" s="5">
        <v>3.4229999999999997E-2</v>
      </c>
      <c r="I493" s="5">
        <v>2.0920000000000001E-2</v>
      </c>
      <c r="J493" s="5">
        <v>5.4770000000000003E-4</v>
      </c>
      <c r="K493" s="5">
        <v>3.3709999999999997E-2</v>
      </c>
      <c r="L493" s="5">
        <v>4.9410000000000003E-4</v>
      </c>
      <c r="M493">
        <v>1.3640000000000001</v>
      </c>
      <c r="N493">
        <f>B493/10</f>
        <v>4.12</v>
      </c>
    </row>
    <row r="494" spans="1:14" ht="15" thickBot="1" x14ac:dyDescent="0.25">
      <c r="A494" s="3">
        <v>89</v>
      </c>
      <c r="B494">
        <v>41.4</v>
      </c>
      <c r="C494">
        <v>23.2</v>
      </c>
      <c r="D494">
        <v>960</v>
      </c>
      <c r="E494">
        <v>18</v>
      </c>
      <c r="F494">
        <v>9.02</v>
      </c>
      <c r="G494">
        <v>7.11</v>
      </c>
      <c r="H494" s="5">
        <v>3.4229999999999997E-2</v>
      </c>
      <c r="I494" s="5">
        <v>2.0920000000000001E-2</v>
      </c>
      <c r="J494" s="5">
        <v>5.4770000000000003E-4</v>
      </c>
      <c r="K494" s="5">
        <v>3.3709999999999997E-2</v>
      </c>
      <c r="L494" s="5">
        <v>4.9410000000000003E-4</v>
      </c>
      <c r="M494">
        <v>1.3640000000000001</v>
      </c>
      <c r="N494">
        <f>B494/10</f>
        <v>4.1399999999999997</v>
      </c>
    </row>
    <row r="495" spans="1:14" ht="15" thickBot="1" x14ac:dyDescent="0.25">
      <c r="A495" s="2">
        <v>68</v>
      </c>
      <c r="B495">
        <v>50.9</v>
      </c>
      <c r="C495">
        <v>22.1</v>
      </c>
      <c r="D495">
        <v>1120</v>
      </c>
      <c r="E495">
        <v>21.46</v>
      </c>
      <c r="F495">
        <v>11.68</v>
      </c>
      <c r="G495">
        <v>7.49</v>
      </c>
      <c r="H495" s="5">
        <v>3.4229999999999997E-2</v>
      </c>
      <c r="I495" s="5">
        <v>2.0920000000000001E-2</v>
      </c>
      <c r="J495" s="5">
        <v>5.4770000000000003E-4</v>
      </c>
      <c r="K495" s="5">
        <v>3.3709999999999997E-2</v>
      </c>
      <c r="L495" s="5">
        <v>4.9410000000000003E-4</v>
      </c>
      <c r="M495">
        <v>1.3640000000000001</v>
      </c>
      <c r="N495">
        <f>B495/10</f>
        <v>5.09</v>
      </c>
    </row>
    <row r="496" spans="1:14" ht="15" thickBot="1" x14ac:dyDescent="0.25">
      <c r="A496" s="3">
        <v>90</v>
      </c>
      <c r="B496">
        <v>56.7</v>
      </c>
      <c r="C496">
        <v>32.85</v>
      </c>
      <c r="D496">
        <v>1863</v>
      </c>
      <c r="E496">
        <v>23.6</v>
      </c>
      <c r="F496">
        <v>13.3</v>
      </c>
      <c r="G496">
        <v>8.4</v>
      </c>
      <c r="H496" s="5">
        <v>3.4229999999999997E-2</v>
      </c>
      <c r="I496" s="5">
        <v>2.0920000000000001E-2</v>
      </c>
      <c r="J496" s="5">
        <v>5.4770000000000003E-4</v>
      </c>
      <c r="K496" s="5">
        <v>3.3709999999999997E-2</v>
      </c>
      <c r="L496" s="5">
        <v>4.9410000000000003E-4</v>
      </c>
      <c r="M496">
        <v>1.3640000000000001</v>
      </c>
      <c r="N496">
        <f>B496/10</f>
        <v>5.67</v>
      </c>
    </row>
    <row r="497" spans="1:14" ht="15" thickBot="1" x14ac:dyDescent="0.25">
      <c r="A497" s="2">
        <v>105</v>
      </c>
      <c r="B497">
        <v>58.8</v>
      </c>
      <c r="C497">
        <v>38.799999999999997</v>
      </c>
      <c r="D497">
        <v>2281</v>
      </c>
      <c r="E497">
        <v>24.3</v>
      </c>
      <c r="F497">
        <v>13.8</v>
      </c>
      <c r="G497">
        <v>9.6999999999999993</v>
      </c>
      <c r="H497" s="5">
        <v>3.4229999999999997E-2</v>
      </c>
      <c r="I497" s="5">
        <v>2.0920000000000001E-2</v>
      </c>
      <c r="J497" s="5">
        <v>5.4770000000000003E-4</v>
      </c>
      <c r="K497" s="5">
        <v>3.3709999999999997E-2</v>
      </c>
      <c r="L497" s="5">
        <v>4.9410000000000003E-4</v>
      </c>
      <c r="M497">
        <v>1.3640000000000001</v>
      </c>
      <c r="N497">
        <f>B497/10</f>
        <v>5.88</v>
      </c>
    </row>
    <row r="498" spans="1:14" ht="15" thickBot="1" x14ac:dyDescent="0.25">
      <c r="A498" s="3">
        <v>157</v>
      </c>
      <c r="B498">
        <v>65.400000000000006</v>
      </c>
      <c r="C498">
        <v>66.099999999999994</v>
      </c>
      <c r="D498">
        <v>4322</v>
      </c>
      <c r="E498">
        <v>27.7</v>
      </c>
      <c r="F498">
        <v>14.1</v>
      </c>
      <c r="G498">
        <v>11.9</v>
      </c>
      <c r="H498" s="5">
        <v>3.4229999999999997E-2</v>
      </c>
      <c r="I498" s="5">
        <v>2.0920000000000001E-2</v>
      </c>
      <c r="J498" s="5">
        <v>5.4770000000000003E-4</v>
      </c>
      <c r="K498" s="5">
        <v>3.3709999999999997E-2</v>
      </c>
      <c r="L498" s="5">
        <v>4.9410000000000003E-4</v>
      </c>
      <c r="M498">
        <v>1.3640000000000001</v>
      </c>
      <c r="N498">
        <f>B498/10</f>
        <v>6.5400000000000009</v>
      </c>
    </row>
    <row r="499" spans="1:14" ht="15" thickBot="1" x14ac:dyDescent="0.25">
      <c r="A499" s="2">
        <v>127</v>
      </c>
      <c r="B499">
        <v>81.400000000000006</v>
      </c>
      <c r="C499">
        <v>67.7</v>
      </c>
      <c r="D499">
        <v>5509</v>
      </c>
      <c r="E499">
        <v>33.700000000000003</v>
      </c>
      <c r="F499">
        <v>19.5</v>
      </c>
      <c r="G499">
        <v>11.4</v>
      </c>
      <c r="H499" s="5">
        <v>3.4229999999999997E-2</v>
      </c>
      <c r="I499" s="5">
        <v>2.0920000000000001E-2</v>
      </c>
      <c r="J499" s="5">
        <v>5.4770000000000003E-4</v>
      </c>
      <c r="K499" s="5">
        <v>3.3709999999999997E-2</v>
      </c>
      <c r="L499" s="5">
        <v>4.9410000000000003E-4</v>
      </c>
      <c r="M499">
        <v>1.3640000000000001</v>
      </c>
      <c r="N499">
        <f>B499/10</f>
        <v>8.14</v>
      </c>
    </row>
    <row r="500" spans="1:14" ht="15" thickBot="1" x14ac:dyDescent="0.25">
      <c r="A500" s="3">
        <v>79</v>
      </c>
      <c r="B500">
        <v>89.5</v>
      </c>
      <c r="C500">
        <v>47.1</v>
      </c>
      <c r="D500">
        <v>4150</v>
      </c>
      <c r="E500">
        <v>35.200000000000003</v>
      </c>
      <c r="F500">
        <v>22.6</v>
      </c>
      <c r="G500">
        <v>9.8000000000000007</v>
      </c>
      <c r="H500" s="5">
        <v>3.4229999999999997E-2</v>
      </c>
      <c r="I500" s="5">
        <v>2.0920000000000001E-2</v>
      </c>
      <c r="J500" s="5">
        <v>5.4770000000000003E-4</v>
      </c>
      <c r="K500" s="5">
        <v>3.3709999999999997E-2</v>
      </c>
      <c r="L500" s="5">
        <v>4.9410000000000003E-4</v>
      </c>
      <c r="M500">
        <v>1.3640000000000001</v>
      </c>
      <c r="N500">
        <f>B500/10</f>
        <v>8.9499999999999993</v>
      </c>
    </row>
    <row r="501" spans="1:14" ht="15" thickBot="1" x14ac:dyDescent="0.25">
      <c r="A501" s="2">
        <v>117</v>
      </c>
      <c r="B501">
        <v>89.8</v>
      </c>
      <c r="C501">
        <v>68.3</v>
      </c>
      <c r="D501">
        <v>6136</v>
      </c>
      <c r="E501">
        <v>36.700000000000003</v>
      </c>
      <c r="F501">
        <v>21.5</v>
      </c>
      <c r="G501">
        <v>11.4</v>
      </c>
      <c r="H501" s="5">
        <v>3.4229999999999997E-2</v>
      </c>
      <c r="I501" s="5">
        <v>2.0920000000000001E-2</v>
      </c>
      <c r="J501" s="5">
        <v>5.4770000000000003E-4</v>
      </c>
      <c r="K501" s="5">
        <v>3.3709999999999997E-2</v>
      </c>
      <c r="L501" s="5">
        <v>4.9410000000000003E-4</v>
      </c>
      <c r="M501">
        <v>1.3640000000000001</v>
      </c>
      <c r="N501">
        <f>B501/10</f>
        <v>8.98</v>
      </c>
    </row>
    <row r="502" spans="1:14" ht="15" thickBot="1" x14ac:dyDescent="0.25">
      <c r="A502" s="3">
        <v>168</v>
      </c>
      <c r="B502">
        <v>98.4</v>
      </c>
      <c r="C502">
        <v>110.6</v>
      </c>
      <c r="D502">
        <v>10880</v>
      </c>
      <c r="E502">
        <v>40.799999999999997</v>
      </c>
      <c r="F502">
        <v>23.3</v>
      </c>
      <c r="G502">
        <v>15.4</v>
      </c>
      <c r="H502" s="5">
        <v>3.4229999999999997E-2</v>
      </c>
      <c r="I502" s="5">
        <v>2.0920000000000001E-2</v>
      </c>
      <c r="J502" s="5">
        <v>5.4770000000000003E-4</v>
      </c>
      <c r="K502" s="5">
        <v>3.3709999999999997E-2</v>
      </c>
      <c r="L502" s="5">
        <v>4.9410000000000003E-4</v>
      </c>
      <c r="M502">
        <v>1.3640000000000001</v>
      </c>
      <c r="N502">
        <f>B502/10</f>
        <v>9.84</v>
      </c>
    </row>
    <row r="503" spans="1:14" ht="15" thickBot="1" x14ac:dyDescent="0.25">
      <c r="A503" s="2">
        <v>254</v>
      </c>
      <c r="B503">
        <v>95.1</v>
      </c>
      <c r="C503">
        <v>153.69999999999999</v>
      </c>
      <c r="D503">
        <v>14617</v>
      </c>
      <c r="E503">
        <v>40.130000000000003</v>
      </c>
      <c r="F503">
        <v>22.08</v>
      </c>
      <c r="G503">
        <v>17</v>
      </c>
      <c r="H503" s="5">
        <v>3.4229999999999997E-2</v>
      </c>
      <c r="I503" s="5">
        <v>2.0920000000000001E-2</v>
      </c>
      <c r="J503" s="5">
        <v>5.4770000000000003E-4</v>
      </c>
      <c r="K503" s="5">
        <v>3.3709999999999997E-2</v>
      </c>
      <c r="L503" s="5">
        <v>4.9410000000000003E-4</v>
      </c>
      <c r="M503">
        <v>1.3640000000000001</v>
      </c>
      <c r="N503">
        <f>B503/10</f>
        <v>9.51</v>
      </c>
    </row>
    <row r="504" spans="1:14" ht="15" thickBot="1" x14ac:dyDescent="0.25">
      <c r="A504" s="3">
        <v>224</v>
      </c>
      <c r="B504">
        <v>102</v>
      </c>
      <c r="C504">
        <v>147.5</v>
      </c>
      <c r="D504">
        <v>15100</v>
      </c>
      <c r="E504">
        <v>43.83</v>
      </c>
      <c r="F504">
        <v>23.4</v>
      </c>
      <c r="G504">
        <v>17.260000000000002</v>
      </c>
      <c r="H504" s="5">
        <v>3.4229999999999997E-2</v>
      </c>
      <c r="I504" s="5">
        <v>2.0920000000000001E-2</v>
      </c>
      <c r="J504" s="5">
        <v>5.4770000000000003E-4</v>
      </c>
      <c r="K504" s="5">
        <v>3.3709999999999997E-2</v>
      </c>
      <c r="L504" s="5">
        <v>4.9410000000000003E-4</v>
      </c>
      <c r="M504">
        <v>1.3640000000000001</v>
      </c>
      <c r="N504">
        <f>B504/10</f>
        <v>10.199999999999999</v>
      </c>
    </row>
    <row r="505" spans="1:14" ht="15" thickBot="1" x14ac:dyDescent="0.25">
      <c r="A505" s="2">
        <v>178</v>
      </c>
      <c r="B505">
        <v>116.3</v>
      </c>
      <c r="C505">
        <v>133.30000000000001</v>
      </c>
      <c r="D505">
        <v>15502</v>
      </c>
      <c r="E505">
        <v>47.6</v>
      </c>
      <c r="F505">
        <v>27.9</v>
      </c>
      <c r="G505">
        <v>16.100000000000001</v>
      </c>
      <c r="H505" s="5">
        <v>3.4229999999999997E-2</v>
      </c>
      <c r="I505" s="5">
        <v>2.0920000000000001E-2</v>
      </c>
      <c r="J505" s="5">
        <v>5.4770000000000003E-4</v>
      </c>
      <c r="K505" s="5">
        <v>3.3709999999999997E-2</v>
      </c>
      <c r="L505" s="5">
        <v>4.9410000000000003E-4</v>
      </c>
      <c r="M505">
        <v>1.3640000000000001</v>
      </c>
      <c r="N505">
        <f>B505/10</f>
        <v>11.629999999999999</v>
      </c>
    </row>
    <row r="506" spans="1:14" ht="15" thickBot="1" x14ac:dyDescent="0.25">
      <c r="A506" s="3">
        <v>281</v>
      </c>
      <c r="B506">
        <v>107.4</v>
      </c>
      <c r="C506">
        <v>197.7</v>
      </c>
      <c r="D506">
        <v>21235</v>
      </c>
      <c r="E506">
        <v>47.6</v>
      </c>
      <c r="F506">
        <v>23.3</v>
      </c>
      <c r="G506">
        <v>18.899999999999999</v>
      </c>
      <c r="H506" s="5">
        <v>3.4229999999999997E-2</v>
      </c>
      <c r="I506" s="5">
        <v>2.0920000000000001E-2</v>
      </c>
      <c r="J506" s="5">
        <v>5.4770000000000003E-4</v>
      </c>
      <c r="K506" s="5">
        <v>3.3709999999999997E-2</v>
      </c>
      <c r="L506" s="5">
        <v>4.9410000000000003E-4</v>
      </c>
      <c r="M506">
        <v>1.3640000000000001</v>
      </c>
      <c r="N506">
        <f>B506/10</f>
        <v>10.74</v>
      </c>
    </row>
    <row r="507" spans="1:14" ht="15" thickBot="1" x14ac:dyDescent="0.25">
      <c r="A507" s="2">
        <v>366</v>
      </c>
      <c r="B507">
        <v>114</v>
      </c>
      <c r="C507">
        <v>262</v>
      </c>
      <c r="D507">
        <v>29700</v>
      </c>
      <c r="E507">
        <v>51.3</v>
      </c>
      <c r="F507">
        <v>23.9</v>
      </c>
      <c r="G507">
        <v>21.6</v>
      </c>
      <c r="H507" s="5">
        <v>3.4229999999999997E-2</v>
      </c>
      <c r="I507" s="5">
        <v>2.0920000000000001E-2</v>
      </c>
      <c r="J507" s="5">
        <v>5.4770000000000003E-4</v>
      </c>
      <c r="K507" s="5">
        <v>3.3709999999999997E-2</v>
      </c>
      <c r="L507" s="5">
        <v>4.9410000000000003E-4</v>
      </c>
      <c r="M507">
        <v>1.3640000000000001</v>
      </c>
      <c r="N507">
        <f>B507/10</f>
        <v>11.4</v>
      </c>
    </row>
    <row r="508" spans="1:14" ht="15" thickBot="1" x14ac:dyDescent="0.25">
      <c r="A508" s="3">
        <v>152</v>
      </c>
      <c r="B508">
        <v>127.3</v>
      </c>
      <c r="C508">
        <v>124.4</v>
      </c>
      <c r="D508">
        <v>15832</v>
      </c>
      <c r="E508">
        <v>51.7</v>
      </c>
      <c r="F508">
        <v>30.9</v>
      </c>
      <c r="G508">
        <v>14.4</v>
      </c>
      <c r="H508" s="5">
        <v>3.4229999999999997E-2</v>
      </c>
      <c r="I508" s="5">
        <v>2.0920000000000001E-2</v>
      </c>
      <c r="J508" s="5">
        <v>5.4770000000000003E-4</v>
      </c>
      <c r="K508" s="5">
        <v>3.3709999999999997E-2</v>
      </c>
      <c r="L508" s="5">
        <v>4.9410000000000003E-4</v>
      </c>
      <c r="M508">
        <v>1.3640000000000001</v>
      </c>
      <c r="N508">
        <f>B508/10</f>
        <v>12.73</v>
      </c>
    </row>
    <row r="509" spans="1:14" ht="15" thickBot="1" x14ac:dyDescent="0.25">
      <c r="A509" s="2">
        <v>217</v>
      </c>
      <c r="B509">
        <v>126</v>
      </c>
      <c r="C509">
        <v>174</v>
      </c>
      <c r="D509">
        <v>22000</v>
      </c>
      <c r="E509">
        <v>54.9</v>
      </c>
      <c r="F509">
        <v>28.1</v>
      </c>
      <c r="G509">
        <v>15.3</v>
      </c>
      <c r="H509" s="5">
        <v>3.4229999999999997E-2</v>
      </c>
      <c r="I509" s="5">
        <v>2.0920000000000001E-2</v>
      </c>
      <c r="J509" s="5">
        <v>5.4770000000000003E-4</v>
      </c>
      <c r="K509" s="5">
        <v>3.3709999999999997E-2</v>
      </c>
      <c r="L509" s="5">
        <v>4.9410000000000003E-4</v>
      </c>
      <c r="M509">
        <v>1.3640000000000001</v>
      </c>
      <c r="N509">
        <f>B509/10</f>
        <v>12.6</v>
      </c>
    </row>
    <row r="510" spans="1:14" ht="15" thickBot="1" x14ac:dyDescent="0.25">
      <c r="A510" s="3">
        <v>156</v>
      </c>
      <c r="B510">
        <v>143</v>
      </c>
      <c r="C510">
        <v>146.30000000000001</v>
      </c>
      <c r="D510">
        <v>20918</v>
      </c>
      <c r="E510">
        <v>58</v>
      </c>
      <c r="F510">
        <v>34.700000000000003</v>
      </c>
      <c r="G510">
        <v>14.9</v>
      </c>
      <c r="H510" s="5">
        <v>3.4229999999999997E-2</v>
      </c>
      <c r="I510" s="5">
        <v>2.0920000000000001E-2</v>
      </c>
      <c r="J510" s="5">
        <v>5.4770000000000003E-4</v>
      </c>
      <c r="K510" s="5">
        <v>3.3709999999999997E-2</v>
      </c>
      <c r="L510" s="5">
        <v>4.9410000000000003E-4</v>
      </c>
      <c r="M510">
        <v>1.3640000000000001</v>
      </c>
      <c r="N510">
        <f>B510/10</f>
        <v>14.3</v>
      </c>
    </row>
    <row r="511" spans="1:14" ht="15" thickBot="1" x14ac:dyDescent="0.25">
      <c r="A511" s="2">
        <v>287</v>
      </c>
      <c r="B511">
        <v>125</v>
      </c>
      <c r="C511">
        <v>229</v>
      </c>
      <c r="D511">
        <v>28625</v>
      </c>
      <c r="E511">
        <v>58</v>
      </c>
      <c r="F511">
        <v>25.6</v>
      </c>
      <c r="G511">
        <v>16.100000000000001</v>
      </c>
      <c r="H511" s="5">
        <v>3.4229999999999997E-2</v>
      </c>
      <c r="I511" s="5">
        <v>2.0920000000000001E-2</v>
      </c>
      <c r="J511" s="5">
        <v>5.4770000000000003E-4</v>
      </c>
      <c r="K511" s="5">
        <v>3.3709999999999997E-2</v>
      </c>
      <c r="L511" s="5">
        <v>4.9410000000000003E-4</v>
      </c>
      <c r="M511">
        <v>1.3640000000000001</v>
      </c>
      <c r="N511">
        <f>B511/10</f>
        <v>12.5</v>
      </c>
    </row>
    <row r="512" spans="1:14" ht="15" thickBot="1" x14ac:dyDescent="0.25">
      <c r="A512" s="3">
        <v>259</v>
      </c>
      <c r="B512">
        <v>143</v>
      </c>
      <c r="C512">
        <v>237</v>
      </c>
      <c r="D512">
        <v>33900</v>
      </c>
      <c r="E512">
        <v>60.6</v>
      </c>
      <c r="F512">
        <v>33</v>
      </c>
      <c r="G512">
        <v>20.5</v>
      </c>
      <c r="H512" s="5">
        <v>3.4229999999999997E-2</v>
      </c>
      <c r="I512" s="5">
        <v>2.0920000000000001E-2</v>
      </c>
      <c r="J512" s="5">
        <v>5.4770000000000003E-4</v>
      </c>
      <c r="K512" s="5">
        <v>3.3709999999999997E-2</v>
      </c>
      <c r="L512" s="5">
        <v>4.9410000000000003E-4</v>
      </c>
      <c r="M512">
        <v>1.3640000000000001</v>
      </c>
      <c r="N512">
        <f>B512/10</f>
        <v>14.3</v>
      </c>
    </row>
    <row r="513" spans="1:14" ht="15" thickBot="1" x14ac:dyDescent="0.25">
      <c r="A513" s="2">
        <v>394</v>
      </c>
      <c r="B513">
        <v>144</v>
      </c>
      <c r="C513">
        <v>360</v>
      </c>
      <c r="D513">
        <v>52000</v>
      </c>
      <c r="E513">
        <v>62.9</v>
      </c>
      <c r="F513">
        <v>31.7</v>
      </c>
      <c r="G513">
        <v>25.9</v>
      </c>
      <c r="H513" s="5">
        <v>3.4229999999999997E-2</v>
      </c>
      <c r="I513" s="5">
        <v>2.0920000000000001E-2</v>
      </c>
      <c r="J513" s="5">
        <v>5.4770000000000003E-4</v>
      </c>
      <c r="K513" s="5">
        <v>3.3709999999999997E-2</v>
      </c>
      <c r="L513" s="5">
        <v>4.9410000000000003E-4</v>
      </c>
      <c r="M513">
        <v>1.3640000000000001</v>
      </c>
      <c r="N513">
        <f>B513/10</f>
        <v>14.4</v>
      </c>
    </row>
    <row r="514" spans="1:14" ht="15" thickBot="1" x14ac:dyDescent="0.25">
      <c r="A514" s="3">
        <v>312</v>
      </c>
      <c r="B514">
        <v>158</v>
      </c>
      <c r="C514">
        <v>314</v>
      </c>
      <c r="D514">
        <v>49700</v>
      </c>
      <c r="E514">
        <v>69.400000000000006</v>
      </c>
      <c r="F514">
        <v>34.700000000000003</v>
      </c>
      <c r="G514">
        <v>21.4</v>
      </c>
      <c r="H514" s="5">
        <v>3.4229999999999997E-2</v>
      </c>
      <c r="I514" s="5">
        <v>2.0920000000000001E-2</v>
      </c>
      <c r="J514" s="5">
        <v>5.4770000000000003E-4</v>
      </c>
      <c r="K514" s="5">
        <v>3.3709999999999997E-2</v>
      </c>
      <c r="L514" s="5">
        <v>4.9410000000000003E-4</v>
      </c>
      <c r="M514">
        <v>1.3640000000000001</v>
      </c>
      <c r="N514">
        <f>B514/10</f>
        <v>15.8</v>
      </c>
    </row>
    <row r="515" spans="1:14" ht="15" thickBot="1" x14ac:dyDescent="0.25">
      <c r="A515" s="2">
        <v>425</v>
      </c>
      <c r="B515">
        <v>177.2</v>
      </c>
      <c r="C515">
        <v>492</v>
      </c>
      <c r="D515">
        <v>81500</v>
      </c>
      <c r="E515">
        <v>78.900000000000006</v>
      </c>
      <c r="F515">
        <v>38.299999999999997</v>
      </c>
      <c r="G515">
        <v>26.8</v>
      </c>
      <c r="H515" s="5">
        <v>3.4229999999999997E-2</v>
      </c>
      <c r="I515" s="5">
        <v>2.0920000000000001E-2</v>
      </c>
      <c r="J515" s="5">
        <v>5.4770000000000003E-4</v>
      </c>
      <c r="K515" s="5">
        <v>3.3709999999999997E-2</v>
      </c>
      <c r="L515" s="5">
        <v>4.9410000000000003E-4</v>
      </c>
      <c r="M515">
        <v>1.3640000000000001</v>
      </c>
      <c r="N515">
        <f>B515/10</f>
        <v>17.72</v>
      </c>
    </row>
    <row r="516" spans="1:14" ht="15" thickBot="1" x14ac:dyDescent="0.25">
      <c r="A516" s="3">
        <v>425</v>
      </c>
      <c r="B516">
        <v>184</v>
      </c>
      <c r="C516">
        <v>497</v>
      </c>
      <c r="D516">
        <v>91400</v>
      </c>
      <c r="E516">
        <v>74.099999999999994</v>
      </c>
      <c r="F516">
        <v>45.3</v>
      </c>
      <c r="G516">
        <v>35</v>
      </c>
      <c r="H516" s="5">
        <v>3.4229999999999997E-2</v>
      </c>
      <c r="I516" s="5">
        <v>2.0920000000000001E-2</v>
      </c>
      <c r="J516" s="5">
        <v>5.4770000000000003E-4</v>
      </c>
      <c r="K516" s="5">
        <v>3.3709999999999997E-2</v>
      </c>
      <c r="L516" s="5">
        <v>4.9410000000000003E-4</v>
      </c>
      <c r="M516">
        <v>1.3640000000000001</v>
      </c>
      <c r="N516">
        <f>B516/10</f>
        <v>18.399999999999999</v>
      </c>
    </row>
    <row r="517" spans="1:14" ht="15" thickBot="1" x14ac:dyDescent="0.25">
      <c r="A517" s="2">
        <v>142</v>
      </c>
      <c r="B517">
        <v>199.5</v>
      </c>
      <c r="C517">
        <v>176</v>
      </c>
      <c r="D517">
        <v>35112</v>
      </c>
      <c r="E517">
        <v>78.900000000000006</v>
      </c>
      <c r="F517">
        <v>48.2</v>
      </c>
      <c r="G517">
        <v>13.8</v>
      </c>
      <c r="H517" s="5">
        <v>3.4229999999999997E-2</v>
      </c>
      <c r="I517" s="5">
        <v>2.0920000000000001E-2</v>
      </c>
      <c r="J517" s="5">
        <v>5.4770000000000003E-4</v>
      </c>
      <c r="K517" s="5">
        <v>3.3709999999999997E-2</v>
      </c>
      <c r="L517" s="5">
        <v>4.9410000000000003E-4</v>
      </c>
      <c r="M517">
        <v>1.3640000000000001</v>
      </c>
      <c r="N517">
        <f>B517/10</f>
        <v>19.95</v>
      </c>
    </row>
    <row r="518" spans="1:14" ht="15" thickBot="1" x14ac:dyDescent="0.25">
      <c r="A518" s="3">
        <v>178</v>
      </c>
      <c r="B518">
        <v>199.5</v>
      </c>
      <c r="C518">
        <v>227</v>
      </c>
      <c r="D518">
        <v>45287</v>
      </c>
      <c r="E518">
        <v>78.900000000000006</v>
      </c>
      <c r="F518">
        <v>48.2</v>
      </c>
      <c r="G518">
        <v>17</v>
      </c>
      <c r="H518" s="5">
        <v>3.4229999999999997E-2</v>
      </c>
      <c r="I518" s="5">
        <v>2.0920000000000001E-2</v>
      </c>
      <c r="J518" s="5">
        <v>5.4770000000000003E-4</v>
      </c>
      <c r="K518" s="5">
        <v>3.3709999999999997E-2</v>
      </c>
      <c r="L518" s="5">
        <v>4.9410000000000003E-4</v>
      </c>
      <c r="M518">
        <v>1.3640000000000001</v>
      </c>
      <c r="N518">
        <f>B518/10</f>
        <v>19.95</v>
      </c>
    </row>
    <row r="519" spans="1:14" ht="15" thickBot="1" x14ac:dyDescent="0.25">
      <c r="A519" s="2">
        <v>232</v>
      </c>
      <c r="B519">
        <v>243</v>
      </c>
      <c r="C519">
        <v>358</v>
      </c>
      <c r="D519">
        <v>86900</v>
      </c>
      <c r="E519">
        <v>103</v>
      </c>
      <c r="F519">
        <v>55.8</v>
      </c>
      <c r="G519">
        <v>17.899999999999999</v>
      </c>
      <c r="H519" s="5">
        <v>3.4229999999999997E-2</v>
      </c>
      <c r="I519" s="5">
        <v>2.0920000000000001E-2</v>
      </c>
      <c r="J519" s="5">
        <v>5.4770000000000003E-4</v>
      </c>
      <c r="K519" s="5">
        <v>3.3709999999999997E-2</v>
      </c>
      <c r="L519" s="5">
        <v>4.9410000000000003E-4</v>
      </c>
      <c r="M519">
        <v>1.3640000000000001</v>
      </c>
      <c r="N519">
        <f>B519/10</f>
        <v>24.3</v>
      </c>
    </row>
    <row r="520" spans="1:14" ht="15" thickBot="1" x14ac:dyDescent="0.25">
      <c r="A520" s="3">
        <v>329</v>
      </c>
      <c r="B520">
        <v>324</v>
      </c>
      <c r="C520">
        <v>678</v>
      </c>
      <c r="D520">
        <v>220000</v>
      </c>
      <c r="E520">
        <v>134</v>
      </c>
      <c r="F520">
        <v>77.2</v>
      </c>
      <c r="G520">
        <v>26.8</v>
      </c>
      <c r="H520" s="5">
        <v>3.4229999999999997E-2</v>
      </c>
      <c r="I520" s="5">
        <v>2.0920000000000001E-2</v>
      </c>
      <c r="J520" s="5">
        <v>5.4770000000000003E-4</v>
      </c>
      <c r="K520" s="5">
        <v>3.3709999999999997E-2</v>
      </c>
      <c r="L520" s="5">
        <v>4.9410000000000003E-4</v>
      </c>
      <c r="M520">
        <v>1.3640000000000001</v>
      </c>
      <c r="N520">
        <f>B520/10</f>
        <v>32.4</v>
      </c>
    </row>
    <row r="521" spans="1:14" ht="15" thickBot="1" x14ac:dyDescent="0.25">
      <c r="A521" s="4">
        <v>31</v>
      </c>
      <c r="B521">
        <v>8.06</v>
      </c>
      <c r="C521">
        <v>1.3</v>
      </c>
      <c r="D521">
        <v>10.48</v>
      </c>
      <c r="E521">
        <v>4.1900000000000004</v>
      </c>
      <c r="F521">
        <v>1.27</v>
      </c>
      <c r="G521">
        <v>2.16</v>
      </c>
      <c r="H521" s="5">
        <v>2.8879999999999999E-2</v>
      </c>
      <c r="I521" s="5">
        <v>2.6509999999999999E-2</v>
      </c>
      <c r="J521" s="5">
        <v>5.2899999999999996E-4</v>
      </c>
      <c r="K521" s="5">
        <v>3.4619999999999998E-2</v>
      </c>
      <c r="L521" s="5">
        <v>5.0250000000000002E-4</v>
      </c>
      <c r="M521">
        <v>1.3959999999999999</v>
      </c>
      <c r="N521">
        <f>B521/10</f>
        <v>0.80600000000000005</v>
      </c>
    </row>
    <row r="522" spans="1:14" ht="15" thickBot="1" x14ac:dyDescent="0.25">
      <c r="A522" s="2">
        <v>41</v>
      </c>
      <c r="B522">
        <v>9.42</v>
      </c>
      <c r="C522">
        <v>2.11</v>
      </c>
      <c r="D522">
        <v>19.88</v>
      </c>
      <c r="E522">
        <v>4.57</v>
      </c>
      <c r="F522">
        <v>1.73</v>
      </c>
      <c r="G522">
        <v>3.18</v>
      </c>
      <c r="H522" s="5">
        <v>2.8879999999999999E-2</v>
      </c>
      <c r="I522" s="5">
        <v>2.6509999999999999E-2</v>
      </c>
      <c r="J522" s="5">
        <v>5.2899999999999996E-4</v>
      </c>
      <c r="K522" s="5">
        <v>3.4619999999999998E-2</v>
      </c>
      <c r="L522" s="5">
        <v>5.0250000000000002E-4</v>
      </c>
      <c r="M522">
        <v>1.3959999999999999</v>
      </c>
      <c r="N522">
        <f>B522/10</f>
        <v>0.94199999999999995</v>
      </c>
    </row>
    <row r="523" spans="1:14" ht="15" thickBot="1" x14ac:dyDescent="0.25">
      <c r="A523" s="3">
        <v>49</v>
      </c>
      <c r="B523">
        <v>10.62</v>
      </c>
      <c r="C523">
        <v>2.85</v>
      </c>
      <c r="D523">
        <v>30.27</v>
      </c>
      <c r="E523">
        <v>5.1100000000000003</v>
      </c>
      <c r="F523">
        <v>2.0299999999999998</v>
      </c>
      <c r="G523">
        <v>3.18</v>
      </c>
      <c r="H523" s="5">
        <v>2.8879999999999999E-2</v>
      </c>
      <c r="I523" s="5">
        <v>2.6509999999999999E-2</v>
      </c>
      <c r="J523" s="5">
        <v>5.2899999999999996E-4</v>
      </c>
      <c r="K523" s="5">
        <v>3.4619999999999998E-2</v>
      </c>
      <c r="L523" s="5">
        <v>5.0250000000000002E-4</v>
      </c>
      <c r="M523">
        <v>1.3959999999999999</v>
      </c>
      <c r="N523">
        <f>B523/10</f>
        <v>1.0619999999999998</v>
      </c>
    </row>
    <row r="524" spans="1:14" ht="15" thickBot="1" x14ac:dyDescent="0.25">
      <c r="A524" s="2">
        <v>59</v>
      </c>
      <c r="B524">
        <v>13.61</v>
      </c>
      <c r="C524">
        <v>4.82</v>
      </c>
      <c r="D524">
        <v>65.599999999999994</v>
      </c>
      <c r="E524">
        <v>6.99</v>
      </c>
      <c r="F524">
        <v>2.29</v>
      </c>
      <c r="G524">
        <v>3.43</v>
      </c>
      <c r="H524" s="5">
        <v>2.8879999999999999E-2</v>
      </c>
      <c r="I524" s="5">
        <v>2.6509999999999999E-2</v>
      </c>
      <c r="J524" s="5">
        <v>5.2899999999999996E-4</v>
      </c>
      <c r="K524" s="5">
        <v>3.4619999999999998E-2</v>
      </c>
      <c r="L524" s="5">
        <v>5.0250000000000002E-4</v>
      </c>
      <c r="M524">
        <v>1.3959999999999999</v>
      </c>
      <c r="N524">
        <f>B524/10</f>
        <v>1.361</v>
      </c>
    </row>
    <row r="525" spans="1:14" ht="15" thickBot="1" x14ac:dyDescent="0.25">
      <c r="A525" s="3">
        <v>64</v>
      </c>
      <c r="B525">
        <v>13.63</v>
      </c>
      <c r="C525">
        <v>4.76</v>
      </c>
      <c r="D525">
        <v>64.900000000000006</v>
      </c>
      <c r="E525">
        <v>7.06</v>
      </c>
      <c r="F525">
        <v>2.16</v>
      </c>
      <c r="G525">
        <v>3</v>
      </c>
      <c r="H525" s="5">
        <v>2.8879999999999999E-2</v>
      </c>
      <c r="I525" s="5">
        <v>2.6509999999999999E-2</v>
      </c>
      <c r="J525" s="5">
        <v>5.2899999999999996E-4</v>
      </c>
      <c r="K525" s="5">
        <v>3.4619999999999998E-2</v>
      </c>
      <c r="L525" s="5">
        <v>5.0250000000000002E-4</v>
      </c>
      <c r="M525">
        <v>1.3959999999999999</v>
      </c>
      <c r="N525">
        <f>B525/10</f>
        <v>1.363</v>
      </c>
    </row>
    <row r="526" spans="1:14" ht="15" thickBot="1" x14ac:dyDescent="0.25">
      <c r="A526" s="2">
        <v>122</v>
      </c>
      <c r="B526">
        <v>13.63</v>
      </c>
      <c r="C526">
        <v>9.1199999999999992</v>
      </c>
      <c r="D526">
        <v>124.3</v>
      </c>
      <c r="E526">
        <v>7.24</v>
      </c>
      <c r="F526">
        <v>2.16</v>
      </c>
      <c r="G526">
        <v>5.41</v>
      </c>
      <c r="H526" s="5">
        <v>2.8879999999999999E-2</v>
      </c>
      <c r="I526" s="5">
        <v>2.6509999999999999E-2</v>
      </c>
      <c r="J526" s="5">
        <v>5.2899999999999996E-4</v>
      </c>
      <c r="K526" s="5">
        <v>3.4619999999999998E-2</v>
      </c>
      <c r="L526" s="5">
        <v>5.0250000000000002E-4</v>
      </c>
      <c r="M526">
        <v>1.3959999999999999</v>
      </c>
      <c r="N526">
        <f>B526/10</f>
        <v>1.363</v>
      </c>
    </row>
    <row r="527" spans="1:14" ht="15" thickBot="1" x14ac:dyDescent="0.25">
      <c r="A527" s="3">
        <v>81</v>
      </c>
      <c r="B527">
        <v>16.5</v>
      </c>
      <c r="C527">
        <v>7.25</v>
      </c>
      <c r="D527">
        <v>119.6</v>
      </c>
      <c r="E527">
        <v>7.32</v>
      </c>
      <c r="F527">
        <v>3.63</v>
      </c>
      <c r="G527">
        <v>5.72</v>
      </c>
      <c r="H527" s="5">
        <v>2.8879999999999999E-2</v>
      </c>
      <c r="I527" s="5">
        <v>2.6509999999999999E-2</v>
      </c>
      <c r="J527" s="5">
        <v>5.2899999999999996E-4</v>
      </c>
      <c r="K527" s="5">
        <v>3.4619999999999998E-2</v>
      </c>
      <c r="L527" s="5">
        <v>5.0250000000000002E-4</v>
      </c>
      <c r="M527">
        <v>1.3959999999999999</v>
      </c>
      <c r="N527">
        <f>B527/10</f>
        <v>1.65</v>
      </c>
    </row>
    <row r="528" spans="1:14" ht="15" thickBot="1" x14ac:dyDescent="0.25">
      <c r="A528" s="2">
        <v>62</v>
      </c>
      <c r="B528">
        <v>17.899999999999999</v>
      </c>
      <c r="C528">
        <v>6.02</v>
      </c>
      <c r="D528">
        <v>107.8</v>
      </c>
      <c r="E528">
        <v>8.51</v>
      </c>
      <c r="F528">
        <v>3.45</v>
      </c>
      <c r="G528">
        <v>3.81</v>
      </c>
      <c r="H528" s="5">
        <v>2.8879999999999999E-2</v>
      </c>
      <c r="I528" s="5">
        <v>2.6509999999999999E-2</v>
      </c>
      <c r="J528" s="5">
        <v>5.2899999999999996E-4</v>
      </c>
      <c r="K528" s="5">
        <v>3.4619999999999998E-2</v>
      </c>
      <c r="L528" s="5">
        <v>5.0250000000000002E-4</v>
      </c>
      <c r="M528">
        <v>1.3959999999999999</v>
      </c>
      <c r="N528">
        <f>B528/10</f>
        <v>1.7899999999999998</v>
      </c>
    </row>
    <row r="529" spans="1:14" ht="15" thickBot="1" x14ac:dyDescent="0.25">
      <c r="A529" s="3">
        <v>63</v>
      </c>
      <c r="B529">
        <v>21.8</v>
      </c>
      <c r="C529">
        <v>7.51</v>
      </c>
      <c r="D529">
        <v>163.69999999999999</v>
      </c>
      <c r="E529">
        <v>10.3</v>
      </c>
      <c r="F529">
        <v>4.2699999999999996</v>
      </c>
      <c r="G529">
        <v>3.81</v>
      </c>
      <c r="H529" s="5">
        <v>2.8879999999999999E-2</v>
      </c>
      <c r="I529" s="5">
        <v>2.6509999999999999E-2</v>
      </c>
      <c r="J529" s="5">
        <v>5.2899999999999996E-4</v>
      </c>
      <c r="K529" s="5">
        <v>3.4619999999999998E-2</v>
      </c>
      <c r="L529" s="5">
        <v>5.0250000000000002E-4</v>
      </c>
      <c r="M529">
        <v>1.3959999999999999</v>
      </c>
      <c r="N529">
        <f>B529/10</f>
        <v>2.1800000000000002</v>
      </c>
    </row>
    <row r="530" spans="1:14" ht="15" thickBot="1" x14ac:dyDescent="0.25">
      <c r="A530" s="2">
        <v>78</v>
      </c>
      <c r="B530">
        <v>21.8</v>
      </c>
      <c r="C530">
        <v>9.4499999999999993</v>
      </c>
      <c r="D530">
        <v>206</v>
      </c>
      <c r="E530">
        <v>10.3</v>
      </c>
      <c r="F530">
        <v>4.2699999999999996</v>
      </c>
      <c r="G530">
        <v>4.5999999999999996</v>
      </c>
      <c r="H530" s="5">
        <v>2.8879999999999999E-2</v>
      </c>
      <c r="I530" s="5">
        <v>2.6509999999999999E-2</v>
      </c>
      <c r="J530" s="5">
        <v>5.2899999999999996E-4</v>
      </c>
      <c r="K530" s="5">
        <v>3.4619999999999998E-2</v>
      </c>
      <c r="L530" s="5">
        <v>5.0250000000000002E-4</v>
      </c>
      <c r="M530">
        <v>1.3959999999999999</v>
      </c>
      <c r="N530">
        <f>B530/10</f>
        <v>2.1800000000000002</v>
      </c>
    </row>
    <row r="531" spans="1:14" ht="15" thickBot="1" x14ac:dyDescent="0.25">
      <c r="A531" s="3">
        <v>78</v>
      </c>
      <c r="B531">
        <v>23</v>
      </c>
      <c r="C531">
        <v>9.76</v>
      </c>
      <c r="D531">
        <v>225</v>
      </c>
      <c r="E531">
        <v>10.8</v>
      </c>
      <c r="F531">
        <v>4.57</v>
      </c>
      <c r="G531">
        <v>4.5999999999999996</v>
      </c>
      <c r="H531" s="5">
        <v>2.8879999999999999E-2</v>
      </c>
      <c r="I531" s="5">
        <v>2.6509999999999999E-2</v>
      </c>
      <c r="J531" s="5">
        <v>5.2899999999999996E-4</v>
      </c>
      <c r="K531" s="5">
        <v>3.4619999999999998E-2</v>
      </c>
      <c r="L531" s="5">
        <v>5.0250000000000002E-4</v>
      </c>
      <c r="M531">
        <v>1.3959999999999999</v>
      </c>
      <c r="N531">
        <f>B531/10</f>
        <v>2.2999999999999998</v>
      </c>
    </row>
    <row r="532" spans="1:14" ht="15" thickBot="1" x14ac:dyDescent="0.25">
      <c r="A532" s="2">
        <v>63</v>
      </c>
      <c r="B532">
        <v>26.9</v>
      </c>
      <c r="C532">
        <v>9.27</v>
      </c>
      <c r="D532">
        <v>249</v>
      </c>
      <c r="E532">
        <v>11.8</v>
      </c>
      <c r="F532">
        <v>5.84</v>
      </c>
      <c r="G532">
        <v>4.5999999999999996</v>
      </c>
      <c r="H532" s="5">
        <v>2.8879999999999999E-2</v>
      </c>
      <c r="I532" s="5">
        <v>2.6509999999999999E-2</v>
      </c>
      <c r="J532" s="5">
        <v>5.2899999999999996E-4</v>
      </c>
      <c r="K532" s="5">
        <v>3.4619999999999998E-2</v>
      </c>
      <c r="L532" s="5">
        <v>5.0250000000000002E-4</v>
      </c>
      <c r="M532">
        <v>1.3959999999999999</v>
      </c>
      <c r="N532">
        <f>B532/10</f>
        <v>2.69</v>
      </c>
    </row>
    <row r="533" spans="1:14" ht="15" thickBot="1" x14ac:dyDescent="0.25">
      <c r="A533" s="3">
        <v>67</v>
      </c>
      <c r="B533">
        <v>31.2</v>
      </c>
      <c r="C533">
        <v>10.9</v>
      </c>
      <c r="D533">
        <v>340</v>
      </c>
      <c r="E533">
        <v>13.28</v>
      </c>
      <c r="F533">
        <v>7.17</v>
      </c>
      <c r="G533">
        <v>5.33</v>
      </c>
      <c r="H533" s="5">
        <v>2.8879999999999999E-2</v>
      </c>
      <c r="I533" s="5">
        <v>2.6509999999999999E-2</v>
      </c>
      <c r="J533" s="5">
        <v>5.2899999999999996E-4</v>
      </c>
      <c r="K533" s="5">
        <v>3.4619999999999998E-2</v>
      </c>
      <c r="L533" s="5">
        <v>5.0250000000000002E-4</v>
      </c>
      <c r="M533">
        <v>1.3959999999999999</v>
      </c>
      <c r="N533">
        <f>B533/10</f>
        <v>3.12</v>
      </c>
    </row>
    <row r="534" spans="1:14" ht="15" thickBot="1" x14ac:dyDescent="0.25">
      <c r="A534" s="2">
        <v>88</v>
      </c>
      <c r="B534">
        <v>41.2</v>
      </c>
      <c r="C534">
        <v>19.559999999999999</v>
      </c>
      <c r="D534">
        <v>806</v>
      </c>
      <c r="E534">
        <v>17.3</v>
      </c>
      <c r="F534">
        <v>9.5299999999999994</v>
      </c>
      <c r="G534">
        <v>7.11</v>
      </c>
      <c r="H534" s="5">
        <v>2.8879999999999999E-2</v>
      </c>
      <c r="I534" s="5">
        <v>2.6509999999999999E-2</v>
      </c>
      <c r="J534" s="5">
        <v>5.2899999999999996E-4</v>
      </c>
      <c r="K534" s="5">
        <v>3.4619999999999998E-2</v>
      </c>
      <c r="L534" s="5">
        <v>5.0250000000000002E-4</v>
      </c>
      <c r="M534">
        <v>1.3959999999999999</v>
      </c>
      <c r="N534">
        <f>B534/10</f>
        <v>4.12</v>
      </c>
    </row>
    <row r="535" spans="1:14" ht="15" thickBot="1" x14ac:dyDescent="0.25">
      <c r="A535" s="3">
        <v>105</v>
      </c>
      <c r="B535">
        <v>41.4</v>
      </c>
      <c r="C535">
        <v>23.2</v>
      </c>
      <c r="D535">
        <v>960</v>
      </c>
      <c r="E535">
        <v>18</v>
      </c>
      <c r="F535">
        <v>9.02</v>
      </c>
      <c r="G535">
        <v>7.11</v>
      </c>
      <c r="H535" s="5">
        <v>2.8879999999999999E-2</v>
      </c>
      <c r="I535" s="5">
        <v>2.6509999999999999E-2</v>
      </c>
      <c r="J535" s="5">
        <v>5.2899999999999996E-4</v>
      </c>
      <c r="K535" s="5">
        <v>3.4619999999999998E-2</v>
      </c>
      <c r="L535" s="5">
        <v>5.0250000000000002E-4</v>
      </c>
      <c r="M535">
        <v>1.3959999999999999</v>
      </c>
      <c r="N535">
        <f>B535/10</f>
        <v>4.1399999999999997</v>
      </c>
    </row>
    <row r="536" spans="1:14" ht="15" thickBot="1" x14ac:dyDescent="0.25">
      <c r="A536" s="2">
        <v>81</v>
      </c>
      <c r="B536">
        <v>50.9</v>
      </c>
      <c r="C536">
        <v>22.1</v>
      </c>
      <c r="D536">
        <v>1120</v>
      </c>
      <c r="E536">
        <v>21.46</v>
      </c>
      <c r="F536">
        <v>11.68</v>
      </c>
      <c r="G536">
        <v>7.49</v>
      </c>
      <c r="H536" s="5">
        <v>2.8879999999999999E-2</v>
      </c>
      <c r="I536" s="5">
        <v>2.6509999999999999E-2</v>
      </c>
      <c r="J536" s="5">
        <v>5.2899999999999996E-4</v>
      </c>
      <c r="K536" s="5">
        <v>3.4619999999999998E-2</v>
      </c>
      <c r="L536" s="5">
        <v>5.0250000000000002E-4</v>
      </c>
      <c r="M536">
        <v>1.3959999999999999</v>
      </c>
      <c r="N536">
        <f>B536/10</f>
        <v>5.09</v>
      </c>
    </row>
    <row r="537" spans="1:14" ht="15" thickBot="1" x14ac:dyDescent="0.25">
      <c r="A537" s="3">
        <v>106</v>
      </c>
      <c r="B537">
        <v>56.7</v>
      </c>
      <c r="C537">
        <v>32.85</v>
      </c>
      <c r="D537">
        <v>1863</v>
      </c>
      <c r="E537">
        <v>23.6</v>
      </c>
      <c r="F537">
        <v>13.3</v>
      </c>
      <c r="G537">
        <v>8.4</v>
      </c>
      <c r="H537" s="5">
        <v>2.8879999999999999E-2</v>
      </c>
      <c r="I537" s="5">
        <v>2.6509999999999999E-2</v>
      </c>
      <c r="J537" s="5">
        <v>5.2899999999999996E-4</v>
      </c>
      <c r="K537" s="5">
        <v>3.4619999999999998E-2</v>
      </c>
      <c r="L537" s="5">
        <v>5.0250000000000002E-4</v>
      </c>
      <c r="M537">
        <v>1.3959999999999999</v>
      </c>
      <c r="N537">
        <f>B537/10</f>
        <v>5.67</v>
      </c>
    </row>
    <row r="538" spans="1:14" ht="15" thickBot="1" x14ac:dyDescent="0.25">
      <c r="A538" s="2">
        <v>124</v>
      </c>
      <c r="B538">
        <v>58.8</v>
      </c>
      <c r="C538">
        <v>38.799999999999997</v>
      </c>
      <c r="D538">
        <v>2281</v>
      </c>
      <c r="E538">
        <v>24.3</v>
      </c>
      <c r="F538">
        <v>13.8</v>
      </c>
      <c r="G538">
        <v>9.6999999999999993</v>
      </c>
      <c r="H538" s="5">
        <v>2.8879999999999999E-2</v>
      </c>
      <c r="I538" s="5">
        <v>2.6509999999999999E-2</v>
      </c>
      <c r="J538" s="5">
        <v>5.2899999999999996E-4</v>
      </c>
      <c r="K538" s="5">
        <v>3.4619999999999998E-2</v>
      </c>
      <c r="L538" s="5">
        <v>5.0250000000000002E-4</v>
      </c>
      <c r="M538">
        <v>1.3959999999999999</v>
      </c>
      <c r="N538">
        <f>B538/10</f>
        <v>5.88</v>
      </c>
    </row>
    <row r="539" spans="1:14" ht="15" thickBot="1" x14ac:dyDescent="0.25">
      <c r="A539" s="3">
        <v>185</v>
      </c>
      <c r="B539">
        <v>65.400000000000006</v>
      </c>
      <c r="C539">
        <v>66.099999999999994</v>
      </c>
      <c r="D539">
        <v>4322</v>
      </c>
      <c r="E539">
        <v>27.7</v>
      </c>
      <c r="F539">
        <v>14.1</v>
      </c>
      <c r="G539">
        <v>11.9</v>
      </c>
      <c r="H539" s="5">
        <v>2.8879999999999999E-2</v>
      </c>
      <c r="I539" s="5">
        <v>2.6509999999999999E-2</v>
      </c>
      <c r="J539" s="5">
        <v>5.2899999999999996E-4</v>
      </c>
      <c r="K539" s="5">
        <v>3.4619999999999998E-2</v>
      </c>
      <c r="L539" s="5">
        <v>5.0250000000000002E-4</v>
      </c>
      <c r="M539">
        <v>1.3959999999999999</v>
      </c>
      <c r="N539">
        <f>B539/10</f>
        <v>6.5400000000000009</v>
      </c>
    </row>
    <row r="540" spans="1:14" ht="15" thickBot="1" x14ac:dyDescent="0.25">
      <c r="A540" s="2">
        <v>150</v>
      </c>
      <c r="B540">
        <v>81.400000000000006</v>
      </c>
      <c r="C540">
        <v>67.7</v>
      </c>
      <c r="D540">
        <v>5509</v>
      </c>
      <c r="E540">
        <v>33.700000000000003</v>
      </c>
      <c r="F540">
        <v>19.5</v>
      </c>
      <c r="G540">
        <v>11.4</v>
      </c>
      <c r="H540" s="5">
        <v>2.8879999999999999E-2</v>
      </c>
      <c r="I540" s="5">
        <v>2.6509999999999999E-2</v>
      </c>
      <c r="J540" s="5">
        <v>5.2899999999999996E-4</v>
      </c>
      <c r="K540" s="5">
        <v>3.4619999999999998E-2</v>
      </c>
      <c r="L540" s="5">
        <v>5.0250000000000002E-4</v>
      </c>
      <c r="M540">
        <v>1.3959999999999999</v>
      </c>
      <c r="N540">
        <f>B540/10</f>
        <v>8.14</v>
      </c>
    </row>
    <row r="541" spans="1:14" ht="15" thickBot="1" x14ac:dyDescent="0.25">
      <c r="A541" s="3">
        <v>93</v>
      </c>
      <c r="B541">
        <v>89.5</v>
      </c>
      <c r="C541">
        <v>47.1</v>
      </c>
      <c r="D541">
        <v>4150</v>
      </c>
      <c r="E541">
        <v>35.200000000000003</v>
      </c>
      <c r="F541">
        <v>22.6</v>
      </c>
      <c r="G541">
        <v>9.8000000000000007</v>
      </c>
      <c r="H541" s="5">
        <v>2.8879999999999999E-2</v>
      </c>
      <c r="I541" s="5">
        <v>2.6509999999999999E-2</v>
      </c>
      <c r="J541" s="5">
        <v>5.2899999999999996E-4</v>
      </c>
      <c r="K541" s="5">
        <v>3.4619999999999998E-2</v>
      </c>
      <c r="L541" s="5">
        <v>5.0250000000000002E-4</v>
      </c>
      <c r="M541">
        <v>1.3959999999999999</v>
      </c>
      <c r="N541">
        <f>B541/10</f>
        <v>8.9499999999999993</v>
      </c>
    </row>
    <row r="542" spans="1:14" ht="15" thickBot="1" x14ac:dyDescent="0.25">
      <c r="A542" s="2">
        <v>138</v>
      </c>
      <c r="B542">
        <v>89.8</v>
      </c>
      <c r="C542">
        <v>68.3</v>
      </c>
      <c r="D542">
        <v>6136</v>
      </c>
      <c r="E542">
        <v>36.700000000000003</v>
      </c>
      <c r="F542">
        <v>21.5</v>
      </c>
      <c r="G542">
        <v>11.4</v>
      </c>
      <c r="H542" s="5">
        <v>2.8879999999999999E-2</v>
      </c>
      <c r="I542" s="5">
        <v>2.6509999999999999E-2</v>
      </c>
      <c r="J542" s="5">
        <v>5.2899999999999996E-4</v>
      </c>
      <c r="K542" s="5">
        <v>3.4619999999999998E-2</v>
      </c>
      <c r="L542" s="5">
        <v>5.0250000000000002E-4</v>
      </c>
      <c r="M542">
        <v>1.3959999999999999</v>
      </c>
      <c r="N542">
        <f>B542/10</f>
        <v>8.98</v>
      </c>
    </row>
    <row r="543" spans="1:14" ht="15" thickBot="1" x14ac:dyDescent="0.25">
      <c r="A543" s="3">
        <v>198</v>
      </c>
      <c r="B543">
        <v>98.4</v>
      </c>
      <c r="C543">
        <v>110.6</v>
      </c>
      <c r="D543">
        <v>10880</v>
      </c>
      <c r="E543">
        <v>40.799999999999997</v>
      </c>
      <c r="F543">
        <v>23.3</v>
      </c>
      <c r="G543">
        <v>15.4</v>
      </c>
      <c r="H543" s="5">
        <v>2.8879999999999999E-2</v>
      </c>
      <c r="I543" s="5">
        <v>2.6509999999999999E-2</v>
      </c>
      <c r="J543" s="5">
        <v>5.2899999999999996E-4</v>
      </c>
      <c r="K543" s="5">
        <v>3.4619999999999998E-2</v>
      </c>
      <c r="L543" s="5">
        <v>5.0250000000000002E-4</v>
      </c>
      <c r="M543">
        <v>1.3959999999999999</v>
      </c>
      <c r="N543">
        <f>B543/10</f>
        <v>9.84</v>
      </c>
    </row>
    <row r="544" spans="1:14" ht="15" thickBot="1" x14ac:dyDescent="0.25">
      <c r="A544" s="2">
        <v>299</v>
      </c>
      <c r="B544">
        <v>95.1</v>
      </c>
      <c r="C544">
        <v>153.69999999999999</v>
      </c>
      <c r="D544">
        <v>14617</v>
      </c>
      <c r="E544">
        <v>40.130000000000003</v>
      </c>
      <c r="F544">
        <v>22.08</v>
      </c>
      <c r="G544">
        <v>17</v>
      </c>
      <c r="H544" s="5">
        <v>2.8879999999999999E-2</v>
      </c>
      <c r="I544" s="5">
        <v>2.6509999999999999E-2</v>
      </c>
      <c r="J544" s="5">
        <v>5.2899999999999996E-4</v>
      </c>
      <c r="K544" s="5">
        <v>3.4619999999999998E-2</v>
      </c>
      <c r="L544" s="5">
        <v>5.0250000000000002E-4</v>
      </c>
      <c r="M544">
        <v>1.3959999999999999</v>
      </c>
      <c r="N544">
        <f>B544/10</f>
        <v>9.51</v>
      </c>
    </row>
    <row r="545" spans="1:14" ht="15" thickBot="1" x14ac:dyDescent="0.25">
      <c r="A545" s="3">
        <v>264</v>
      </c>
      <c r="B545">
        <v>102</v>
      </c>
      <c r="C545">
        <v>147.5</v>
      </c>
      <c r="D545">
        <v>15100</v>
      </c>
      <c r="E545">
        <v>43.83</v>
      </c>
      <c r="F545">
        <v>23.4</v>
      </c>
      <c r="G545">
        <v>17.260000000000002</v>
      </c>
      <c r="H545" s="5">
        <v>2.8879999999999999E-2</v>
      </c>
      <c r="I545" s="5">
        <v>2.6509999999999999E-2</v>
      </c>
      <c r="J545" s="5">
        <v>5.2899999999999996E-4</v>
      </c>
      <c r="K545" s="5">
        <v>3.4619999999999998E-2</v>
      </c>
      <c r="L545" s="5">
        <v>5.0250000000000002E-4</v>
      </c>
      <c r="M545">
        <v>1.3959999999999999</v>
      </c>
      <c r="N545">
        <f>B545/10</f>
        <v>10.199999999999999</v>
      </c>
    </row>
    <row r="546" spans="1:14" ht="15" thickBot="1" x14ac:dyDescent="0.25">
      <c r="A546" s="2">
        <v>210</v>
      </c>
      <c r="B546">
        <v>116.3</v>
      </c>
      <c r="C546">
        <v>133.30000000000001</v>
      </c>
      <c r="D546">
        <v>15502</v>
      </c>
      <c r="E546">
        <v>47.6</v>
      </c>
      <c r="F546">
        <v>27.9</v>
      </c>
      <c r="G546">
        <v>16.100000000000001</v>
      </c>
      <c r="H546" s="5">
        <v>2.8879999999999999E-2</v>
      </c>
      <c r="I546" s="5">
        <v>2.6509999999999999E-2</v>
      </c>
      <c r="J546" s="5">
        <v>5.2899999999999996E-4</v>
      </c>
      <c r="K546" s="5">
        <v>3.4619999999999998E-2</v>
      </c>
      <c r="L546" s="5">
        <v>5.0250000000000002E-4</v>
      </c>
      <c r="M546">
        <v>1.3959999999999999</v>
      </c>
      <c r="N546">
        <f>B546/10</f>
        <v>11.629999999999999</v>
      </c>
    </row>
    <row r="547" spans="1:14" ht="15" thickBot="1" x14ac:dyDescent="0.25">
      <c r="A547" s="3">
        <v>330</v>
      </c>
      <c r="B547">
        <v>107.4</v>
      </c>
      <c r="C547">
        <v>197.7</v>
      </c>
      <c r="D547">
        <v>21235</v>
      </c>
      <c r="E547">
        <v>47.6</v>
      </c>
      <c r="F547">
        <v>23.3</v>
      </c>
      <c r="G547">
        <v>18.899999999999999</v>
      </c>
      <c r="H547" s="5">
        <v>2.8879999999999999E-2</v>
      </c>
      <c r="I547" s="5">
        <v>2.6509999999999999E-2</v>
      </c>
      <c r="J547" s="5">
        <v>5.2899999999999996E-4</v>
      </c>
      <c r="K547" s="5">
        <v>3.4619999999999998E-2</v>
      </c>
      <c r="L547" s="5">
        <v>5.0250000000000002E-4</v>
      </c>
      <c r="M547">
        <v>1.3959999999999999</v>
      </c>
      <c r="N547">
        <f>B547/10</f>
        <v>10.74</v>
      </c>
    </row>
    <row r="548" spans="1:14" ht="15" thickBot="1" x14ac:dyDescent="0.25">
      <c r="A548" s="2">
        <v>428</v>
      </c>
      <c r="B548">
        <v>114</v>
      </c>
      <c r="C548">
        <v>262</v>
      </c>
      <c r="D548">
        <v>29700</v>
      </c>
      <c r="E548">
        <v>51.3</v>
      </c>
      <c r="F548">
        <v>23.9</v>
      </c>
      <c r="G548">
        <v>21.6</v>
      </c>
      <c r="H548" s="5">
        <v>2.8879999999999999E-2</v>
      </c>
      <c r="I548" s="5">
        <v>2.6509999999999999E-2</v>
      </c>
      <c r="J548" s="5">
        <v>5.2899999999999996E-4</v>
      </c>
      <c r="K548" s="5">
        <v>3.4619999999999998E-2</v>
      </c>
      <c r="L548" s="5">
        <v>5.0250000000000002E-4</v>
      </c>
      <c r="M548">
        <v>1.3959999999999999</v>
      </c>
      <c r="N548">
        <f>B548/10</f>
        <v>11.4</v>
      </c>
    </row>
    <row r="549" spans="1:14" ht="15" thickBot="1" x14ac:dyDescent="0.25">
      <c r="A549" s="3">
        <v>179</v>
      </c>
      <c r="B549">
        <v>127.3</v>
      </c>
      <c r="C549">
        <v>124.4</v>
      </c>
      <c r="D549">
        <v>15832</v>
      </c>
      <c r="E549">
        <v>51.7</v>
      </c>
      <c r="F549">
        <v>30.9</v>
      </c>
      <c r="G549">
        <v>14.4</v>
      </c>
      <c r="H549" s="5">
        <v>2.8879999999999999E-2</v>
      </c>
      <c r="I549" s="5">
        <v>2.6509999999999999E-2</v>
      </c>
      <c r="J549" s="5">
        <v>5.2899999999999996E-4</v>
      </c>
      <c r="K549" s="5">
        <v>3.4619999999999998E-2</v>
      </c>
      <c r="L549" s="5">
        <v>5.0250000000000002E-4</v>
      </c>
      <c r="M549">
        <v>1.3959999999999999</v>
      </c>
      <c r="N549">
        <f>B549/10</f>
        <v>12.73</v>
      </c>
    </row>
    <row r="550" spans="1:14" ht="15" thickBot="1" x14ac:dyDescent="0.25">
      <c r="A550" s="2">
        <v>255</v>
      </c>
      <c r="B550">
        <v>126</v>
      </c>
      <c r="C550">
        <v>174</v>
      </c>
      <c r="D550">
        <v>22000</v>
      </c>
      <c r="E550">
        <v>54.9</v>
      </c>
      <c r="F550">
        <v>28.1</v>
      </c>
      <c r="G550">
        <v>15.3</v>
      </c>
      <c r="H550" s="5">
        <v>2.8879999999999999E-2</v>
      </c>
      <c r="I550" s="5">
        <v>2.6509999999999999E-2</v>
      </c>
      <c r="J550" s="5">
        <v>5.2899999999999996E-4</v>
      </c>
      <c r="K550" s="5">
        <v>3.4619999999999998E-2</v>
      </c>
      <c r="L550" s="5">
        <v>5.0250000000000002E-4</v>
      </c>
      <c r="M550">
        <v>1.3959999999999999</v>
      </c>
      <c r="N550">
        <f>B550/10</f>
        <v>12.6</v>
      </c>
    </row>
    <row r="551" spans="1:14" ht="15" thickBot="1" x14ac:dyDescent="0.25">
      <c r="A551" s="3">
        <v>185</v>
      </c>
      <c r="B551">
        <v>143</v>
      </c>
      <c r="C551">
        <v>146.30000000000001</v>
      </c>
      <c r="D551">
        <v>20918</v>
      </c>
      <c r="E551">
        <v>58</v>
      </c>
      <c r="F551">
        <v>34.700000000000003</v>
      </c>
      <c r="G551">
        <v>14.9</v>
      </c>
      <c r="H551" s="5">
        <v>2.8879999999999999E-2</v>
      </c>
      <c r="I551" s="5">
        <v>2.6509999999999999E-2</v>
      </c>
      <c r="J551" s="5">
        <v>5.2899999999999996E-4</v>
      </c>
      <c r="K551" s="5">
        <v>3.4619999999999998E-2</v>
      </c>
      <c r="L551" s="5">
        <v>5.0250000000000002E-4</v>
      </c>
      <c r="M551">
        <v>1.3959999999999999</v>
      </c>
      <c r="N551">
        <f>B551/10</f>
        <v>14.3</v>
      </c>
    </row>
    <row r="552" spans="1:14" ht="15" thickBot="1" x14ac:dyDescent="0.25">
      <c r="A552" s="2">
        <v>306</v>
      </c>
      <c r="B552">
        <v>125</v>
      </c>
      <c r="C552">
        <v>229</v>
      </c>
      <c r="D552">
        <v>28625</v>
      </c>
      <c r="E552">
        <v>58</v>
      </c>
      <c r="F552">
        <v>25.6</v>
      </c>
      <c r="G552">
        <v>16.100000000000001</v>
      </c>
      <c r="H552" s="5">
        <v>2.8879999999999999E-2</v>
      </c>
      <c r="I552" s="5">
        <v>2.6509999999999999E-2</v>
      </c>
      <c r="J552" s="5">
        <v>5.2899999999999996E-4</v>
      </c>
      <c r="K552" s="5">
        <v>3.4619999999999998E-2</v>
      </c>
      <c r="L552" s="5">
        <v>5.0250000000000002E-4</v>
      </c>
      <c r="M552">
        <v>1.3959999999999999</v>
      </c>
      <c r="N552">
        <f>B552/10</f>
        <v>12.5</v>
      </c>
    </row>
    <row r="553" spans="1:14" ht="15" thickBot="1" x14ac:dyDescent="0.25">
      <c r="A553" s="3">
        <v>305</v>
      </c>
      <c r="B553">
        <v>143</v>
      </c>
      <c r="C553">
        <v>237</v>
      </c>
      <c r="D553">
        <v>33900</v>
      </c>
      <c r="E553">
        <v>60.6</v>
      </c>
      <c r="F553">
        <v>33</v>
      </c>
      <c r="G553">
        <v>20.5</v>
      </c>
      <c r="H553" s="5">
        <v>2.8879999999999999E-2</v>
      </c>
      <c r="I553" s="5">
        <v>2.6509999999999999E-2</v>
      </c>
      <c r="J553" s="5">
        <v>5.2899999999999996E-4</v>
      </c>
      <c r="K553" s="5">
        <v>3.4619999999999998E-2</v>
      </c>
      <c r="L553" s="5">
        <v>5.0250000000000002E-4</v>
      </c>
      <c r="M553">
        <v>1.3959999999999999</v>
      </c>
      <c r="N553">
        <f>B553/10</f>
        <v>14.3</v>
      </c>
    </row>
    <row r="554" spans="1:14" ht="15" thickBot="1" x14ac:dyDescent="0.25">
      <c r="A554" s="2">
        <v>465</v>
      </c>
      <c r="B554">
        <v>144</v>
      </c>
      <c r="C554">
        <v>360</v>
      </c>
      <c r="D554">
        <v>52000</v>
      </c>
      <c r="E554">
        <v>62.9</v>
      </c>
      <c r="F554">
        <v>31.7</v>
      </c>
      <c r="G554">
        <v>25.9</v>
      </c>
      <c r="H554" s="5">
        <v>2.8879999999999999E-2</v>
      </c>
      <c r="I554" s="5">
        <v>2.6509999999999999E-2</v>
      </c>
      <c r="J554" s="5">
        <v>5.2899999999999996E-4</v>
      </c>
      <c r="K554" s="5">
        <v>3.4619999999999998E-2</v>
      </c>
      <c r="L554" s="5">
        <v>5.0250000000000002E-4</v>
      </c>
      <c r="M554">
        <v>1.3959999999999999</v>
      </c>
      <c r="N554">
        <f>B554/10</f>
        <v>14.4</v>
      </c>
    </row>
    <row r="555" spans="1:14" ht="15" thickBot="1" x14ac:dyDescent="0.25">
      <c r="A555" s="3">
        <v>367</v>
      </c>
      <c r="B555">
        <v>158</v>
      </c>
      <c r="C555">
        <v>314</v>
      </c>
      <c r="D555">
        <v>49700</v>
      </c>
      <c r="E555">
        <v>69.400000000000006</v>
      </c>
      <c r="F555">
        <v>34.700000000000003</v>
      </c>
      <c r="G555">
        <v>21.4</v>
      </c>
      <c r="H555" s="5">
        <v>2.8879999999999999E-2</v>
      </c>
      <c r="I555" s="5">
        <v>2.6509999999999999E-2</v>
      </c>
      <c r="J555" s="5">
        <v>5.2899999999999996E-4</v>
      </c>
      <c r="K555" s="5">
        <v>3.4619999999999998E-2</v>
      </c>
      <c r="L555" s="5">
        <v>5.0250000000000002E-4</v>
      </c>
      <c r="M555">
        <v>1.3959999999999999</v>
      </c>
      <c r="N555">
        <f>B555/10</f>
        <v>15.8</v>
      </c>
    </row>
    <row r="556" spans="1:14" ht="15" thickBot="1" x14ac:dyDescent="0.25">
      <c r="A556" s="2">
        <v>500</v>
      </c>
      <c r="B556">
        <v>177.2</v>
      </c>
      <c r="C556">
        <v>492</v>
      </c>
      <c r="D556">
        <v>81500</v>
      </c>
      <c r="E556">
        <v>78.900000000000006</v>
      </c>
      <c r="F556">
        <v>38.299999999999997</v>
      </c>
      <c r="G556">
        <v>26.8</v>
      </c>
      <c r="H556" s="5">
        <v>2.8879999999999999E-2</v>
      </c>
      <c r="I556" s="5">
        <v>2.6509999999999999E-2</v>
      </c>
      <c r="J556" s="5">
        <v>5.2899999999999996E-4</v>
      </c>
      <c r="K556" s="5">
        <v>3.4619999999999998E-2</v>
      </c>
      <c r="L556" s="5">
        <v>5.0250000000000002E-4</v>
      </c>
      <c r="M556">
        <v>1.3959999999999999</v>
      </c>
      <c r="N556">
        <f>B556/10</f>
        <v>17.72</v>
      </c>
    </row>
    <row r="557" spans="1:14" ht="15" thickBot="1" x14ac:dyDescent="0.25">
      <c r="A557" s="3">
        <v>501</v>
      </c>
      <c r="B557">
        <v>184</v>
      </c>
      <c r="C557">
        <v>497</v>
      </c>
      <c r="D557">
        <v>91400</v>
      </c>
      <c r="E557">
        <v>74.099999999999994</v>
      </c>
      <c r="F557">
        <v>45.3</v>
      </c>
      <c r="G557">
        <v>35</v>
      </c>
      <c r="H557" s="5">
        <v>2.8879999999999999E-2</v>
      </c>
      <c r="I557" s="5">
        <v>2.6509999999999999E-2</v>
      </c>
      <c r="J557" s="5">
        <v>5.2899999999999996E-4</v>
      </c>
      <c r="K557" s="5">
        <v>3.4619999999999998E-2</v>
      </c>
      <c r="L557" s="5">
        <v>5.0250000000000002E-4</v>
      </c>
      <c r="M557">
        <v>1.3959999999999999</v>
      </c>
      <c r="N557">
        <f>B557/10</f>
        <v>18.399999999999999</v>
      </c>
    </row>
    <row r="558" spans="1:14" ht="15" thickBot="1" x14ac:dyDescent="0.25">
      <c r="A558" s="2">
        <v>166</v>
      </c>
      <c r="B558">
        <v>199.5</v>
      </c>
      <c r="C558">
        <v>176</v>
      </c>
      <c r="D558">
        <v>35112</v>
      </c>
      <c r="E558">
        <v>78.900000000000006</v>
      </c>
      <c r="F558">
        <v>48.2</v>
      </c>
      <c r="G558">
        <v>13.8</v>
      </c>
      <c r="H558" s="5">
        <v>2.8879999999999999E-2</v>
      </c>
      <c r="I558" s="5">
        <v>2.6509999999999999E-2</v>
      </c>
      <c r="J558" s="5">
        <v>5.2899999999999996E-4</v>
      </c>
      <c r="K558" s="5">
        <v>3.4619999999999998E-2</v>
      </c>
      <c r="L558" s="5">
        <v>5.0250000000000002E-4</v>
      </c>
      <c r="M558">
        <v>1.3959999999999999</v>
      </c>
      <c r="N558">
        <f>B558/10</f>
        <v>19.95</v>
      </c>
    </row>
    <row r="559" spans="1:14" ht="15" thickBot="1" x14ac:dyDescent="0.25">
      <c r="A559" s="3">
        <v>208</v>
      </c>
      <c r="B559">
        <v>199.5</v>
      </c>
      <c r="C559">
        <v>227</v>
      </c>
      <c r="D559">
        <v>45287</v>
      </c>
      <c r="E559">
        <v>78.900000000000006</v>
      </c>
      <c r="F559">
        <v>48.2</v>
      </c>
      <c r="G559">
        <v>17</v>
      </c>
      <c r="H559" s="5">
        <v>2.8879999999999999E-2</v>
      </c>
      <c r="I559" s="5">
        <v>2.6509999999999999E-2</v>
      </c>
      <c r="J559" s="5">
        <v>5.2899999999999996E-4</v>
      </c>
      <c r="K559" s="5">
        <v>3.4619999999999998E-2</v>
      </c>
      <c r="L559" s="5">
        <v>5.0250000000000002E-4</v>
      </c>
      <c r="M559">
        <v>1.3959999999999999</v>
      </c>
      <c r="N559">
        <f>B559/10</f>
        <v>19.95</v>
      </c>
    </row>
    <row r="560" spans="1:14" ht="15" thickBot="1" x14ac:dyDescent="0.25">
      <c r="A560" s="2">
        <v>273</v>
      </c>
      <c r="B560">
        <v>243</v>
      </c>
      <c r="C560">
        <v>358</v>
      </c>
      <c r="D560">
        <v>86900</v>
      </c>
      <c r="E560">
        <v>103</v>
      </c>
      <c r="F560">
        <v>55.8</v>
      </c>
      <c r="G560">
        <v>17.899999999999999</v>
      </c>
      <c r="H560" s="5">
        <v>2.8879999999999999E-2</v>
      </c>
      <c r="I560" s="5">
        <v>2.6509999999999999E-2</v>
      </c>
      <c r="J560" s="5">
        <v>5.2899999999999996E-4</v>
      </c>
      <c r="K560" s="5">
        <v>3.4619999999999998E-2</v>
      </c>
      <c r="L560" s="5">
        <v>5.0250000000000002E-4</v>
      </c>
      <c r="M560">
        <v>1.3959999999999999</v>
      </c>
      <c r="N560">
        <f>B560/10</f>
        <v>24.3</v>
      </c>
    </row>
    <row r="561" spans="1:14" ht="15" thickBot="1" x14ac:dyDescent="0.25">
      <c r="A561" s="3">
        <v>380</v>
      </c>
      <c r="B561">
        <v>324</v>
      </c>
      <c r="C561">
        <v>678</v>
      </c>
      <c r="D561">
        <v>220000</v>
      </c>
      <c r="E561">
        <v>134</v>
      </c>
      <c r="F561">
        <v>77.2</v>
      </c>
      <c r="G561">
        <v>26.8</v>
      </c>
      <c r="H561" s="5">
        <v>2.8879999999999999E-2</v>
      </c>
      <c r="I561" s="5">
        <v>2.6509999999999999E-2</v>
      </c>
      <c r="J561" s="5">
        <v>5.2899999999999996E-4</v>
      </c>
      <c r="K561" s="5">
        <v>3.4619999999999998E-2</v>
      </c>
      <c r="L561" s="5">
        <v>5.0250000000000002E-4</v>
      </c>
      <c r="M561">
        <v>1.3959999999999999</v>
      </c>
      <c r="N561">
        <f>B561/10</f>
        <v>32.4</v>
      </c>
    </row>
    <row r="562" spans="1:14" ht="15" thickBot="1" x14ac:dyDescent="0.25">
      <c r="A562" s="4">
        <v>33</v>
      </c>
      <c r="B562">
        <v>8.06</v>
      </c>
      <c r="C562">
        <v>1.3</v>
      </c>
      <c r="D562">
        <v>10.48</v>
      </c>
      <c r="E562">
        <v>4.1900000000000004</v>
      </c>
      <c r="F562">
        <v>1.27</v>
      </c>
      <c r="G562">
        <v>2.16</v>
      </c>
      <c r="H562" s="5">
        <v>2.8879999999999999E-2</v>
      </c>
      <c r="I562" s="5">
        <v>2.6509999999999999E-2</v>
      </c>
      <c r="J562" s="5">
        <v>5.2899999999999996E-4</v>
      </c>
      <c r="K562" s="5">
        <v>3.4619999999999998E-2</v>
      </c>
      <c r="L562" s="5">
        <v>5.0250000000000002E-4</v>
      </c>
      <c r="M562">
        <v>1.3959999999999999</v>
      </c>
      <c r="N562">
        <f>B562/10</f>
        <v>0.80600000000000005</v>
      </c>
    </row>
    <row r="563" spans="1:14" ht="15" thickBot="1" x14ac:dyDescent="0.25">
      <c r="A563" s="2">
        <v>45</v>
      </c>
      <c r="B563">
        <v>9.42</v>
      </c>
      <c r="C563">
        <v>2.11</v>
      </c>
      <c r="D563">
        <v>19.88</v>
      </c>
      <c r="E563">
        <v>4.57</v>
      </c>
      <c r="F563">
        <v>1.73</v>
      </c>
      <c r="G563">
        <v>3.18</v>
      </c>
      <c r="H563" s="5">
        <v>2.8879999999999999E-2</v>
      </c>
      <c r="I563" s="5">
        <v>2.6509999999999999E-2</v>
      </c>
      <c r="J563" s="5">
        <v>5.2899999999999996E-4</v>
      </c>
      <c r="K563" s="5">
        <v>3.4619999999999998E-2</v>
      </c>
      <c r="L563" s="5">
        <v>5.0250000000000002E-4</v>
      </c>
      <c r="M563">
        <v>1.3959999999999999</v>
      </c>
      <c r="N563">
        <f>B563/10</f>
        <v>0.94199999999999995</v>
      </c>
    </row>
    <row r="564" spans="1:14" ht="15" thickBot="1" x14ac:dyDescent="0.25">
      <c r="A564" s="3">
        <v>53</v>
      </c>
      <c r="B564">
        <v>10.62</v>
      </c>
      <c r="C564">
        <v>2.85</v>
      </c>
      <c r="D564">
        <v>30.27</v>
      </c>
      <c r="E564">
        <v>5.1100000000000003</v>
      </c>
      <c r="F564">
        <v>2.0299999999999998</v>
      </c>
      <c r="G564">
        <v>3.18</v>
      </c>
      <c r="H564" s="5">
        <v>2.8879999999999999E-2</v>
      </c>
      <c r="I564" s="5">
        <v>2.6509999999999999E-2</v>
      </c>
      <c r="J564" s="5">
        <v>5.2899999999999996E-4</v>
      </c>
      <c r="K564" s="5">
        <v>3.4619999999999998E-2</v>
      </c>
      <c r="L564" s="5">
        <v>5.0250000000000002E-4</v>
      </c>
      <c r="M564">
        <v>1.3959999999999999</v>
      </c>
      <c r="N564">
        <f>B564/10</f>
        <v>1.0619999999999998</v>
      </c>
    </row>
    <row r="565" spans="1:14" ht="15" thickBot="1" x14ac:dyDescent="0.25">
      <c r="A565" s="2">
        <v>64</v>
      </c>
      <c r="B565">
        <v>13.61</v>
      </c>
      <c r="C565">
        <v>4.82</v>
      </c>
      <c r="D565">
        <v>65.599999999999994</v>
      </c>
      <c r="E565">
        <v>6.99</v>
      </c>
      <c r="F565">
        <v>2.29</v>
      </c>
      <c r="G565">
        <v>3.43</v>
      </c>
      <c r="H565" s="5">
        <v>2.8879999999999999E-2</v>
      </c>
      <c r="I565" s="5">
        <v>2.6509999999999999E-2</v>
      </c>
      <c r="J565" s="5">
        <v>5.2899999999999996E-4</v>
      </c>
      <c r="K565" s="5">
        <v>3.4619999999999998E-2</v>
      </c>
      <c r="L565" s="5">
        <v>5.0250000000000002E-4</v>
      </c>
      <c r="M565">
        <v>1.3959999999999999</v>
      </c>
      <c r="N565">
        <f>B565/10</f>
        <v>1.361</v>
      </c>
    </row>
    <row r="566" spans="1:14" ht="15" thickBot="1" x14ac:dyDescent="0.25">
      <c r="A566" s="3">
        <v>69</v>
      </c>
      <c r="B566">
        <v>13.63</v>
      </c>
      <c r="C566">
        <v>4.76</v>
      </c>
      <c r="D566">
        <v>64.900000000000006</v>
      </c>
      <c r="E566">
        <v>7.06</v>
      </c>
      <c r="F566">
        <v>2.16</v>
      </c>
      <c r="G566">
        <v>3</v>
      </c>
      <c r="H566" s="5">
        <v>2.8879999999999999E-2</v>
      </c>
      <c r="I566" s="5">
        <v>2.6509999999999999E-2</v>
      </c>
      <c r="J566" s="5">
        <v>5.2899999999999996E-4</v>
      </c>
      <c r="K566" s="5">
        <v>3.4619999999999998E-2</v>
      </c>
      <c r="L566" s="5">
        <v>5.0250000000000002E-4</v>
      </c>
      <c r="M566">
        <v>1.3959999999999999</v>
      </c>
      <c r="N566">
        <f>B566/10</f>
        <v>1.363</v>
      </c>
    </row>
    <row r="567" spans="1:14" ht="15" thickBot="1" x14ac:dyDescent="0.25">
      <c r="A567" s="2">
        <v>132</v>
      </c>
      <c r="B567">
        <v>13.63</v>
      </c>
      <c r="C567">
        <v>9.1199999999999992</v>
      </c>
      <c r="D567">
        <v>124.3</v>
      </c>
      <c r="E567">
        <v>7.24</v>
      </c>
      <c r="F567">
        <v>2.16</v>
      </c>
      <c r="G567">
        <v>5.41</v>
      </c>
      <c r="H567" s="5">
        <v>2.8879999999999999E-2</v>
      </c>
      <c r="I567" s="5">
        <v>2.6509999999999999E-2</v>
      </c>
      <c r="J567" s="5">
        <v>5.2899999999999996E-4</v>
      </c>
      <c r="K567" s="5">
        <v>3.4619999999999998E-2</v>
      </c>
      <c r="L567" s="5">
        <v>5.0250000000000002E-4</v>
      </c>
      <c r="M567">
        <v>1.3959999999999999</v>
      </c>
      <c r="N567">
        <f>B567/10</f>
        <v>1.363</v>
      </c>
    </row>
    <row r="568" spans="1:14" ht="15" thickBot="1" x14ac:dyDescent="0.25">
      <c r="A568" s="3">
        <v>89</v>
      </c>
      <c r="B568">
        <v>16.5</v>
      </c>
      <c r="C568">
        <v>7.25</v>
      </c>
      <c r="D568">
        <v>119.6</v>
      </c>
      <c r="E568">
        <v>7.32</v>
      </c>
      <c r="F568">
        <v>3.63</v>
      </c>
      <c r="G568">
        <v>5.72</v>
      </c>
      <c r="H568" s="5">
        <v>2.8879999999999999E-2</v>
      </c>
      <c r="I568" s="5">
        <v>2.6509999999999999E-2</v>
      </c>
      <c r="J568" s="5">
        <v>5.2899999999999996E-4</v>
      </c>
      <c r="K568" s="5">
        <v>3.4619999999999998E-2</v>
      </c>
      <c r="L568" s="5">
        <v>5.0250000000000002E-4</v>
      </c>
      <c r="M568">
        <v>1.3959999999999999</v>
      </c>
      <c r="N568">
        <f>B568/10</f>
        <v>1.65</v>
      </c>
    </row>
    <row r="569" spans="1:14" ht="15" thickBot="1" x14ac:dyDescent="0.25">
      <c r="A569" s="2">
        <v>66</v>
      </c>
      <c r="B569">
        <v>17.899999999999999</v>
      </c>
      <c r="C569">
        <v>6.02</v>
      </c>
      <c r="D569">
        <v>107.8</v>
      </c>
      <c r="E569">
        <v>8.51</v>
      </c>
      <c r="F569">
        <v>3.45</v>
      </c>
      <c r="G569">
        <v>3.81</v>
      </c>
      <c r="H569" s="5">
        <v>2.8879999999999999E-2</v>
      </c>
      <c r="I569" s="5">
        <v>2.6509999999999999E-2</v>
      </c>
      <c r="J569" s="5">
        <v>5.2899999999999996E-4</v>
      </c>
      <c r="K569" s="5">
        <v>3.4619999999999998E-2</v>
      </c>
      <c r="L569" s="5">
        <v>5.0250000000000002E-4</v>
      </c>
      <c r="M569">
        <v>1.3959999999999999</v>
      </c>
      <c r="N569">
        <f>B569/10</f>
        <v>1.7899999999999998</v>
      </c>
    </row>
    <row r="570" spans="1:14" ht="15" thickBot="1" x14ac:dyDescent="0.25">
      <c r="A570" s="3">
        <v>68</v>
      </c>
      <c r="B570">
        <v>21.8</v>
      </c>
      <c r="C570">
        <v>7.51</v>
      </c>
      <c r="D570">
        <v>163.69999999999999</v>
      </c>
      <c r="E570">
        <v>10.3</v>
      </c>
      <c r="F570">
        <v>4.2699999999999996</v>
      </c>
      <c r="G570">
        <v>3.81</v>
      </c>
      <c r="H570" s="5">
        <v>2.8879999999999999E-2</v>
      </c>
      <c r="I570" s="5">
        <v>2.6509999999999999E-2</v>
      </c>
      <c r="J570" s="5">
        <v>5.2899999999999996E-4</v>
      </c>
      <c r="K570" s="5">
        <v>3.4619999999999998E-2</v>
      </c>
      <c r="L570" s="5">
        <v>5.0250000000000002E-4</v>
      </c>
      <c r="M570">
        <v>1.3959999999999999</v>
      </c>
      <c r="N570">
        <f>B570/10</f>
        <v>2.1800000000000002</v>
      </c>
    </row>
    <row r="571" spans="1:14" ht="15" thickBot="1" x14ac:dyDescent="0.25">
      <c r="A571" s="2">
        <v>84</v>
      </c>
      <c r="B571">
        <v>21.8</v>
      </c>
      <c r="C571">
        <v>9.4499999999999993</v>
      </c>
      <c r="D571">
        <v>206</v>
      </c>
      <c r="E571">
        <v>10.3</v>
      </c>
      <c r="F571">
        <v>4.2699999999999996</v>
      </c>
      <c r="G571">
        <v>4.5999999999999996</v>
      </c>
      <c r="H571" s="5">
        <v>2.8879999999999999E-2</v>
      </c>
      <c r="I571" s="5">
        <v>2.6509999999999999E-2</v>
      </c>
      <c r="J571" s="5">
        <v>5.2899999999999996E-4</v>
      </c>
      <c r="K571" s="5">
        <v>3.4619999999999998E-2</v>
      </c>
      <c r="L571" s="5">
        <v>5.0250000000000002E-4</v>
      </c>
      <c r="M571">
        <v>1.3959999999999999</v>
      </c>
      <c r="N571">
        <f>B571/10</f>
        <v>2.1800000000000002</v>
      </c>
    </row>
    <row r="572" spans="1:14" ht="15" thickBot="1" x14ac:dyDescent="0.25">
      <c r="A572" s="3">
        <v>84</v>
      </c>
      <c r="B572">
        <v>23</v>
      </c>
      <c r="C572">
        <v>9.76</v>
      </c>
      <c r="D572">
        <v>225</v>
      </c>
      <c r="E572">
        <v>10.8</v>
      </c>
      <c r="F572">
        <v>4.57</v>
      </c>
      <c r="G572">
        <v>4.5999999999999996</v>
      </c>
      <c r="H572" s="5">
        <v>2.8879999999999999E-2</v>
      </c>
      <c r="I572" s="5">
        <v>2.6509999999999999E-2</v>
      </c>
      <c r="J572" s="5">
        <v>5.2899999999999996E-4</v>
      </c>
      <c r="K572" s="5">
        <v>3.4619999999999998E-2</v>
      </c>
      <c r="L572" s="5">
        <v>5.0250000000000002E-4</v>
      </c>
      <c r="M572">
        <v>1.3959999999999999</v>
      </c>
      <c r="N572">
        <f>B572/10</f>
        <v>2.2999999999999998</v>
      </c>
    </row>
    <row r="573" spans="1:14" ht="15" thickBot="1" x14ac:dyDescent="0.25">
      <c r="A573" s="2">
        <v>68</v>
      </c>
      <c r="B573">
        <v>26.9</v>
      </c>
      <c r="C573">
        <v>9.27</v>
      </c>
      <c r="D573">
        <v>249</v>
      </c>
      <c r="E573">
        <v>11.8</v>
      </c>
      <c r="F573">
        <v>5.84</v>
      </c>
      <c r="G573">
        <v>4.5999999999999996</v>
      </c>
      <c r="H573" s="5">
        <v>2.8879999999999999E-2</v>
      </c>
      <c r="I573" s="5">
        <v>2.6509999999999999E-2</v>
      </c>
      <c r="J573" s="5">
        <v>5.2899999999999996E-4</v>
      </c>
      <c r="K573" s="5">
        <v>3.4619999999999998E-2</v>
      </c>
      <c r="L573" s="5">
        <v>5.0250000000000002E-4</v>
      </c>
      <c r="M573">
        <v>1.3959999999999999</v>
      </c>
      <c r="N573">
        <f>B573/10</f>
        <v>2.69</v>
      </c>
    </row>
    <row r="574" spans="1:14" ht="15" thickBot="1" x14ac:dyDescent="0.25">
      <c r="A574" s="3">
        <v>72</v>
      </c>
      <c r="B574">
        <v>31.2</v>
      </c>
      <c r="C574">
        <v>10.9</v>
      </c>
      <c r="D574">
        <v>340</v>
      </c>
      <c r="E574">
        <v>13.28</v>
      </c>
      <c r="F574">
        <v>7.17</v>
      </c>
      <c r="G574">
        <v>5.33</v>
      </c>
      <c r="H574" s="5">
        <v>2.8879999999999999E-2</v>
      </c>
      <c r="I574" s="5">
        <v>2.6509999999999999E-2</v>
      </c>
      <c r="J574" s="5">
        <v>5.2899999999999996E-4</v>
      </c>
      <c r="K574" s="5">
        <v>3.4619999999999998E-2</v>
      </c>
      <c r="L574" s="5">
        <v>5.0250000000000002E-4</v>
      </c>
      <c r="M574">
        <v>1.3959999999999999</v>
      </c>
      <c r="N574">
        <f>B574/10</f>
        <v>3.12</v>
      </c>
    </row>
    <row r="575" spans="1:14" ht="15" thickBot="1" x14ac:dyDescent="0.25">
      <c r="A575" s="2">
        <v>92</v>
      </c>
      <c r="B575">
        <v>41.2</v>
      </c>
      <c r="C575">
        <v>19.559999999999999</v>
      </c>
      <c r="D575">
        <v>806</v>
      </c>
      <c r="E575">
        <v>17.3</v>
      </c>
      <c r="F575">
        <v>9.5299999999999994</v>
      </c>
      <c r="G575">
        <v>7.11</v>
      </c>
      <c r="H575" s="5">
        <v>2.8879999999999999E-2</v>
      </c>
      <c r="I575" s="5">
        <v>2.6509999999999999E-2</v>
      </c>
      <c r="J575" s="5">
        <v>5.2899999999999996E-4</v>
      </c>
      <c r="K575" s="5">
        <v>3.4619999999999998E-2</v>
      </c>
      <c r="L575" s="5">
        <v>5.0250000000000002E-4</v>
      </c>
      <c r="M575">
        <v>1.3959999999999999</v>
      </c>
      <c r="N575">
        <f>B575/10</f>
        <v>4.12</v>
      </c>
    </row>
    <row r="576" spans="1:14" ht="15" thickBot="1" x14ac:dyDescent="0.25">
      <c r="A576" s="3">
        <v>114</v>
      </c>
      <c r="B576">
        <v>41.4</v>
      </c>
      <c r="C576">
        <v>23.2</v>
      </c>
      <c r="D576">
        <v>960</v>
      </c>
      <c r="E576">
        <v>18</v>
      </c>
      <c r="F576">
        <v>9.02</v>
      </c>
      <c r="G576">
        <v>7.11</v>
      </c>
      <c r="H576" s="5">
        <v>2.8879999999999999E-2</v>
      </c>
      <c r="I576" s="5">
        <v>2.6509999999999999E-2</v>
      </c>
      <c r="J576" s="5">
        <v>5.2899999999999996E-4</v>
      </c>
      <c r="K576" s="5">
        <v>3.4619999999999998E-2</v>
      </c>
      <c r="L576" s="5">
        <v>5.0250000000000002E-4</v>
      </c>
      <c r="M576">
        <v>1.3959999999999999</v>
      </c>
      <c r="N576">
        <f>B576/10</f>
        <v>4.1399999999999997</v>
      </c>
    </row>
    <row r="577" spans="1:14" ht="15" thickBot="1" x14ac:dyDescent="0.25">
      <c r="A577" s="2">
        <v>87</v>
      </c>
      <c r="B577">
        <v>50.9</v>
      </c>
      <c r="C577">
        <v>22.1</v>
      </c>
      <c r="D577">
        <v>1120</v>
      </c>
      <c r="E577">
        <v>21.46</v>
      </c>
      <c r="F577">
        <v>11.68</v>
      </c>
      <c r="G577">
        <v>7.49</v>
      </c>
      <c r="H577" s="5">
        <v>2.8879999999999999E-2</v>
      </c>
      <c r="I577" s="5">
        <v>2.6509999999999999E-2</v>
      </c>
      <c r="J577" s="5">
        <v>5.2899999999999996E-4</v>
      </c>
      <c r="K577" s="5">
        <v>3.4619999999999998E-2</v>
      </c>
      <c r="L577" s="5">
        <v>5.0250000000000002E-4</v>
      </c>
      <c r="M577">
        <v>1.3959999999999999</v>
      </c>
      <c r="N577">
        <f>B577/10</f>
        <v>5.09</v>
      </c>
    </row>
    <row r="578" spans="1:14" ht="15" thickBot="1" x14ac:dyDescent="0.25">
      <c r="A578" s="3">
        <v>115</v>
      </c>
      <c r="B578">
        <v>56.7</v>
      </c>
      <c r="C578">
        <v>32.85</v>
      </c>
      <c r="D578">
        <v>1863</v>
      </c>
      <c r="E578">
        <v>23.6</v>
      </c>
      <c r="F578">
        <v>13.3</v>
      </c>
      <c r="G578">
        <v>8.4</v>
      </c>
      <c r="H578" s="5">
        <v>2.8879999999999999E-2</v>
      </c>
      <c r="I578" s="5">
        <v>2.6509999999999999E-2</v>
      </c>
      <c r="J578" s="5">
        <v>5.2899999999999996E-4</v>
      </c>
      <c r="K578" s="5">
        <v>3.4619999999999998E-2</v>
      </c>
      <c r="L578" s="5">
        <v>5.0250000000000002E-4</v>
      </c>
      <c r="M578">
        <v>1.3959999999999999</v>
      </c>
      <c r="N578">
        <f>B578/10</f>
        <v>5.67</v>
      </c>
    </row>
    <row r="579" spans="1:14" ht="15" thickBot="1" x14ac:dyDescent="0.25">
      <c r="A579" s="2">
        <v>135</v>
      </c>
      <c r="B579">
        <v>58.8</v>
      </c>
      <c r="C579">
        <v>38.799999999999997</v>
      </c>
      <c r="D579">
        <v>2281</v>
      </c>
      <c r="E579">
        <v>24.3</v>
      </c>
      <c r="F579">
        <v>13.8</v>
      </c>
      <c r="G579">
        <v>9.6999999999999993</v>
      </c>
      <c r="H579" s="5">
        <v>2.8879999999999999E-2</v>
      </c>
      <c r="I579" s="5">
        <v>2.6509999999999999E-2</v>
      </c>
      <c r="J579" s="5">
        <v>5.2899999999999996E-4</v>
      </c>
      <c r="K579" s="5">
        <v>3.4619999999999998E-2</v>
      </c>
      <c r="L579" s="5">
        <v>5.0250000000000002E-4</v>
      </c>
      <c r="M579">
        <v>1.3959999999999999</v>
      </c>
      <c r="N579">
        <f>B579/10</f>
        <v>5.88</v>
      </c>
    </row>
    <row r="580" spans="1:14" ht="15" thickBot="1" x14ac:dyDescent="0.25">
      <c r="A580" s="3">
        <v>201</v>
      </c>
      <c r="B580">
        <v>65.400000000000006</v>
      </c>
      <c r="C580">
        <v>66.099999999999994</v>
      </c>
      <c r="D580">
        <v>4322</v>
      </c>
      <c r="E580">
        <v>27.7</v>
      </c>
      <c r="F580">
        <v>14.1</v>
      </c>
      <c r="G580">
        <v>11.9</v>
      </c>
      <c r="H580" s="5">
        <v>2.8879999999999999E-2</v>
      </c>
      <c r="I580" s="5">
        <v>2.6509999999999999E-2</v>
      </c>
      <c r="J580" s="5">
        <v>5.2899999999999996E-4</v>
      </c>
      <c r="K580" s="5">
        <v>3.4619999999999998E-2</v>
      </c>
      <c r="L580" s="5">
        <v>5.0250000000000002E-4</v>
      </c>
      <c r="M580">
        <v>1.3959999999999999</v>
      </c>
      <c r="N580">
        <f>B580/10</f>
        <v>6.5400000000000009</v>
      </c>
    </row>
    <row r="581" spans="1:14" ht="15" thickBot="1" x14ac:dyDescent="0.25">
      <c r="A581" s="2">
        <v>163</v>
      </c>
      <c r="B581">
        <v>81.400000000000006</v>
      </c>
      <c r="C581">
        <v>67.7</v>
      </c>
      <c r="D581">
        <v>5509</v>
      </c>
      <c r="E581">
        <v>33.700000000000003</v>
      </c>
      <c r="F581">
        <v>19.5</v>
      </c>
      <c r="G581">
        <v>11.4</v>
      </c>
      <c r="H581" s="5">
        <v>2.8879999999999999E-2</v>
      </c>
      <c r="I581" s="5">
        <v>2.6509999999999999E-2</v>
      </c>
      <c r="J581" s="5">
        <v>5.2899999999999996E-4</v>
      </c>
      <c r="K581" s="5">
        <v>3.4619999999999998E-2</v>
      </c>
      <c r="L581" s="5">
        <v>5.0250000000000002E-4</v>
      </c>
      <c r="M581">
        <v>1.3959999999999999</v>
      </c>
      <c r="N581">
        <f>B581/10</f>
        <v>8.14</v>
      </c>
    </row>
    <row r="582" spans="1:14" ht="15" thickBot="1" x14ac:dyDescent="0.25">
      <c r="A582" s="3">
        <v>101</v>
      </c>
      <c r="B582">
        <v>89.5</v>
      </c>
      <c r="C582">
        <v>47.1</v>
      </c>
      <c r="D582">
        <v>4150</v>
      </c>
      <c r="E582">
        <v>35.200000000000003</v>
      </c>
      <c r="F582">
        <v>22.6</v>
      </c>
      <c r="G582">
        <v>9.8000000000000007</v>
      </c>
      <c r="H582" s="5">
        <v>2.8879999999999999E-2</v>
      </c>
      <c r="I582" s="5">
        <v>2.6509999999999999E-2</v>
      </c>
      <c r="J582" s="5">
        <v>5.2899999999999996E-4</v>
      </c>
      <c r="K582" s="5">
        <v>3.4619999999999998E-2</v>
      </c>
      <c r="L582" s="5">
        <v>5.0250000000000002E-4</v>
      </c>
      <c r="M582">
        <v>1.3959999999999999</v>
      </c>
      <c r="N582">
        <f>B582/10</f>
        <v>8.9499999999999993</v>
      </c>
    </row>
    <row r="583" spans="1:14" ht="15" thickBot="1" x14ac:dyDescent="0.25">
      <c r="A583" s="2">
        <v>150</v>
      </c>
      <c r="B583">
        <v>89.8</v>
      </c>
      <c r="C583">
        <v>68.3</v>
      </c>
      <c r="D583">
        <v>6136</v>
      </c>
      <c r="E583">
        <v>36.700000000000003</v>
      </c>
      <c r="F583">
        <v>21.5</v>
      </c>
      <c r="G583">
        <v>11.4</v>
      </c>
      <c r="H583" s="5">
        <v>2.8879999999999999E-2</v>
      </c>
      <c r="I583" s="5">
        <v>2.6509999999999999E-2</v>
      </c>
      <c r="J583" s="5">
        <v>5.2899999999999996E-4</v>
      </c>
      <c r="K583" s="5">
        <v>3.4619999999999998E-2</v>
      </c>
      <c r="L583" s="5">
        <v>5.0250000000000002E-4</v>
      </c>
      <c r="M583">
        <v>1.3959999999999999</v>
      </c>
      <c r="N583">
        <f>B583/10</f>
        <v>8.98</v>
      </c>
    </row>
    <row r="584" spans="1:14" ht="15" thickBot="1" x14ac:dyDescent="0.25">
      <c r="A584" s="3">
        <v>215</v>
      </c>
      <c r="B584">
        <v>98.4</v>
      </c>
      <c r="C584">
        <v>110.6</v>
      </c>
      <c r="D584">
        <v>10880</v>
      </c>
      <c r="E584">
        <v>40.799999999999997</v>
      </c>
      <c r="F584">
        <v>23.3</v>
      </c>
      <c r="G584">
        <v>15.4</v>
      </c>
      <c r="H584" s="5">
        <v>2.8879999999999999E-2</v>
      </c>
      <c r="I584" s="5">
        <v>2.6509999999999999E-2</v>
      </c>
      <c r="J584" s="5">
        <v>5.2899999999999996E-4</v>
      </c>
      <c r="K584" s="5">
        <v>3.4619999999999998E-2</v>
      </c>
      <c r="L584" s="5">
        <v>5.0250000000000002E-4</v>
      </c>
      <c r="M584">
        <v>1.3959999999999999</v>
      </c>
      <c r="N584">
        <f>B584/10</f>
        <v>9.84</v>
      </c>
    </row>
    <row r="585" spans="1:14" ht="15" thickBot="1" x14ac:dyDescent="0.25">
      <c r="A585" s="2">
        <v>325</v>
      </c>
      <c r="B585">
        <v>95.1</v>
      </c>
      <c r="C585">
        <v>153.69999999999999</v>
      </c>
      <c r="D585">
        <v>14617</v>
      </c>
      <c r="E585">
        <v>40.130000000000003</v>
      </c>
      <c r="F585">
        <v>22.08</v>
      </c>
      <c r="G585">
        <v>17</v>
      </c>
      <c r="H585" s="5">
        <v>2.8879999999999999E-2</v>
      </c>
      <c r="I585" s="5">
        <v>2.6509999999999999E-2</v>
      </c>
      <c r="J585" s="5">
        <v>5.2899999999999996E-4</v>
      </c>
      <c r="K585" s="5">
        <v>3.4619999999999998E-2</v>
      </c>
      <c r="L585" s="5">
        <v>5.0250000000000002E-4</v>
      </c>
      <c r="M585">
        <v>1.3959999999999999</v>
      </c>
      <c r="N585">
        <f>B585/10</f>
        <v>9.51</v>
      </c>
    </row>
    <row r="586" spans="1:14" ht="15" thickBot="1" x14ac:dyDescent="0.25">
      <c r="A586" s="3">
        <v>287</v>
      </c>
      <c r="B586">
        <v>102</v>
      </c>
      <c r="C586">
        <v>147.5</v>
      </c>
      <c r="D586">
        <v>15100</v>
      </c>
      <c r="E586">
        <v>43.83</v>
      </c>
      <c r="F586">
        <v>23.4</v>
      </c>
      <c r="G586">
        <v>17.260000000000002</v>
      </c>
      <c r="H586" s="5">
        <v>2.8879999999999999E-2</v>
      </c>
      <c r="I586" s="5">
        <v>2.6509999999999999E-2</v>
      </c>
      <c r="J586" s="5">
        <v>5.2899999999999996E-4</v>
      </c>
      <c r="K586" s="5">
        <v>3.4619999999999998E-2</v>
      </c>
      <c r="L586" s="5">
        <v>5.0250000000000002E-4</v>
      </c>
      <c r="M586">
        <v>1.3959999999999999</v>
      </c>
      <c r="N586">
        <f>B586/10</f>
        <v>10.199999999999999</v>
      </c>
    </row>
    <row r="587" spans="1:14" ht="15" thickBot="1" x14ac:dyDescent="0.25">
      <c r="A587" s="2">
        <v>228</v>
      </c>
      <c r="B587">
        <v>116.3</v>
      </c>
      <c r="C587">
        <v>133.30000000000001</v>
      </c>
      <c r="D587">
        <v>15502</v>
      </c>
      <c r="E587">
        <v>47.6</v>
      </c>
      <c r="F587">
        <v>27.9</v>
      </c>
      <c r="G587">
        <v>16.100000000000001</v>
      </c>
      <c r="H587" s="5">
        <v>2.8879999999999999E-2</v>
      </c>
      <c r="I587" s="5">
        <v>2.6509999999999999E-2</v>
      </c>
      <c r="J587" s="5">
        <v>5.2899999999999996E-4</v>
      </c>
      <c r="K587" s="5">
        <v>3.4619999999999998E-2</v>
      </c>
      <c r="L587" s="5">
        <v>5.0250000000000002E-4</v>
      </c>
      <c r="M587">
        <v>1.3959999999999999</v>
      </c>
      <c r="N587">
        <f>B587/10</f>
        <v>11.629999999999999</v>
      </c>
    </row>
    <row r="588" spans="1:14" ht="15" thickBot="1" x14ac:dyDescent="0.25">
      <c r="A588" s="3">
        <v>360</v>
      </c>
      <c r="B588">
        <v>107.4</v>
      </c>
      <c r="C588">
        <v>197.7</v>
      </c>
      <c r="D588">
        <v>21235</v>
      </c>
      <c r="E588">
        <v>47.6</v>
      </c>
      <c r="F588">
        <v>23.3</v>
      </c>
      <c r="G588">
        <v>18.899999999999999</v>
      </c>
      <c r="H588" s="5">
        <v>2.8879999999999999E-2</v>
      </c>
      <c r="I588" s="5">
        <v>2.6509999999999999E-2</v>
      </c>
      <c r="J588" s="5">
        <v>5.2899999999999996E-4</v>
      </c>
      <c r="K588" s="5">
        <v>3.4619999999999998E-2</v>
      </c>
      <c r="L588" s="5">
        <v>5.0250000000000002E-4</v>
      </c>
      <c r="M588">
        <v>1.3959999999999999</v>
      </c>
      <c r="N588">
        <f>B588/10</f>
        <v>10.74</v>
      </c>
    </row>
    <row r="589" spans="1:14" ht="15" thickBot="1" x14ac:dyDescent="0.25">
      <c r="A589" s="2">
        <v>504</v>
      </c>
      <c r="B589">
        <v>114</v>
      </c>
      <c r="C589">
        <v>262</v>
      </c>
      <c r="D589">
        <v>29700</v>
      </c>
      <c r="E589">
        <v>51.3</v>
      </c>
      <c r="F589">
        <v>23.9</v>
      </c>
      <c r="G589">
        <v>21.6</v>
      </c>
      <c r="H589" s="5">
        <v>2.8879999999999999E-2</v>
      </c>
      <c r="I589" s="5">
        <v>2.6509999999999999E-2</v>
      </c>
      <c r="J589" s="5">
        <v>5.2899999999999996E-4</v>
      </c>
      <c r="K589" s="5">
        <v>3.4619999999999998E-2</v>
      </c>
      <c r="L589" s="5">
        <v>5.0250000000000002E-4</v>
      </c>
      <c r="M589">
        <v>1.3959999999999999</v>
      </c>
      <c r="N589">
        <f>B589/10</f>
        <v>11.4</v>
      </c>
    </row>
    <row r="590" spans="1:14" ht="15" thickBot="1" x14ac:dyDescent="0.25">
      <c r="A590" s="3">
        <v>195</v>
      </c>
      <c r="B590">
        <v>127.3</v>
      </c>
      <c r="C590">
        <v>124.4</v>
      </c>
      <c r="D590">
        <v>15832</v>
      </c>
      <c r="E590">
        <v>51.7</v>
      </c>
      <c r="F590">
        <v>30.9</v>
      </c>
      <c r="G590">
        <v>14.4</v>
      </c>
      <c r="H590" s="5">
        <v>2.8879999999999999E-2</v>
      </c>
      <c r="I590" s="5">
        <v>2.6509999999999999E-2</v>
      </c>
      <c r="J590" s="5">
        <v>5.2899999999999996E-4</v>
      </c>
      <c r="K590" s="5">
        <v>3.4619999999999998E-2</v>
      </c>
      <c r="L590" s="5">
        <v>5.0250000000000002E-4</v>
      </c>
      <c r="M590">
        <v>1.3959999999999999</v>
      </c>
      <c r="N590">
        <f>B590/10</f>
        <v>12.73</v>
      </c>
    </row>
    <row r="591" spans="1:14" ht="15" thickBot="1" x14ac:dyDescent="0.25">
      <c r="A591" s="2">
        <v>278</v>
      </c>
      <c r="B591">
        <v>126</v>
      </c>
      <c r="C591">
        <v>174</v>
      </c>
      <c r="D591">
        <v>22000</v>
      </c>
      <c r="E591">
        <v>54.9</v>
      </c>
      <c r="F591">
        <v>28.1</v>
      </c>
      <c r="G591">
        <v>15.3</v>
      </c>
      <c r="H591" s="5">
        <v>2.8879999999999999E-2</v>
      </c>
      <c r="I591" s="5">
        <v>2.6509999999999999E-2</v>
      </c>
      <c r="J591" s="5">
        <v>5.2899999999999996E-4</v>
      </c>
      <c r="K591" s="5">
        <v>3.4619999999999998E-2</v>
      </c>
      <c r="L591" s="5">
        <v>5.0250000000000002E-4</v>
      </c>
      <c r="M591">
        <v>1.3959999999999999</v>
      </c>
      <c r="N591">
        <f>B591/10</f>
        <v>12.6</v>
      </c>
    </row>
    <row r="592" spans="1:14" ht="15" thickBot="1" x14ac:dyDescent="0.25">
      <c r="A592" s="3">
        <v>200</v>
      </c>
      <c r="B592">
        <v>143</v>
      </c>
      <c r="C592">
        <v>146.30000000000001</v>
      </c>
      <c r="D592">
        <v>20918</v>
      </c>
      <c r="E592">
        <v>58</v>
      </c>
      <c r="F592">
        <v>34.700000000000003</v>
      </c>
      <c r="G592">
        <v>14.9</v>
      </c>
      <c r="H592" s="5">
        <v>2.8879999999999999E-2</v>
      </c>
      <c r="I592" s="5">
        <v>2.6509999999999999E-2</v>
      </c>
      <c r="J592" s="5">
        <v>5.2899999999999996E-4</v>
      </c>
      <c r="K592" s="5">
        <v>3.4619999999999998E-2</v>
      </c>
      <c r="L592" s="5">
        <v>5.0250000000000002E-4</v>
      </c>
      <c r="M592">
        <v>1.3959999999999999</v>
      </c>
      <c r="N592">
        <f>B592/10</f>
        <v>14.3</v>
      </c>
    </row>
    <row r="593" spans="1:14" ht="15" thickBot="1" x14ac:dyDescent="0.25">
      <c r="A593" s="2">
        <v>333</v>
      </c>
      <c r="B593">
        <v>125</v>
      </c>
      <c r="C593">
        <v>229</v>
      </c>
      <c r="D593">
        <v>28625</v>
      </c>
      <c r="E593">
        <v>58</v>
      </c>
      <c r="F593">
        <v>25.6</v>
      </c>
      <c r="G593">
        <v>16.100000000000001</v>
      </c>
      <c r="H593" s="5">
        <v>2.8879999999999999E-2</v>
      </c>
      <c r="I593" s="5">
        <v>2.6509999999999999E-2</v>
      </c>
      <c r="J593" s="5">
        <v>5.2899999999999996E-4</v>
      </c>
      <c r="K593" s="5">
        <v>3.4619999999999998E-2</v>
      </c>
      <c r="L593" s="5">
        <v>5.0250000000000002E-4</v>
      </c>
      <c r="M593">
        <v>1.3959999999999999</v>
      </c>
      <c r="N593">
        <f>B593/10</f>
        <v>12.5</v>
      </c>
    </row>
    <row r="594" spans="1:14" ht="15" thickBot="1" x14ac:dyDescent="0.25">
      <c r="A594" s="4">
        <v>36</v>
      </c>
      <c r="B594">
        <v>8.06</v>
      </c>
      <c r="C594">
        <v>1.3</v>
      </c>
      <c r="D594">
        <v>10.48</v>
      </c>
      <c r="E594">
        <v>4.1900000000000004</v>
      </c>
      <c r="F594">
        <v>1.27</v>
      </c>
      <c r="G594">
        <v>2.16</v>
      </c>
      <c r="H594" s="5">
        <v>2.9329999999999998E-2</v>
      </c>
      <c r="I594" s="5">
        <v>2.707E-2</v>
      </c>
      <c r="J594" s="5">
        <v>4.9169999999999997E-4</v>
      </c>
      <c r="K594" s="5">
        <v>2.7949999999999999E-2</v>
      </c>
      <c r="L594" s="5">
        <v>5.13E-4</v>
      </c>
      <c r="M594">
        <v>1.325</v>
      </c>
      <c r="N594">
        <f>B594/10</f>
        <v>0.80600000000000005</v>
      </c>
    </row>
    <row r="595" spans="1:14" ht="15" thickBot="1" x14ac:dyDescent="0.25">
      <c r="A595" s="2">
        <v>48</v>
      </c>
      <c r="B595">
        <v>9.42</v>
      </c>
      <c r="C595">
        <v>2.11</v>
      </c>
      <c r="D595">
        <v>19.88</v>
      </c>
      <c r="E595">
        <v>4.57</v>
      </c>
      <c r="F595">
        <v>1.73</v>
      </c>
      <c r="G595">
        <v>3.18</v>
      </c>
      <c r="H595" s="5">
        <v>2.9329999999999998E-2</v>
      </c>
      <c r="I595" s="5">
        <v>2.707E-2</v>
      </c>
      <c r="J595" s="5">
        <v>4.9169999999999997E-4</v>
      </c>
      <c r="K595" s="5">
        <v>2.7949999999999999E-2</v>
      </c>
      <c r="L595" s="5">
        <v>5.13E-4</v>
      </c>
      <c r="M595">
        <v>1.325</v>
      </c>
      <c r="N595">
        <f>B595/10</f>
        <v>0.94199999999999995</v>
      </c>
    </row>
    <row r="596" spans="1:14" ht="15" thickBot="1" x14ac:dyDescent="0.25">
      <c r="A596" s="3">
        <v>57</v>
      </c>
      <c r="B596">
        <v>10.62</v>
      </c>
      <c r="C596">
        <v>2.85</v>
      </c>
      <c r="D596">
        <v>30.27</v>
      </c>
      <c r="E596">
        <v>5.1100000000000003</v>
      </c>
      <c r="F596">
        <v>2.0299999999999998</v>
      </c>
      <c r="G596">
        <v>3.18</v>
      </c>
      <c r="H596" s="5">
        <v>2.9329999999999998E-2</v>
      </c>
      <c r="I596" s="5">
        <v>2.707E-2</v>
      </c>
      <c r="J596" s="5">
        <v>4.9169999999999997E-4</v>
      </c>
      <c r="K596" s="5">
        <v>2.7949999999999999E-2</v>
      </c>
      <c r="L596" s="5">
        <v>5.13E-4</v>
      </c>
      <c r="M596">
        <v>1.325</v>
      </c>
      <c r="N596">
        <f>B596/10</f>
        <v>1.0619999999999998</v>
      </c>
    </row>
    <row r="597" spans="1:14" ht="15" thickBot="1" x14ac:dyDescent="0.25">
      <c r="A597" s="2">
        <v>69</v>
      </c>
      <c r="B597">
        <v>13.61</v>
      </c>
      <c r="C597">
        <v>4.82</v>
      </c>
      <c r="D597">
        <v>65.599999999999994</v>
      </c>
      <c r="E597">
        <v>6.99</v>
      </c>
      <c r="F597">
        <v>2.29</v>
      </c>
      <c r="G597">
        <v>3.43</v>
      </c>
      <c r="H597" s="5">
        <v>2.9329999999999998E-2</v>
      </c>
      <c r="I597" s="5">
        <v>2.707E-2</v>
      </c>
      <c r="J597" s="5">
        <v>4.9169999999999997E-4</v>
      </c>
      <c r="K597" s="5">
        <v>2.7949999999999999E-2</v>
      </c>
      <c r="L597" s="5">
        <v>5.13E-4</v>
      </c>
      <c r="M597">
        <v>1.325</v>
      </c>
      <c r="N597">
        <f>B597/10</f>
        <v>1.361</v>
      </c>
    </row>
    <row r="598" spans="1:14" ht="15" thickBot="1" x14ac:dyDescent="0.25">
      <c r="A598" s="3">
        <v>75</v>
      </c>
      <c r="B598">
        <v>13.63</v>
      </c>
      <c r="C598">
        <v>4.76</v>
      </c>
      <c r="D598">
        <v>64.900000000000006</v>
      </c>
      <c r="E598">
        <v>7.06</v>
      </c>
      <c r="F598">
        <v>2.16</v>
      </c>
      <c r="G598">
        <v>3</v>
      </c>
      <c r="H598" s="5">
        <v>2.9329999999999998E-2</v>
      </c>
      <c r="I598" s="5">
        <v>2.707E-2</v>
      </c>
      <c r="J598" s="5">
        <v>4.9169999999999997E-4</v>
      </c>
      <c r="K598" s="5">
        <v>2.7949999999999999E-2</v>
      </c>
      <c r="L598" s="5">
        <v>5.13E-4</v>
      </c>
      <c r="M598">
        <v>1.325</v>
      </c>
      <c r="N598">
        <f>B598/10</f>
        <v>1.363</v>
      </c>
    </row>
    <row r="599" spans="1:14" ht="15" thickBot="1" x14ac:dyDescent="0.25">
      <c r="A599" s="2">
        <v>144</v>
      </c>
      <c r="B599">
        <v>13.63</v>
      </c>
      <c r="C599">
        <v>9.1199999999999992</v>
      </c>
      <c r="D599">
        <v>124.3</v>
      </c>
      <c r="E599">
        <v>7.24</v>
      </c>
      <c r="F599">
        <v>2.16</v>
      </c>
      <c r="G599">
        <v>5.41</v>
      </c>
      <c r="H599" s="5">
        <v>2.9329999999999998E-2</v>
      </c>
      <c r="I599" s="5">
        <v>2.707E-2</v>
      </c>
      <c r="J599" s="5">
        <v>4.9169999999999997E-4</v>
      </c>
      <c r="K599" s="5">
        <v>2.7949999999999999E-2</v>
      </c>
      <c r="L599" s="5">
        <v>5.13E-4</v>
      </c>
      <c r="M599">
        <v>1.325</v>
      </c>
      <c r="N599">
        <f>B599/10</f>
        <v>1.363</v>
      </c>
    </row>
    <row r="600" spans="1:14" ht="15" thickBot="1" x14ac:dyDescent="0.25">
      <c r="A600" s="3">
        <v>95</v>
      </c>
      <c r="B600">
        <v>16.5</v>
      </c>
      <c r="C600">
        <v>7.25</v>
      </c>
      <c r="D600">
        <v>119.6</v>
      </c>
      <c r="E600">
        <v>7.32</v>
      </c>
      <c r="F600">
        <v>3.63</v>
      </c>
      <c r="G600">
        <v>5.72</v>
      </c>
      <c r="H600" s="5">
        <v>2.9329999999999998E-2</v>
      </c>
      <c r="I600" s="5">
        <v>2.707E-2</v>
      </c>
      <c r="J600" s="5">
        <v>4.9169999999999997E-4</v>
      </c>
      <c r="K600" s="5">
        <v>2.7949999999999999E-2</v>
      </c>
      <c r="L600" s="5">
        <v>5.13E-4</v>
      </c>
      <c r="M600">
        <v>1.325</v>
      </c>
      <c r="N600">
        <f>B600/10</f>
        <v>1.65</v>
      </c>
    </row>
    <row r="601" spans="1:14" ht="15" thickBot="1" x14ac:dyDescent="0.25">
      <c r="A601" s="2">
        <v>73</v>
      </c>
      <c r="B601">
        <v>17.899999999999999</v>
      </c>
      <c r="C601">
        <v>6.02</v>
      </c>
      <c r="D601">
        <v>107.8</v>
      </c>
      <c r="E601">
        <v>8.51</v>
      </c>
      <c r="F601">
        <v>3.45</v>
      </c>
      <c r="G601">
        <v>3.81</v>
      </c>
      <c r="H601" s="5">
        <v>2.9329999999999998E-2</v>
      </c>
      <c r="I601" s="5">
        <v>2.707E-2</v>
      </c>
      <c r="J601" s="5">
        <v>4.9169999999999997E-4</v>
      </c>
      <c r="K601" s="5">
        <v>2.7949999999999999E-2</v>
      </c>
      <c r="L601" s="5">
        <v>5.13E-4</v>
      </c>
      <c r="M601">
        <v>1.325</v>
      </c>
      <c r="N601">
        <f>B601/10</f>
        <v>1.7899999999999998</v>
      </c>
    </row>
    <row r="602" spans="1:14" ht="15" thickBot="1" x14ac:dyDescent="0.25">
      <c r="A602" s="3">
        <v>74</v>
      </c>
      <c r="B602">
        <v>21.8</v>
      </c>
      <c r="C602">
        <v>7.51</v>
      </c>
      <c r="D602">
        <v>163.69999999999999</v>
      </c>
      <c r="E602">
        <v>10.3</v>
      </c>
      <c r="F602">
        <v>4.2699999999999996</v>
      </c>
      <c r="G602">
        <v>3.81</v>
      </c>
      <c r="H602" s="5">
        <v>2.9329999999999998E-2</v>
      </c>
      <c r="I602" s="5">
        <v>2.707E-2</v>
      </c>
      <c r="J602" s="5">
        <v>4.9169999999999997E-4</v>
      </c>
      <c r="K602" s="5">
        <v>2.7949999999999999E-2</v>
      </c>
      <c r="L602" s="5">
        <v>5.13E-4</v>
      </c>
      <c r="M602">
        <v>1.325</v>
      </c>
      <c r="N602">
        <f>B602/10</f>
        <v>2.1800000000000002</v>
      </c>
    </row>
    <row r="603" spans="1:14" ht="15" thickBot="1" x14ac:dyDescent="0.25">
      <c r="A603" s="2">
        <v>92</v>
      </c>
      <c r="B603">
        <v>21.8</v>
      </c>
      <c r="C603">
        <v>9.4499999999999993</v>
      </c>
      <c r="D603">
        <v>206</v>
      </c>
      <c r="E603">
        <v>10.3</v>
      </c>
      <c r="F603">
        <v>4.2699999999999996</v>
      </c>
      <c r="G603">
        <v>4.5999999999999996</v>
      </c>
      <c r="H603" s="5">
        <v>2.9329999999999998E-2</v>
      </c>
      <c r="I603" s="5">
        <v>2.707E-2</v>
      </c>
      <c r="J603" s="5">
        <v>4.9169999999999997E-4</v>
      </c>
      <c r="K603" s="5">
        <v>2.7949999999999999E-2</v>
      </c>
      <c r="L603" s="5">
        <v>5.13E-4</v>
      </c>
      <c r="M603">
        <v>1.325</v>
      </c>
      <c r="N603">
        <f>B603/10</f>
        <v>2.1800000000000002</v>
      </c>
    </row>
    <row r="604" spans="1:14" ht="15" thickBot="1" x14ac:dyDescent="0.25">
      <c r="A604" s="3">
        <v>92</v>
      </c>
      <c r="B604">
        <v>23</v>
      </c>
      <c r="C604">
        <v>9.76</v>
      </c>
      <c r="D604">
        <v>225</v>
      </c>
      <c r="E604">
        <v>10.8</v>
      </c>
      <c r="F604">
        <v>4.57</v>
      </c>
      <c r="G604">
        <v>4.5999999999999996</v>
      </c>
      <c r="H604" s="5">
        <v>2.9329999999999998E-2</v>
      </c>
      <c r="I604" s="5">
        <v>2.707E-2</v>
      </c>
      <c r="J604" s="5">
        <v>4.9169999999999997E-4</v>
      </c>
      <c r="K604" s="5">
        <v>2.7949999999999999E-2</v>
      </c>
      <c r="L604" s="5">
        <v>5.13E-4</v>
      </c>
      <c r="M604">
        <v>1.325</v>
      </c>
      <c r="N604">
        <f>B604/10</f>
        <v>2.2999999999999998</v>
      </c>
    </row>
    <row r="605" spans="1:14" ht="15" thickBot="1" x14ac:dyDescent="0.25">
      <c r="A605" s="2">
        <v>74</v>
      </c>
      <c r="B605">
        <v>26.9</v>
      </c>
      <c r="C605">
        <v>9.27</v>
      </c>
      <c r="D605">
        <v>249</v>
      </c>
      <c r="E605">
        <v>11.8</v>
      </c>
      <c r="F605">
        <v>5.84</v>
      </c>
      <c r="G605">
        <v>4.5999999999999996</v>
      </c>
      <c r="H605" s="5">
        <v>2.9329999999999998E-2</v>
      </c>
      <c r="I605" s="5">
        <v>2.707E-2</v>
      </c>
      <c r="J605" s="5">
        <v>4.9169999999999997E-4</v>
      </c>
      <c r="K605" s="5">
        <v>2.7949999999999999E-2</v>
      </c>
      <c r="L605" s="5">
        <v>5.13E-4</v>
      </c>
      <c r="M605">
        <v>1.325</v>
      </c>
      <c r="N605">
        <f>B605/10</f>
        <v>2.69</v>
      </c>
    </row>
    <row r="606" spans="1:14" ht="15" thickBot="1" x14ac:dyDescent="0.25">
      <c r="A606" s="3">
        <v>79</v>
      </c>
      <c r="B606">
        <v>31.2</v>
      </c>
      <c r="C606">
        <v>10.9</v>
      </c>
      <c r="D606">
        <v>340</v>
      </c>
      <c r="E606">
        <v>13.28</v>
      </c>
      <c r="F606">
        <v>7.17</v>
      </c>
      <c r="G606">
        <v>5.33</v>
      </c>
      <c r="H606" s="5">
        <v>2.9329999999999998E-2</v>
      </c>
      <c r="I606" s="5">
        <v>2.707E-2</v>
      </c>
      <c r="J606" s="5">
        <v>4.9169999999999997E-4</v>
      </c>
      <c r="K606" s="5">
        <v>2.7949999999999999E-2</v>
      </c>
      <c r="L606" s="5">
        <v>5.13E-4</v>
      </c>
      <c r="M606">
        <v>1.325</v>
      </c>
      <c r="N606">
        <f>B606/10</f>
        <v>3.12</v>
      </c>
    </row>
    <row r="607" spans="1:14" ht="15" thickBot="1" x14ac:dyDescent="0.25">
      <c r="A607" s="2">
        <v>104</v>
      </c>
      <c r="B607">
        <v>41.2</v>
      </c>
      <c r="C607">
        <v>19.559999999999999</v>
      </c>
      <c r="D607">
        <v>806</v>
      </c>
      <c r="E607">
        <v>17.3</v>
      </c>
      <c r="F607">
        <v>9.5299999999999994</v>
      </c>
      <c r="G607">
        <v>7.11</v>
      </c>
      <c r="H607" s="5">
        <v>2.9329999999999998E-2</v>
      </c>
      <c r="I607" s="5">
        <v>2.707E-2</v>
      </c>
      <c r="J607" s="5">
        <v>4.9169999999999997E-4</v>
      </c>
      <c r="K607" s="5">
        <v>2.7949999999999999E-2</v>
      </c>
      <c r="L607" s="5">
        <v>5.13E-4</v>
      </c>
      <c r="M607">
        <v>1.325</v>
      </c>
      <c r="N607">
        <f>B607/10</f>
        <v>4.12</v>
      </c>
    </row>
    <row r="608" spans="1:14" ht="15" thickBot="1" x14ac:dyDescent="0.25">
      <c r="A608" s="3">
        <v>123</v>
      </c>
      <c r="B608">
        <v>41.4</v>
      </c>
      <c r="C608">
        <v>23.2</v>
      </c>
      <c r="D608">
        <v>960</v>
      </c>
      <c r="E608">
        <v>18</v>
      </c>
      <c r="F608">
        <v>9.02</v>
      </c>
      <c r="G608">
        <v>7.11</v>
      </c>
      <c r="H608" s="5">
        <v>2.9329999999999998E-2</v>
      </c>
      <c r="I608" s="5">
        <v>2.707E-2</v>
      </c>
      <c r="J608" s="5">
        <v>4.9169999999999997E-4</v>
      </c>
      <c r="K608" s="5">
        <v>2.7949999999999999E-2</v>
      </c>
      <c r="L608" s="5">
        <v>5.13E-4</v>
      </c>
      <c r="M608">
        <v>1.325</v>
      </c>
      <c r="N608">
        <f>B608/10</f>
        <v>4.1399999999999997</v>
      </c>
    </row>
    <row r="609" spans="1:14" ht="15" thickBot="1" x14ac:dyDescent="0.25">
      <c r="A609" s="2">
        <v>96</v>
      </c>
      <c r="B609">
        <v>50.9</v>
      </c>
      <c r="C609">
        <v>22.1</v>
      </c>
      <c r="D609">
        <v>1120</v>
      </c>
      <c r="E609">
        <v>21.46</v>
      </c>
      <c r="F609">
        <v>11.68</v>
      </c>
      <c r="G609">
        <v>7.49</v>
      </c>
      <c r="H609" s="5">
        <v>2.9329999999999998E-2</v>
      </c>
      <c r="I609" s="5">
        <v>2.707E-2</v>
      </c>
      <c r="J609" s="5">
        <v>4.9169999999999997E-4</v>
      </c>
      <c r="K609" s="5">
        <v>2.7949999999999999E-2</v>
      </c>
      <c r="L609" s="5">
        <v>5.13E-4</v>
      </c>
      <c r="M609">
        <v>1.325</v>
      </c>
      <c r="N609">
        <f>B609/10</f>
        <v>5.09</v>
      </c>
    </row>
    <row r="610" spans="1:14" ht="15" thickBot="1" x14ac:dyDescent="0.25">
      <c r="A610" s="3">
        <v>124</v>
      </c>
      <c r="B610">
        <v>56.7</v>
      </c>
      <c r="C610">
        <v>32.85</v>
      </c>
      <c r="D610">
        <v>1863</v>
      </c>
      <c r="E610">
        <v>23.6</v>
      </c>
      <c r="F610">
        <v>13.3</v>
      </c>
      <c r="G610">
        <v>8.4</v>
      </c>
      <c r="H610" s="5">
        <v>2.9329999999999998E-2</v>
      </c>
      <c r="I610" s="5">
        <v>2.707E-2</v>
      </c>
      <c r="J610" s="5">
        <v>4.9169999999999997E-4</v>
      </c>
      <c r="K610" s="5">
        <v>2.7949999999999999E-2</v>
      </c>
      <c r="L610" s="5">
        <v>5.13E-4</v>
      </c>
      <c r="M610">
        <v>1.325</v>
      </c>
      <c r="N610">
        <f>B610/10</f>
        <v>5.67</v>
      </c>
    </row>
    <row r="611" spans="1:14" ht="15" thickBot="1" x14ac:dyDescent="0.25">
      <c r="A611" s="2">
        <v>146</v>
      </c>
      <c r="B611">
        <v>58.8</v>
      </c>
      <c r="C611">
        <v>38.799999999999997</v>
      </c>
      <c r="D611">
        <v>2281</v>
      </c>
      <c r="E611">
        <v>24.3</v>
      </c>
      <c r="F611">
        <v>13.8</v>
      </c>
      <c r="G611">
        <v>9.6999999999999993</v>
      </c>
      <c r="H611" s="5">
        <v>2.9329999999999998E-2</v>
      </c>
      <c r="I611" s="5">
        <v>2.707E-2</v>
      </c>
      <c r="J611" s="5">
        <v>4.9169999999999997E-4</v>
      </c>
      <c r="K611" s="5">
        <v>2.7949999999999999E-2</v>
      </c>
      <c r="L611" s="5">
        <v>5.13E-4</v>
      </c>
      <c r="M611">
        <v>1.325</v>
      </c>
      <c r="N611">
        <f>B611/10</f>
        <v>5.88</v>
      </c>
    </row>
    <row r="612" spans="1:14" ht="15" thickBot="1" x14ac:dyDescent="0.25">
      <c r="A612" s="3">
        <v>217</v>
      </c>
      <c r="B612">
        <v>65.400000000000006</v>
      </c>
      <c r="C612">
        <v>66.099999999999994</v>
      </c>
      <c r="D612">
        <v>4322</v>
      </c>
      <c r="E612">
        <v>27.7</v>
      </c>
      <c r="F612">
        <v>14.1</v>
      </c>
      <c r="G612">
        <v>11.9</v>
      </c>
      <c r="H612" s="5">
        <v>2.9329999999999998E-2</v>
      </c>
      <c r="I612" s="5">
        <v>2.707E-2</v>
      </c>
      <c r="J612" s="5">
        <v>4.9169999999999997E-4</v>
      </c>
      <c r="K612" s="5">
        <v>2.7949999999999999E-2</v>
      </c>
      <c r="L612" s="5">
        <v>5.13E-4</v>
      </c>
      <c r="M612">
        <v>1.325</v>
      </c>
      <c r="N612">
        <f>B612/10</f>
        <v>6.5400000000000009</v>
      </c>
    </row>
    <row r="613" spans="1:14" ht="15" thickBot="1" x14ac:dyDescent="0.25">
      <c r="A613" s="2">
        <v>176</v>
      </c>
      <c r="B613">
        <v>81.400000000000006</v>
      </c>
      <c r="C613">
        <v>67.7</v>
      </c>
      <c r="D613">
        <v>5509</v>
      </c>
      <c r="E613">
        <v>33.700000000000003</v>
      </c>
      <c r="F613">
        <v>19.5</v>
      </c>
      <c r="G613">
        <v>11.4</v>
      </c>
      <c r="H613" s="5">
        <v>2.9329999999999998E-2</v>
      </c>
      <c r="I613" s="5">
        <v>2.707E-2</v>
      </c>
      <c r="J613" s="5">
        <v>4.9169999999999997E-4</v>
      </c>
      <c r="K613" s="5">
        <v>2.7949999999999999E-2</v>
      </c>
      <c r="L613" s="5">
        <v>5.13E-4</v>
      </c>
      <c r="M613">
        <v>1.325</v>
      </c>
      <c r="N613">
        <f>B613/10</f>
        <v>8.14</v>
      </c>
    </row>
    <row r="614" spans="1:14" ht="15" thickBot="1" x14ac:dyDescent="0.25">
      <c r="A614" s="3">
        <v>109</v>
      </c>
      <c r="B614">
        <v>89.5</v>
      </c>
      <c r="C614">
        <v>47.1</v>
      </c>
      <c r="D614">
        <v>4150</v>
      </c>
      <c r="E614">
        <v>35.200000000000003</v>
      </c>
      <c r="F614">
        <v>22.6</v>
      </c>
      <c r="G614">
        <v>9.8000000000000007</v>
      </c>
      <c r="H614" s="5">
        <v>2.9329999999999998E-2</v>
      </c>
      <c r="I614" s="5">
        <v>2.707E-2</v>
      </c>
      <c r="J614" s="5">
        <v>4.9169999999999997E-4</v>
      </c>
      <c r="K614" s="5">
        <v>2.7949999999999999E-2</v>
      </c>
      <c r="L614" s="5">
        <v>5.13E-4</v>
      </c>
      <c r="M614">
        <v>1.325</v>
      </c>
      <c r="N614">
        <f>B614/10</f>
        <v>8.9499999999999993</v>
      </c>
    </row>
    <row r="615" spans="1:14" ht="15" thickBot="1" x14ac:dyDescent="0.25">
      <c r="A615" s="2">
        <v>162</v>
      </c>
      <c r="B615">
        <v>89.8</v>
      </c>
      <c r="C615">
        <v>68.3</v>
      </c>
      <c r="D615">
        <v>6136</v>
      </c>
      <c r="E615">
        <v>36.700000000000003</v>
      </c>
      <c r="F615">
        <v>21.5</v>
      </c>
      <c r="G615">
        <v>11.4</v>
      </c>
      <c r="H615" s="5">
        <v>2.9329999999999998E-2</v>
      </c>
      <c r="I615" s="5">
        <v>2.707E-2</v>
      </c>
      <c r="J615" s="5">
        <v>4.9169999999999997E-4</v>
      </c>
      <c r="K615" s="5">
        <v>2.7949999999999999E-2</v>
      </c>
      <c r="L615" s="5">
        <v>5.13E-4</v>
      </c>
      <c r="M615">
        <v>1.325</v>
      </c>
      <c r="N615">
        <f>B615/10</f>
        <v>8.98</v>
      </c>
    </row>
    <row r="616" spans="1:14" ht="15" thickBot="1" x14ac:dyDescent="0.25">
      <c r="A616" s="3">
        <v>233</v>
      </c>
      <c r="B616">
        <v>98.4</v>
      </c>
      <c r="C616">
        <v>110.6</v>
      </c>
      <c r="D616">
        <v>10880</v>
      </c>
      <c r="E616">
        <v>40.799999999999997</v>
      </c>
      <c r="F616">
        <v>23.3</v>
      </c>
      <c r="G616">
        <v>15.4</v>
      </c>
      <c r="H616" s="5">
        <v>2.9329999999999998E-2</v>
      </c>
      <c r="I616" s="5">
        <v>2.707E-2</v>
      </c>
      <c r="J616" s="5">
        <v>4.9169999999999997E-4</v>
      </c>
      <c r="K616" s="5">
        <v>2.7949999999999999E-2</v>
      </c>
      <c r="L616" s="5">
        <v>5.13E-4</v>
      </c>
      <c r="M616">
        <v>1.325</v>
      </c>
      <c r="N616">
        <f>B616/10</f>
        <v>9.84</v>
      </c>
    </row>
    <row r="617" spans="1:14" ht="15" thickBot="1" x14ac:dyDescent="0.25">
      <c r="A617" s="2">
        <v>351</v>
      </c>
      <c r="B617">
        <v>95.1</v>
      </c>
      <c r="C617">
        <v>153.69999999999999</v>
      </c>
      <c r="D617">
        <v>14617</v>
      </c>
      <c r="E617">
        <v>40.130000000000003</v>
      </c>
      <c r="F617">
        <v>22.08</v>
      </c>
      <c r="G617">
        <v>17</v>
      </c>
      <c r="H617" s="5">
        <v>2.9329999999999998E-2</v>
      </c>
      <c r="I617" s="5">
        <v>2.707E-2</v>
      </c>
      <c r="J617" s="5">
        <v>4.9169999999999997E-4</v>
      </c>
      <c r="K617" s="5">
        <v>2.7949999999999999E-2</v>
      </c>
      <c r="L617" s="5">
        <v>5.13E-4</v>
      </c>
      <c r="M617">
        <v>1.325</v>
      </c>
      <c r="N617">
        <f>B617/10</f>
        <v>9.51</v>
      </c>
    </row>
    <row r="618" spans="1:14" ht="15" thickBot="1" x14ac:dyDescent="0.25">
      <c r="A618" s="3">
        <v>310</v>
      </c>
      <c r="B618">
        <v>102</v>
      </c>
      <c r="C618">
        <v>147.5</v>
      </c>
      <c r="D618">
        <v>15100</v>
      </c>
      <c r="E618">
        <v>43.83</v>
      </c>
      <c r="F618">
        <v>23.4</v>
      </c>
      <c r="G618">
        <v>17.260000000000002</v>
      </c>
      <c r="H618" s="5">
        <v>2.9329999999999998E-2</v>
      </c>
      <c r="I618" s="5">
        <v>2.707E-2</v>
      </c>
      <c r="J618" s="5">
        <v>4.9169999999999997E-4</v>
      </c>
      <c r="K618" s="5">
        <v>2.7949999999999999E-2</v>
      </c>
      <c r="L618" s="5">
        <v>5.13E-4</v>
      </c>
      <c r="M618">
        <v>1.325</v>
      </c>
      <c r="N618">
        <f>B618/10</f>
        <v>10.199999999999999</v>
      </c>
    </row>
    <row r="619" spans="1:14" ht="15" thickBot="1" x14ac:dyDescent="0.25">
      <c r="A619" s="2">
        <v>246</v>
      </c>
      <c r="B619">
        <v>116.3</v>
      </c>
      <c r="C619">
        <v>133.30000000000001</v>
      </c>
      <c r="D619">
        <v>15502</v>
      </c>
      <c r="E619">
        <v>47.6</v>
      </c>
      <c r="F619">
        <v>27.9</v>
      </c>
      <c r="G619">
        <v>16.100000000000001</v>
      </c>
      <c r="H619" s="5">
        <v>2.9329999999999998E-2</v>
      </c>
      <c r="I619" s="5">
        <v>2.707E-2</v>
      </c>
      <c r="J619" s="5">
        <v>4.9169999999999997E-4</v>
      </c>
      <c r="K619" s="5">
        <v>2.7949999999999999E-2</v>
      </c>
      <c r="L619" s="5">
        <v>5.13E-4</v>
      </c>
      <c r="M619">
        <v>1.325</v>
      </c>
      <c r="N619">
        <f>B619/10</f>
        <v>11.629999999999999</v>
      </c>
    </row>
    <row r="620" spans="1:14" ht="15" thickBot="1" x14ac:dyDescent="0.25">
      <c r="A620" s="3">
        <v>390</v>
      </c>
      <c r="B620">
        <v>107.4</v>
      </c>
      <c r="C620">
        <v>197.7</v>
      </c>
      <c r="D620">
        <v>21235</v>
      </c>
      <c r="E620">
        <v>47.6</v>
      </c>
      <c r="F620">
        <v>23.3</v>
      </c>
      <c r="G620">
        <v>18.899999999999999</v>
      </c>
      <c r="H620" s="5">
        <v>2.9329999999999998E-2</v>
      </c>
      <c r="I620" s="5">
        <v>2.707E-2</v>
      </c>
      <c r="J620" s="5">
        <v>4.9169999999999997E-4</v>
      </c>
      <c r="K620" s="5">
        <v>2.7949999999999999E-2</v>
      </c>
      <c r="L620" s="5">
        <v>5.13E-4</v>
      </c>
      <c r="M620">
        <v>1.325</v>
      </c>
      <c r="N620">
        <f>B620/10</f>
        <v>10.74</v>
      </c>
    </row>
    <row r="621" spans="1:14" ht="15" thickBot="1" x14ac:dyDescent="0.25">
      <c r="A621" s="2">
        <v>582</v>
      </c>
      <c r="B621">
        <v>114</v>
      </c>
      <c r="C621">
        <v>262</v>
      </c>
      <c r="D621">
        <v>29700</v>
      </c>
      <c r="E621">
        <v>51.3</v>
      </c>
      <c r="F621">
        <v>23.9</v>
      </c>
      <c r="G621">
        <v>21.6</v>
      </c>
      <c r="H621" s="5">
        <v>2.9329999999999998E-2</v>
      </c>
      <c r="I621" s="5">
        <v>2.707E-2</v>
      </c>
      <c r="J621" s="5">
        <v>4.9169999999999997E-4</v>
      </c>
      <c r="K621" s="5">
        <v>2.7949999999999999E-2</v>
      </c>
      <c r="L621" s="5">
        <v>5.13E-4</v>
      </c>
      <c r="M621">
        <v>1.325</v>
      </c>
      <c r="N621">
        <f>B621/10</f>
        <v>11.4</v>
      </c>
    </row>
    <row r="622" spans="1:14" ht="15" thickBot="1" x14ac:dyDescent="0.25">
      <c r="A622" s="3">
        <v>210</v>
      </c>
      <c r="B622">
        <v>127.3</v>
      </c>
      <c r="C622">
        <v>124.4</v>
      </c>
      <c r="D622">
        <v>15832</v>
      </c>
      <c r="E622">
        <v>51.7</v>
      </c>
      <c r="F622">
        <v>30.9</v>
      </c>
      <c r="G622">
        <v>14.4</v>
      </c>
      <c r="H622" s="5">
        <v>2.9329999999999998E-2</v>
      </c>
      <c r="I622" s="5">
        <v>2.707E-2</v>
      </c>
      <c r="J622" s="5">
        <v>4.9169999999999997E-4</v>
      </c>
      <c r="K622" s="5">
        <v>2.7949999999999999E-2</v>
      </c>
      <c r="L622" s="5">
        <v>5.13E-4</v>
      </c>
      <c r="M622">
        <v>1.325</v>
      </c>
      <c r="N622">
        <f>B622/10</f>
        <v>12.73</v>
      </c>
    </row>
    <row r="623" spans="1:14" ht="15" thickBot="1" x14ac:dyDescent="0.25">
      <c r="A623" s="3">
        <v>218</v>
      </c>
      <c r="B623">
        <v>143</v>
      </c>
      <c r="C623">
        <v>146.30000000000001</v>
      </c>
      <c r="D623">
        <v>20918</v>
      </c>
      <c r="E623">
        <v>58</v>
      </c>
      <c r="F623">
        <v>34.700000000000003</v>
      </c>
      <c r="G623">
        <v>14.9</v>
      </c>
      <c r="H623" s="5">
        <v>2.9329999999999998E-2</v>
      </c>
      <c r="I623" s="5">
        <v>2.707E-2</v>
      </c>
      <c r="J623" s="5">
        <v>4.9169999999999997E-4</v>
      </c>
      <c r="K623" s="5">
        <v>2.7949999999999999E-2</v>
      </c>
      <c r="L623" s="5">
        <v>5.13E-4</v>
      </c>
      <c r="M623">
        <v>1.325</v>
      </c>
      <c r="N623">
        <f>B623/10</f>
        <v>14.3</v>
      </c>
    </row>
    <row r="624" spans="1:14" ht="15" thickBot="1" x14ac:dyDescent="0.25">
      <c r="A624" s="2">
        <v>360</v>
      </c>
      <c r="B624">
        <v>125</v>
      </c>
      <c r="C624">
        <v>229</v>
      </c>
      <c r="D624">
        <v>28625</v>
      </c>
      <c r="E624">
        <v>58</v>
      </c>
      <c r="F624">
        <v>25.6</v>
      </c>
      <c r="G624">
        <v>16.100000000000001</v>
      </c>
      <c r="H624" s="5">
        <v>2.9329999999999998E-2</v>
      </c>
      <c r="I624" s="5">
        <v>2.707E-2</v>
      </c>
      <c r="J624" s="5">
        <v>4.9169999999999997E-4</v>
      </c>
      <c r="K624" s="5">
        <v>2.7949999999999999E-2</v>
      </c>
      <c r="L624" s="5">
        <v>5.13E-4</v>
      </c>
      <c r="M624">
        <v>1.325</v>
      </c>
      <c r="N624">
        <f>B624/10</f>
        <v>12.5</v>
      </c>
    </row>
    <row r="625" spans="1:14" ht="15" thickBot="1" x14ac:dyDescent="0.25">
      <c r="A625" s="4">
        <v>42</v>
      </c>
      <c r="B625">
        <v>8.06</v>
      </c>
      <c r="C625">
        <v>1.3</v>
      </c>
      <c r="D625">
        <v>10.48</v>
      </c>
      <c r="E625">
        <v>4.1900000000000004</v>
      </c>
      <c r="F625">
        <v>1.27</v>
      </c>
      <c r="G625">
        <v>2.16</v>
      </c>
      <c r="H625" s="5">
        <v>2.257E-2</v>
      </c>
      <c r="I625" s="5">
        <v>3.252E-2</v>
      </c>
      <c r="J625" s="5">
        <v>50970</v>
      </c>
      <c r="K625" s="5">
        <v>3.1699999999999999E-2</v>
      </c>
      <c r="L625" s="5">
        <v>5.2249999999999996E-4</v>
      </c>
      <c r="M625">
        <v>1.3160000000000001</v>
      </c>
      <c r="N625">
        <f>B625/10</f>
        <v>0.80600000000000005</v>
      </c>
    </row>
    <row r="626" spans="1:14" ht="15" thickBot="1" x14ac:dyDescent="0.25">
      <c r="A626" s="2">
        <v>56</v>
      </c>
      <c r="B626">
        <v>9.42</v>
      </c>
      <c r="C626">
        <v>2.11</v>
      </c>
      <c r="D626">
        <v>19.88</v>
      </c>
      <c r="E626">
        <v>4.57</v>
      </c>
      <c r="F626">
        <v>1.73</v>
      </c>
      <c r="G626">
        <v>3.18</v>
      </c>
      <c r="H626" s="5">
        <v>2.257E-2</v>
      </c>
      <c r="I626" s="5">
        <v>3.252E-2</v>
      </c>
      <c r="J626" s="5">
        <v>50970</v>
      </c>
      <c r="K626" s="5">
        <v>3.1699999999999999E-2</v>
      </c>
      <c r="L626" s="5">
        <v>5.2249999999999996E-4</v>
      </c>
      <c r="M626">
        <v>1.3160000000000001</v>
      </c>
      <c r="N626">
        <f>B626/10</f>
        <v>0.94199999999999995</v>
      </c>
    </row>
    <row r="627" spans="1:14" ht="15" thickBot="1" x14ac:dyDescent="0.25">
      <c r="A627" s="3">
        <v>67</v>
      </c>
      <c r="B627">
        <v>10.62</v>
      </c>
      <c r="C627">
        <v>2.85</v>
      </c>
      <c r="D627">
        <v>30.27</v>
      </c>
      <c r="E627">
        <v>5.1100000000000003</v>
      </c>
      <c r="F627">
        <v>2.0299999999999998</v>
      </c>
      <c r="G627">
        <v>3.18</v>
      </c>
      <c r="H627" s="5">
        <v>2.257E-2</v>
      </c>
      <c r="I627" s="5">
        <v>3.252E-2</v>
      </c>
      <c r="J627" s="5">
        <v>50970</v>
      </c>
      <c r="K627" s="5">
        <v>3.1699999999999999E-2</v>
      </c>
      <c r="L627" s="5">
        <v>5.2249999999999996E-4</v>
      </c>
      <c r="M627">
        <v>1.3160000000000001</v>
      </c>
      <c r="N627">
        <f>B627/10</f>
        <v>1.0619999999999998</v>
      </c>
    </row>
    <row r="628" spans="1:14" ht="15" thickBot="1" x14ac:dyDescent="0.25">
      <c r="A628" s="2">
        <v>80</v>
      </c>
      <c r="B628">
        <v>13.61</v>
      </c>
      <c r="C628">
        <v>4.82</v>
      </c>
      <c r="D628">
        <v>65.599999999999994</v>
      </c>
      <c r="E628">
        <v>6.99</v>
      </c>
      <c r="F628">
        <v>2.29</v>
      </c>
      <c r="G628">
        <v>3.43</v>
      </c>
      <c r="H628" s="5">
        <v>2.257E-2</v>
      </c>
      <c r="I628" s="5">
        <v>3.252E-2</v>
      </c>
      <c r="J628" s="5">
        <v>50970</v>
      </c>
      <c r="K628" s="5">
        <v>3.1699999999999999E-2</v>
      </c>
      <c r="L628" s="5">
        <v>5.2249999999999996E-4</v>
      </c>
      <c r="M628">
        <v>1.3160000000000001</v>
      </c>
      <c r="N628">
        <f>B628/10</f>
        <v>1.361</v>
      </c>
    </row>
    <row r="629" spans="1:14" ht="15" thickBot="1" x14ac:dyDescent="0.25">
      <c r="A629" s="3">
        <v>86</v>
      </c>
      <c r="B629">
        <v>13.63</v>
      </c>
      <c r="C629">
        <v>4.76</v>
      </c>
      <c r="D629">
        <v>64.900000000000006</v>
      </c>
      <c r="E629">
        <v>7.06</v>
      </c>
      <c r="F629">
        <v>2.16</v>
      </c>
      <c r="G629">
        <v>3</v>
      </c>
      <c r="H629" s="5">
        <v>2.257E-2</v>
      </c>
      <c r="I629" s="5">
        <v>3.252E-2</v>
      </c>
      <c r="J629" s="5">
        <v>50970</v>
      </c>
      <c r="K629" s="5">
        <v>3.1699999999999999E-2</v>
      </c>
      <c r="L629" s="5">
        <v>5.2249999999999996E-4</v>
      </c>
      <c r="M629">
        <v>1.3160000000000001</v>
      </c>
      <c r="N629">
        <f>B629/10</f>
        <v>1.363</v>
      </c>
    </row>
    <row r="630" spans="1:14" ht="15" thickBot="1" x14ac:dyDescent="0.25">
      <c r="A630" s="2">
        <v>165</v>
      </c>
      <c r="B630">
        <v>13.63</v>
      </c>
      <c r="C630">
        <v>9.1199999999999992</v>
      </c>
      <c r="D630">
        <v>124.3</v>
      </c>
      <c r="E630">
        <v>7.24</v>
      </c>
      <c r="F630">
        <v>2.16</v>
      </c>
      <c r="G630">
        <v>5.41</v>
      </c>
      <c r="H630" s="5">
        <v>2.257E-2</v>
      </c>
      <c r="I630" s="5">
        <v>3.252E-2</v>
      </c>
      <c r="J630" s="5">
        <v>50970</v>
      </c>
      <c r="K630" s="5">
        <v>3.1699999999999999E-2</v>
      </c>
      <c r="L630" s="5">
        <v>5.2249999999999996E-4</v>
      </c>
      <c r="M630">
        <v>1.3160000000000001</v>
      </c>
      <c r="N630">
        <f>B630/10</f>
        <v>1.363</v>
      </c>
    </row>
    <row r="631" spans="1:14" ht="15" thickBot="1" x14ac:dyDescent="0.25">
      <c r="A631" s="3">
        <v>112</v>
      </c>
      <c r="B631">
        <v>16.5</v>
      </c>
      <c r="C631">
        <v>7.25</v>
      </c>
      <c r="D631">
        <v>119.6</v>
      </c>
      <c r="E631">
        <v>7.32</v>
      </c>
      <c r="F631">
        <v>3.63</v>
      </c>
      <c r="G631">
        <v>5.72</v>
      </c>
      <c r="H631" s="5">
        <v>2.257E-2</v>
      </c>
      <c r="I631" s="5">
        <v>3.252E-2</v>
      </c>
      <c r="J631" s="5">
        <v>50970</v>
      </c>
      <c r="K631" s="5">
        <v>3.1699999999999999E-2</v>
      </c>
      <c r="L631" s="5">
        <v>5.2249999999999996E-4</v>
      </c>
      <c r="M631">
        <v>1.3160000000000001</v>
      </c>
      <c r="N631">
        <f>B631/10</f>
        <v>1.65</v>
      </c>
    </row>
    <row r="632" spans="1:14" ht="15" thickBot="1" x14ac:dyDescent="0.25">
      <c r="A632" s="2">
        <v>83</v>
      </c>
      <c r="B632">
        <v>17.899999999999999</v>
      </c>
      <c r="C632">
        <v>6.02</v>
      </c>
      <c r="D632">
        <v>107.8</v>
      </c>
      <c r="E632">
        <v>8.51</v>
      </c>
      <c r="F632">
        <v>3.45</v>
      </c>
      <c r="G632">
        <v>3.81</v>
      </c>
      <c r="H632" s="5">
        <v>2.257E-2</v>
      </c>
      <c r="I632" s="5">
        <v>3.252E-2</v>
      </c>
      <c r="J632" s="5">
        <v>50970</v>
      </c>
      <c r="K632" s="5">
        <v>3.1699999999999999E-2</v>
      </c>
      <c r="L632" s="5">
        <v>5.2249999999999996E-4</v>
      </c>
      <c r="M632">
        <v>1.3160000000000001</v>
      </c>
      <c r="N632">
        <f>B632/10</f>
        <v>1.7899999999999998</v>
      </c>
    </row>
    <row r="633" spans="1:14" ht="15" thickBot="1" x14ac:dyDescent="0.25">
      <c r="A633" s="3">
        <v>84</v>
      </c>
      <c r="B633">
        <v>21.8</v>
      </c>
      <c r="C633">
        <v>7.51</v>
      </c>
      <c r="D633">
        <v>163.69999999999999</v>
      </c>
      <c r="E633">
        <v>10.3</v>
      </c>
      <c r="F633">
        <v>4.2699999999999996</v>
      </c>
      <c r="G633">
        <v>3.81</v>
      </c>
      <c r="H633" s="5">
        <v>2.257E-2</v>
      </c>
      <c r="I633" s="5">
        <v>3.252E-2</v>
      </c>
      <c r="J633" s="5">
        <v>50970</v>
      </c>
      <c r="K633" s="5">
        <v>3.1699999999999999E-2</v>
      </c>
      <c r="L633" s="5">
        <v>5.2249999999999996E-4</v>
      </c>
      <c r="M633">
        <v>1.3160000000000001</v>
      </c>
      <c r="N633">
        <f>B633/10</f>
        <v>2.1800000000000002</v>
      </c>
    </row>
    <row r="634" spans="1:14" ht="15" thickBot="1" x14ac:dyDescent="0.25">
      <c r="A634" s="2">
        <v>105</v>
      </c>
      <c r="B634">
        <v>21.8</v>
      </c>
      <c r="C634">
        <v>9.4499999999999993</v>
      </c>
      <c r="D634">
        <v>206</v>
      </c>
      <c r="E634">
        <v>10.3</v>
      </c>
      <c r="F634">
        <v>4.2699999999999996</v>
      </c>
      <c r="G634">
        <v>4.5999999999999996</v>
      </c>
      <c r="H634" s="5">
        <v>2.257E-2</v>
      </c>
      <c r="I634" s="5">
        <v>3.252E-2</v>
      </c>
      <c r="J634" s="5">
        <v>50970</v>
      </c>
      <c r="K634" s="5">
        <v>3.1699999999999999E-2</v>
      </c>
      <c r="L634" s="5">
        <v>5.2249999999999996E-4</v>
      </c>
      <c r="M634">
        <v>1.3160000000000001</v>
      </c>
      <c r="N634">
        <f>B634/10</f>
        <v>2.1800000000000002</v>
      </c>
    </row>
    <row r="635" spans="1:14" ht="15" thickBot="1" x14ac:dyDescent="0.25">
      <c r="A635" s="3">
        <v>105</v>
      </c>
      <c r="B635">
        <v>23</v>
      </c>
      <c r="C635">
        <v>9.76</v>
      </c>
      <c r="D635">
        <v>225</v>
      </c>
      <c r="E635">
        <v>10.8</v>
      </c>
      <c r="F635">
        <v>4.57</v>
      </c>
      <c r="G635">
        <v>4.5999999999999996</v>
      </c>
      <c r="H635" s="5">
        <v>2.257E-2</v>
      </c>
      <c r="I635" s="5">
        <v>3.252E-2</v>
      </c>
      <c r="J635" s="5">
        <v>50970</v>
      </c>
      <c r="K635" s="5">
        <v>3.1699999999999999E-2</v>
      </c>
      <c r="L635" s="5">
        <v>5.2249999999999996E-4</v>
      </c>
      <c r="M635">
        <v>1.3160000000000001</v>
      </c>
      <c r="N635">
        <f>B635/10</f>
        <v>2.2999999999999998</v>
      </c>
    </row>
    <row r="636" spans="1:14" ht="15" thickBot="1" x14ac:dyDescent="0.25">
      <c r="A636" s="2">
        <v>85</v>
      </c>
      <c r="B636">
        <v>26.9</v>
      </c>
      <c r="C636">
        <v>9.27</v>
      </c>
      <c r="D636">
        <v>249</v>
      </c>
      <c r="E636">
        <v>11.8</v>
      </c>
      <c r="F636">
        <v>5.84</v>
      </c>
      <c r="G636">
        <v>4.5999999999999996</v>
      </c>
      <c r="H636" s="5">
        <v>2.257E-2</v>
      </c>
      <c r="I636" s="5">
        <v>3.252E-2</v>
      </c>
      <c r="J636" s="5">
        <v>50970</v>
      </c>
      <c r="K636" s="5">
        <v>3.1699999999999999E-2</v>
      </c>
      <c r="L636" s="5">
        <v>5.2249999999999996E-4</v>
      </c>
      <c r="M636">
        <v>1.3160000000000001</v>
      </c>
      <c r="N636">
        <f>B636/10</f>
        <v>2.69</v>
      </c>
    </row>
    <row r="637" spans="1:14" ht="15" thickBot="1" x14ac:dyDescent="0.25">
      <c r="A637" s="3">
        <v>90</v>
      </c>
      <c r="B637">
        <v>31.2</v>
      </c>
      <c r="C637">
        <v>10.9</v>
      </c>
      <c r="D637">
        <v>340</v>
      </c>
      <c r="E637">
        <v>13.28</v>
      </c>
      <c r="F637">
        <v>7.17</v>
      </c>
      <c r="G637">
        <v>5.33</v>
      </c>
      <c r="H637" s="5">
        <v>2.257E-2</v>
      </c>
      <c r="I637" s="5">
        <v>3.252E-2</v>
      </c>
      <c r="J637" s="5">
        <v>50970</v>
      </c>
      <c r="K637" s="5">
        <v>3.1699999999999999E-2</v>
      </c>
      <c r="L637" s="5">
        <v>5.2249999999999996E-4</v>
      </c>
      <c r="M637">
        <v>1.3160000000000001</v>
      </c>
      <c r="N637">
        <f>B637/10</f>
        <v>3.12</v>
      </c>
    </row>
    <row r="638" spans="1:14" ht="15" thickBot="1" x14ac:dyDescent="0.25">
      <c r="A638" s="2">
        <v>115</v>
      </c>
      <c r="B638">
        <v>41.2</v>
      </c>
      <c r="C638">
        <v>19.559999999999999</v>
      </c>
      <c r="D638">
        <v>806</v>
      </c>
      <c r="E638">
        <v>17.3</v>
      </c>
      <c r="F638">
        <v>9.5299999999999994</v>
      </c>
      <c r="G638">
        <v>7.11</v>
      </c>
      <c r="H638" s="5">
        <v>2.257E-2</v>
      </c>
      <c r="I638" s="5">
        <v>3.252E-2</v>
      </c>
      <c r="J638" s="5">
        <v>50970</v>
      </c>
      <c r="K638" s="5">
        <v>3.1699999999999999E-2</v>
      </c>
      <c r="L638" s="5">
        <v>5.2249999999999996E-4</v>
      </c>
      <c r="M638">
        <v>1.3160000000000001</v>
      </c>
      <c r="N638">
        <f>B638/10</f>
        <v>4.12</v>
      </c>
    </row>
    <row r="639" spans="1:14" ht="15" thickBot="1" x14ac:dyDescent="0.25">
      <c r="A639" s="3">
        <v>142</v>
      </c>
      <c r="B639">
        <v>41.4</v>
      </c>
      <c r="C639">
        <v>23.2</v>
      </c>
      <c r="D639">
        <v>960</v>
      </c>
      <c r="E639">
        <v>18</v>
      </c>
      <c r="F639">
        <v>9.02</v>
      </c>
      <c r="G639">
        <v>7.11</v>
      </c>
      <c r="H639" s="5">
        <v>2.257E-2</v>
      </c>
      <c r="I639" s="5">
        <v>3.252E-2</v>
      </c>
      <c r="J639" s="5">
        <v>50970</v>
      </c>
      <c r="K639" s="5">
        <v>3.1699999999999999E-2</v>
      </c>
      <c r="L639" s="5">
        <v>5.2249999999999996E-4</v>
      </c>
      <c r="M639">
        <v>1.3160000000000001</v>
      </c>
      <c r="N639">
        <f>B639/10</f>
        <v>4.1399999999999997</v>
      </c>
    </row>
    <row r="640" spans="1:14" ht="15" thickBot="1" x14ac:dyDescent="0.25">
      <c r="A640" s="2">
        <v>109</v>
      </c>
      <c r="B640">
        <v>50.9</v>
      </c>
      <c r="C640">
        <v>22.1</v>
      </c>
      <c r="D640">
        <v>1120</v>
      </c>
      <c r="E640">
        <v>21.46</v>
      </c>
      <c r="F640">
        <v>11.68</v>
      </c>
      <c r="G640">
        <v>7.49</v>
      </c>
      <c r="H640" s="5">
        <v>2.257E-2</v>
      </c>
      <c r="I640" s="5">
        <v>3.252E-2</v>
      </c>
      <c r="J640" s="5">
        <v>50970</v>
      </c>
      <c r="K640" s="5">
        <v>3.1699999999999999E-2</v>
      </c>
      <c r="L640" s="5">
        <v>5.2249999999999996E-4</v>
      </c>
      <c r="M640">
        <v>1.3160000000000001</v>
      </c>
      <c r="N640">
        <f>B640/10</f>
        <v>5.09</v>
      </c>
    </row>
    <row r="641" spans="1:14" ht="15" thickBot="1" x14ac:dyDescent="0.25">
      <c r="A641" s="3">
        <v>144</v>
      </c>
      <c r="B641">
        <v>56.7</v>
      </c>
      <c r="C641">
        <v>32.85</v>
      </c>
      <c r="D641">
        <v>1863</v>
      </c>
      <c r="E641">
        <v>23.6</v>
      </c>
      <c r="F641">
        <v>13.3</v>
      </c>
      <c r="G641">
        <v>8.4</v>
      </c>
      <c r="H641" s="5">
        <v>2.257E-2</v>
      </c>
      <c r="I641" s="5">
        <v>3.252E-2</v>
      </c>
      <c r="J641" s="5">
        <v>50970</v>
      </c>
      <c r="K641" s="5">
        <v>3.1699999999999999E-2</v>
      </c>
      <c r="L641" s="5">
        <v>5.2249999999999996E-4</v>
      </c>
      <c r="M641">
        <v>1.3160000000000001</v>
      </c>
      <c r="N641">
        <f>B641/10</f>
        <v>5.67</v>
      </c>
    </row>
    <row r="642" spans="1:14" ht="15" thickBot="1" x14ac:dyDescent="0.25">
      <c r="A642" s="2">
        <v>169</v>
      </c>
      <c r="B642">
        <v>58.8</v>
      </c>
      <c r="C642">
        <v>38.799999999999997</v>
      </c>
      <c r="D642">
        <v>2281</v>
      </c>
      <c r="E642">
        <v>24.3</v>
      </c>
      <c r="F642">
        <v>13.8</v>
      </c>
      <c r="G642">
        <v>9.6999999999999993</v>
      </c>
      <c r="H642" s="5">
        <v>2.257E-2</v>
      </c>
      <c r="I642" s="5">
        <v>3.252E-2</v>
      </c>
      <c r="J642" s="5">
        <v>50970</v>
      </c>
      <c r="K642" s="5">
        <v>3.1699999999999999E-2</v>
      </c>
      <c r="L642" s="5">
        <v>5.2249999999999996E-4</v>
      </c>
      <c r="M642">
        <v>1.3160000000000001</v>
      </c>
      <c r="N642">
        <f>B642/10</f>
        <v>5.88</v>
      </c>
    </row>
    <row r="643" spans="1:14" ht="15" thickBot="1" x14ac:dyDescent="0.25">
      <c r="A643" s="3">
        <v>251</v>
      </c>
      <c r="B643">
        <v>65.400000000000006</v>
      </c>
      <c r="C643">
        <v>66.099999999999994</v>
      </c>
      <c r="D643">
        <v>4322</v>
      </c>
      <c r="E643">
        <v>27.7</v>
      </c>
      <c r="F643">
        <v>14.1</v>
      </c>
      <c r="G643">
        <v>11.9</v>
      </c>
      <c r="H643" s="5">
        <v>2.257E-2</v>
      </c>
      <c r="I643" s="5">
        <v>3.252E-2</v>
      </c>
      <c r="J643" s="5">
        <v>50970</v>
      </c>
      <c r="K643" s="5">
        <v>3.1699999999999999E-2</v>
      </c>
      <c r="L643" s="5">
        <v>5.2249999999999996E-4</v>
      </c>
      <c r="M643">
        <v>1.3160000000000001</v>
      </c>
      <c r="N643">
        <f>B643/10</f>
        <v>6.5400000000000009</v>
      </c>
    </row>
    <row r="644" spans="1:14" ht="15" thickBot="1" x14ac:dyDescent="0.25">
      <c r="A644" s="2">
        <v>203</v>
      </c>
      <c r="B644">
        <v>81.400000000000006</v>
      </c>
      <c r="C644">
        <v>67.7</v>
      </c>
      <c r="D644">
        <v>5509</v>
      </c>
      <c r="E644">
        <v>33.700000000000003</v>
      </c>
      <c r="F644">
        <v>19.5</v>
      </c>
      <c r="G644">
        <v>11.4</v>
      </c>
      <c r="H644" s="5">
        <v>2.257E-2</v>
      </c>
      <c r="I644" s="5">
        <v>3.252E-2</v>
      </c>
      <c r="J644" s="5">
        <v>50970</v>
      </c>
      <c r="K644" s="5">
        <v>3.1699999999999999E-2</v>
      </c>
      <c r="L644" s="5">
        <v>5.2249999999999996E-4</v>
      </c>
      <c r="M644">
        <v>1.3160000000000001</v>
      </c>
      <c r="N644">
        <f>B644/10</f>
        <v>8.14</v>
      </c>
    </row>
    <row r="645" spans="1:14" ht="15" thickBot="1" x14ac:dyDescent="0.25">
      <c r="A645" s="3">
        <v>126</v>
      </c>
      <c r="B645">
        <v>89.5</v>
      </c>
      <c r="C645">
        <v>47.1</v>
      </c>
      <c r="D645">
        <v>4150</v>
      </c>
      <c r="E645">
        <v>35.200000000000003</v>
      </c>
      <c r="F645">
        <v>22.6</v>
      </c>
      <c r="G645">
        <v>9.8000000000000007</v>
      </c>
      <c r="H645" s="5">
        <v>2.257E-2</v>
      </c>
      <c r="I645" s="5">
        <v>3.252E-2</v>
      </c>
      <c r="J645" s="5">
        <v>50970</v>
      </c>
      <c r="K645" s="5">
        <v>3.1699999999999999E-2</v>
      </c>
      <c r="L645" s="5">
        <v>5.2249999999999996E-4</v>
      </c>
      <c r="M645">
        <v>1.3160000000000001</v>
      </c>
      <c r="N645">
        <f>B645/10</f>
        <v>8.9499999999999993</v>
      </c>
    </row>
    <row r="646" spans="1:14" ht="15" thickBot="1" x14ac:dyDescent="0.25">
      <c r="A646" s="2">
        <v>187</v>
      </c>
      <c r="B646">
        <v>89.8</v>
      </c>
      <c r="C646">
        <v>68.3</v>
      </c>
      <c r="D646">
        <v>6136</v>
      </c>
      <c r="E646">
        <v>36.700000000000003</v>
      </c>
      <c r="F646">
        <v>21.5</v>
      </c>
      <c r="G646">
        <v>11.4</v>
      </c>
      <c r="H646" s="5">
        <v>2.257E-2</v>
      </c>
      <c r="I646" s="5">
        <v>3.252E-2</v>
      </c>
      <c r="J646" s="5">
        <v>50970</v>
      </c>
      <c r="K646" s="5">
        <v>3.1699999999999999E-2</v>
      </c>
      <c r="L646" s="5">
        <v>5.2249999999999996E-4</v>
      </c>
      <c r="M646">
        <v>1.3160000000000001</v>
      </c>
      <c r="N646">
        <f>B646/10</f>
        <v>8.98</v>
      </c>
    </row>
    <row r="647" spans="1:14" ht="15" thickBot="1" x14ac:dyDescent="0.25">
      <c r="A647" s="3">
        <v>269</v>
      </c>
      <c r="B647">
        <v>98.4</v>
      </c>
      <c r="C647">
        <v>110.6</v>
      </c>
      <c r="D647">
        <v>10880</v>
      </c>
      <c r="E647">
        <v>40.799999999999997</v>
      </c>
      <c r="F647">
        <v>23.3</v>
      </c>
      <c r="G647">
        <v>15.4</v>
      </c>
      <c r="H647" s="5">
        <v>2.257E-2</v>
      </c>
      <c r="I647" s="5">
        <v>3.252E-2</v>
      </c>
      <c r="J647" s="5">
        <v>50970</v>
      </c>
      <c r="K647" s="5">
        <v>3.1699999999999999E-2</v>
      </c>
      <c r="L647" s="5">
        <v>5.2249999999999996E-4</v>
      </c>
      <c r="M647">
        <v>1.3160000000000001</v>
      </c>
      <c r="N647">
        <f>B647/10</f>
        <v>9.84</v>
      </c>
    </row>
    <row r="648" spans="1:14" ht="15" thickBot="1" x14ac:dyDescent="0.25">
      <c r="A648" s="2">
        <v>406</v>
      </c>
      <c r="B648">
        <v>95.1</v>
      </c>
      <c r="C648">
        <v>153.69999999999999</v>
      </c>
      <c r="D648">
        <v>14617</v>
      </c>
      <c r="E648">
        <v>40.130000000000003</v>
      </c>
      <c r="F648">
        <v>22.08</v>
      </c>
      <c r="G648">
        <v>17</v>
      </c>
      <c r="H648" s="5">
        <v>2.257E-2</v>
      </c>
      <c r="I648" s="5">
        <v>3.252E-2</v>
      </c>
      <c r="J648" s="5">
        <v>50970</v>
      </c>
      <c r="K648" s="5">
        <v>3.1699999999999999E-2</v>
      </c>
      <c r="L648" s="5">
        <v>5.2249999999999996E-4</v>
      </c>
      <c r="M648">
        <v>1.3160000000000001</v>
      </c>
      <c r="N648">
        <f>B648/10</f>
        <v>9.51</v>
      </c>
    </row>
    <row r="649" spans="1:14" ht="15" thickBot="1" x14ac:dyDescent="0.25">
      <c r="A649" s="3">
        <v>359</v>
      </c>
      <c r="B649">
        <v>102</v>
      </c>
      <c r="C649">
        <v>147.5</v>
      </c>
      <c r="D649">
        <v>15100</v>
      </c>
      <c r="E649">
        <v>43.83</v>
      </c>
      <c r="F649">
        <v>23.4</v>
      </c>
      <c r="G649">
        <v>17.260000000000002</v>
      </c>
      <c r="H649" s="5">
        <v>2.257E-2</v>
      </c>
      <c r="I649" s="5">
        <v>3.252E-2</v>
      </c>
      <c r="J649" s="5">
        <v>50970</v>
      </c>
      <c r="K649" s="5">
        <v>3.1699999999999999E-2</v>
      </c>
      <c r="L649" s="5">
        <v>5.2249999999999996E-4</v>
      </c>
      <c r="M649">
        <v>1.3160000000000001</v>
      </c>
      <c r="N649">
        <f>B649/10</f>
        <v>10.199999999999999</v>
      </c>
    </row>
    <row r="650" spans="1:14" ht="15" thickBot="1" x14ac:dyDescent="0.25">
      <c r="A650" s="2">
        <v>285</v>
      </c>
      <c r="B650">
        <v>116.3</v>
      </c>
      <c r="C650">
        <v>133.30000000000001</v>
      </c>
      <c r="D650">
        <v>15502</v>
      </c>
      <c r="E650">
        <v>47.6</v>
      </c>
      <c r="F650">
        <v>27.9</v>
      </c>
      <c r="G650">
        <v>16.100000000000001</v>
      </c>
      <c r="H650" s="5">
        <v>2.257E-2</v>
      </c>
      <c r="I650" s="5">
        <v>3.252E-2</v>
      </c>
      <c r="J650" s="5">
        <v>50970</v>
      </c>
      <c r="K650" s="5">
        <v>3.1699999999999999E-2</v>
      </c>
      <c r="L650" s="5">
        <v>5.2249999999999996E-4</v>
      </c>
      <c r="M650">
        <v>1.3160000000000001</v>
      </c>
      <c r="N650">
        <f>B650/10</f>
        <v>11.629999999999999</v>
      </c>
    </row>
    <row r="651" spans="1:14" ht="15" thickBot="1" x14ac:dyDescent="0.25">
      <c r="A651" s="3">
        <v>450</v>
      </c>
      <c r="B651">
        <v>107.4</v>
      </c>
      <c r="C651">
        <v>197.7</v>
      </c>
      <c r="D651">
        <v>21235</v>
      </c>
      <c r="E651">
        <v>47.6</v>
      </c>
      <c r="F651">
        <v>23.3</v>
      </c>
      <c r="G651">
        <v>18.899999999999999</v>
      </c>
      <c r="H651" s="5">
        <v>2.257E-2</v>
      </c>
      <c r="I651" s="5">
        <v>3.252E-2</v>
      </c>
      <c r="J651" s="5">
        <v>50970</v>
      </c>
      <c r="K651" s="5">
        <v>3.1699999999999999E-2</v>
      </c>
      <c r="L651" s="5">
        <v>5.2249999999999996E-4</v>
      </c>
      <c r="M651">
        <v>1.3160000000000001</v>
      </c>
      <c r="N651">
        <f>B651/10</f>
        <v>10.74</v>
      </c>
    </row>
    <row r="652" spans="1:14" ht="15" thickBot="1" x14ac:dyDescent="0.25">
      <c r="A652" s="2">
        <v>873</v>
      </c>
      <c r="B652">
        <v>114</v>
      </c>
      <c r="C652">
        <v>262</v>
      </c>
      <c r="D652">
        <v>29700</v>
      </c>
      <c r="E652">
        <v>51.3</v>
      </c>
      <c r="F652">
        <v>23.9</v>
      </c>
      <c r="G652">
        <v>21.6</v>
      </c>
      <c r="H652" s="5">
        <v>2.257E-2</v>
      </c>
      <c r="I652" s="5">
        <v>3.252E-2</v>
      </c>
      <c r="J652" s="5">
        <v>50970</v>
      </c>
      <c r="K652" s="5">
        <v>3.1699999999999999E-2</v>
      </c>
      <c r="L652" s="5">
        <v>5.2249999999999996E-4</v>
      </c>
      <c r="M652">
        <v>1.3160000000000001</v>
      </c>
      <c r="N652">
        <f>B652/10</f>
        <v>11.4</v>
      </c>
    </row>
    <row r="653" spans="1:14" ht="15" thickBot="1" x14ac:dyDescent="0.25">
      <c r="A653" s="3">
        <v>243</v>
      </c>
      <c r="B653">
        <v>127.3</v>
      </c>
      <c r="C653">
        <v>124.4</v>
      </c>
      <c r="D653">
        <v>15832</v>
      </c>
      <c r="E653">
        <v>51.7</v>
      </c>
      <c r="F653">
        <v>30.9</v>
      </c>
      <c r="G653">
        <v>14.4</v>
      </c>
      <c r="H653" s="5">
        <v>2.257E-2</v>
      </c>
      <c r="I653" s="5">
        <v>3.252E-2</v>
      </c>
      <c r="J653" s="5">
        <v>50970</v>
      </c>
      <c r="K653" s="5">
        <v>3.1699999999999999E-2</v>
      </c>
      <c r="L653" s="5">
        <v>5.2249999999999996E-4</v>
      </c>
      <c r="M653">
        <v>1.3160000000000001</v>
      </c>
      <c r="N653">
        <f>B653/10</f>
        <v>12.73</v>
      </c>
    </row>
    <row r="654" spans="1:14" ht="15" thickBot="1" x14ac:dyDescent="0.25">
      <c r="A654" s="3">
        <v>250</v>
      </c>
      <c r="B654">
        <v>143</v>
      </c>
      <c r="C654">
        <v>146.30000000000001</v>
      </c>
      <c r="D654">
        <v>20918</v>
      </c>
      <c r="E654">
        <v>58</v>
      </c>
      <c r="F654">
        <v>34.700000000000003</v>
      </c>
      <c r="G654">
        <v>14.9</v>
      </c>
      <c r="H654" s="5">
        <v>2.257E-2</v>
      </c>
      <c r="I654" s="5">
        <v>3.252E-2</v>
      </c>
      <c r="J654" s="5">
        <v>50970</v>
      </c>
      <c r="K654" s="5">
        <v>3.1699999999999999E-2</v>
      </c>
      <c r="L654" s="5">
        <v>5.2249999999999996E-4</v>
      </c>
      <c r="M654">
        <v>1.3160000000000001</v>
      </c>
      <c r="N654">
        <f>B654/10</f>
        <v>14.3</v>
      </c>
    </row>
    <row r="655" spans="1:14" ht="15" thickBot="1" x14ac:dyDescent="0.25">
      <c r="A655" s="2">
        <v>417</v>
      </c>
      <c r="B655">
        <v>125</v>
      </c>
      <c r="C655">
        <v>229</v>
      </c>
      <c r="D655">
        <v>28625</v>
      </c>
      <c r="E655">
        <v>58</v>
      </c>
      <c r="F655">
        <v>25.6</v>
      </c>
      <c r="G655">
        <v>16.100000000000001</v>
      </c>
      <c r="H655" s="5">
        <v>2.257E-2</v>
      </c>
      <c r="I655" s="5">
        <v>3.252E-2</v>
      </c>
      <c r="J655" s="5">
        <v>50970</v>
      </c>
      <c r="K655" s="5">
        <v>3.1699999999999999E-2</v>
      </c>
      <c r="L655" s="5">
        <v>5.2249999999999996E-4</v>
      </c>
      <c r="M655">
        <v>1.3160000000000001</v>
      </c>
      <c r="N655">
        <f>B655/10</f>
        <v>12.5</v>
      </c>
    </row>
    <row r="656" spans="1:14" ht="15" thickBot="1" x14ac:dyDescent="0.25">
      <c r="A656" s="2">
        <v>225</v>
      </c>
      <c r="B656">
        <v>199.5</v>
      </c>
      <c r="C656">
        <v>176</v>
      </c>
      <c r="D656">
        <v>35112</v>
      </c>
      <c r="E656">
        <v>78.900000000000006</v>
      </c>
      <c r="F656">
        <v>48.2</v>
      </c>
      <c r="G656">
        <v>13.8</v>
      </c>
      <c r="H656" s="5">
        <v>2.257E-2</v>
      </c>
      <c r="I656" s="5">
        <v>3.252E-2</v>
      </c>
      <c r="J656" s="5">
        <v>50970</v>
      </c>
      <c r="K656" s="5">
        <v>3.1699999999999999E-2</v>
      </c>
      <c r="L656" s="5">
        <v>5.2249999999999996E-4</v>
      </c>
      <c r="M656">
        <v>1.3160000000000001</v>
      </c>
      <c r="N656">
        <f>B656/10</f>
        <v>19.95</v>
      </c>
    </row>
    <row r="657" spans="1:14" ht="15" thickBot="1" x14ac:dyDescent="0.25">
      <c r="A657" s="4">
        <v>62</v>
      </c>
      <c r="B657">
        <v>8.06</v>
      </c>
      <c r="C657">
        <v>1.3</v>
      </c>
      <c r="D657">
        <v>10.48</v>
      </c>
      <c r="E657">
        <v>4.1900000000000004</v>
      </c>
      <c r="F657">
        <v>1.27</v>
      </c>
      <c r="G657">
        <v>2.16</v>
      </c>
      <c r="H657" s="5">
        <v>2.8800000000000002E-3</v>
      </c>
      <c r="I657" s="5">
        <v>5.1790000000000003E-2</v>
      </c>
      <c r="J657" s="5">
        <v>5.7870000000000003E-4</v>
      </c>
      <c r="K657" s="5">
        <v>4.904E-2</v>
      </c>
      <c r="L657" s="5">
        <v>5.1000000000000004E-4</v>
      </c>
      <c r="M657">
        <v>1.254</v>
      </c>
      <c r="N657">
        <f>B657/10</f>
        <v>0.80600000000000005</v>
      </c>
    </row>
    <row r="658" spans="1:14" ht="15" thickBot="1" x14ac:dyDescent="0.25">
      <c r="A658" s="2">
        <v>84</v>
      </c>
      <c r="B658">
        <v>9.42</v>
      </c>
      <c r="C658">
        <v>2.11</v>
      </c>
      <c r="D658">
        <v>19.88</v>
      </c>
      <c r="E658">
        <v>4.57</v>
      </c>
      <c r="F658">
        <v>1.73</v>
      </c>
      <c r="G658">
        <v>3.18</v>
      </c>
      <c r="H658" s="5">
        <v>2.8800000000000002E-3</v>
      </c>
      <c r="I658" s="5">
        <v>5.1790000000000003E-2</v>
      </c>
      <c r="J658" s="5">
        <v>5.7870000000000003E-4</v>
      </c>
      <c r="K658" s="5">
        <v>4.904E-2</v>
      </c>
      <c r="L658" s="5">
        <v>5.1000000000000004E-4</v>
      </c>
      <c r="M658">
        <v>1.254</v>
      </c>
      <c r="N658">
        <f>B658/10</f>
        <v>0.94199999999999995</v>
      </c>
    </row>
    <row r="659" spans="1:14" ht="15" thickBot="1" x14ac:dyDescent="0.25">
      <c r="A659" s="3">
        <v>99</v>
      </c>
      <c r="B659">
        <v>10.62</v>
      </c>
      <c r="C659">
        <v>2.85</v>
      </c>
      <c r="D659">
        <v>30.27</v>
      </c>
      <c r="E659">
        <v>5.1100000000000003</v>
      </c>
      <c r="F659">
        <v>2.0299999999999998</v>
      </c>
      <c r="G659">
        <v>3.18</v>
      </c>
      <c r="H659" s="5">
        <v>2.8800000000000002E-3</v>
      </c>
      <c r="I659" s="5">
        <v>5.1790000000000003E-2</v>
      </c>
      <c r="J659" s="5">
        <v>5.7870000000000003E-4</v>
      </c>
      <c r="K659" s="5">
        <v>4.904E-2</v>
      </c>
      <c r="L659" s="5">
        <v>5.1000000000000004E-4</v>
      </c>
      <c r="M659">
        <v>1.254</v>
      </c>
      <c r="N659">
        <f>B659/10</f>
        <v>1.0619999999999998</v>
      </c>
    </row>
    <row r="660" spans="1:14" ht="15" thickBot="1" x14ac:dyDescent="0.25">
      <c r="A660" s="2">
        <v>120</v>
      </c>
      <c r="B660">
        <v>13.61</v>
      </c>
      <c r="C660">
        <v>4.82</v>
      </c>
      <c r="D660">
        <v>65.599999999999994</v>
      </c>
      <c r="E660">
        <v>6.99</v>
      </c>
      <c r="F660">
        <v>2.29</v>
      </c>
      <c r="G660">
        <v>3.43</v>
      </c>
      <c r="H660" s="5">
        <v>2.8800000000000002E-3</v>
      </c>
      <c r="I660" s="5">
        <v>5.1790000000000003E-2</v>
      </c>
      <c r="J660" s="5">
        <v>5.7870000000000003E-4</v>
      </c>
      <c r="K660" s="5">
        <v>4.904E-2</v>
      </c>
      <c r="L660" s="5">
        <v>5.1000000000000004E-4</v>
      </c>
      <c r="M660">
        <v>1.254</v>
      </c>
      <c r="N660">
        <f>B660/10</f>
        <v>1.361</v>
      </c>
    </row>
    <row r="661" spans="1:14" ht="15" thickBot="1" x14ac:dyDescent="0.25">
      <c r="A661" s="3">
        <v>130</v>
      </c>
      <c r="B661">
        <v>13.63</v>
      </c>
      <c r="C661">
        <v>4.76</v>
      </c>
      <c r="D661">
        <v>64.900000000000006</v>
      </c>
      <c r="E661">
        <v>7.06</v>
      </c>
      <c r="F661">
        <v>2.16</v>
      </c>
      <c r="G661">
        <v>3</v>
      </c>
      <c r="H661" s="5">
        <v>2.8800000000000002E-3</v>
      </c>
      <c r="I661" s="5">
        <v>5.1790000000000003E-2</v>
      </c>
      <c r="J661" s="5">
        <v>5.7870000000000003E-4</v>
      </c>
      <c r="K661" s="5">
        <v>4.904E-2</v>
      </c>
      <c r="L661" s="5">
        <v>5.1000000000000004E-4</v>
      </c>
      <c r="M661">
        <v>1.254</v>
      </c>
      <c r="N661">
        <f>B661/10</f>
        <v>1.363</v>
      </c>
    </row>
    <row r="662" spans="1:14" ht="15" thickBot="1" x14ac:dyDescent="0.25">
      <c r="A662" s="2">
        <v>247</v>
      </c>
      <c r="B662">
        <v>13.63</v>
      </c>
      <c r="C662">
        <v>9.1199999999999992</v>
      </c>
      <c r="D662">
        <v>124.3</v>
      </c>
      <c r="E662">
        <v>7.24</v>
      </c>
      <c r="F662">
        <v>2.16</v>
      </c>
      <c r="G662">
        <v>5.41</v>
      </c>
      <c r="H662" s="5">
        <v>2.8800000000000002E-3</v>
      </c>
      <c r="I662" s="5">
        <v>5.1790000000000003E-2</v>
      </c>
      <c r="J662" s="5">
        <v>5.7870000000000003E-4</v>
      </c>
      <c r="K662" s="5">
        <v>4.904E-2</v>
      </c>
      <c r="L662" s="5">
        <v>5.1000000000000004E-4</v>
      </c>
      <c r="M662">
        <v>1.254</v>
      </c>
      <c r="N662">
        <f>B662/10</f>
        <v>1.363</v>
      </c>
    </row>
    <row r="663" spans="1:14" ht="15" thickBot="1" x14ac:dyDescent="0.25">
      <c r="A663" s="3">
        <v>166</v>
      </c>
      <c r="B663">
        <v>16.5</v>
      </c>
      <c r="C663">
        <v>7.25</v>
      </c>
      <c r="D663">
        <v>119.6</v>
      </c>
      <c r="E663">
        <v>7.32</v>
      </c>
      <c r="F663">
        <v>3.63</v>
      </c>
      <c r="G663">
        <v>5.72</v>
      </c>
      <c r="H663" s="5">
        <v>2.8800000000000002E-3</v>
      </c>
      <c r="I663" s="5">
        <v>5.1790000000000003E-2</v>
      </c>
      <c r="J663" s="5">
        <v>5.7870000000000003E-4</v>
      </c>
      <c r="K663" s="5">
        <v>4.904E-2</v>
      </c>
      <c r="L663" s="5">
        <v>5.1000000000000004E-4</v>
      </c>
      <c r="M663">
        <v>1.254</v>
      </c>
      <c r="N663">
        <f>B663/10</f>
        <v>1.65</v>
      </c>
    </row>
    <row r="664" spans="1:14" ht="15" thickBot="1" x14ac:dyDescent="0.25">
      <c r="A664" s="2">
        <v>124</v>
      </c>
      <c r="B664">
        <v>17.899999999999999</v>
      </c>
      <c r="C664">
        <v>6.02</v>
      </c>
      <c r="D664">
        <v>107.8</v>
      </c>
      <c r="E664">
        <v>8.51</v>
      </c>
      <c r="F664">
        <v>3.45</v>
      </c>
      <c r="G664">
        <v>3.81</v>
      </c>
      <c r="H664" s="5">
        <v>2.8800000000000002E-3</v>
      </c>
      <c r="I664" s="5">
        <v>5.1790000000000003E-2</v>
      </c>
      <c r="J664" s="5">
        <v>5.7870000000000003E-4</v>
      </c>
      <c r="K664" s="5">
        <v>4.904E-2</v>
      </c>
      <c r="L664" s="5">
        <v>5.1000000000000004E-4</v>
      </c>
      <c r="M664">
        <v>1.254</v>
      </c>
      <c r="N664">
        <f>B664/10</f>
        <v>1.7899999999999998</v>
      </c>
    </row>
    <row r="665" spans="1:14" ht="15" thickBot="1" x14ac:dyDescent="0.25">
      <c r="A665" s="3">
        <v>128</v>
      </c>
      <c r="B665">
        <v>21.8</v>
      </c>
      <c r="C665">
        <v>7.51</v>
      </c>
      <c r="D665">
        <v>163.69999999999999</v>
      </c>
      <c r="E665">
        <v>10.3</v>
      </c>
      <c r="F665">
        <v>4.2699999999999996</v>
      </c>
      <c r="G665">
        <v>3.81</v>
      </c>
      <c r="H665" s="5">
        <v>2.8800000000000002E-3</v>
      </c>
      <c r="I665" s="5">
        <v>5.1790000000000003E-2</v>
      </c>
      <c r="J665" s="5">
        <v>5.7870000000000003E-4</v>
      </c>
      <c r="K665" s="5">
        <v>4.904E-2</v>
      </c>
      <c r="L665" s="5">
        <v>5.1000000000000004E-4</v>
      </c>
      <c r="M665">
        <v>1.254</v>
      </c>
      <c r="N665">
        <f>B665/10</f>
        <v>2.1800000000000002</v>
      </c>
    </row>
    <row r="666" spans="1:14" ht="15" thickBot="1" x14ac:dyDescent="0.25">
      <c r="A666" s="2">
        <v>159</v>
      </c>
      <c r="B666">
        <v>21.8</v>
      </c>
      <c r="C666">
        <v>9.4499999999999993</v>
      </c>
      <c r="D666">
        <v>206</v>
      </c>
      <c r="E666">
        <v>10.3</v>
      </c>
      <c r="F666">
        <v>4.2699999999999996</v>
      </c>
      <c r="G666">
        <v>4.5999999999999996</v>
      </c>
      <c r="H666" s="5">
        <v>2.8800000000000002E-3</v>
      </c>
      <c r="I666" s="5">
        <v>5.1790000000000003E-2</v>
      </c>
      <c r="J666" s="5">
        <v>5.7870000000000003E-4</v>
      </c>
      <c r="K666" s="5">
        <v>4.904E-2</v>
      </c>
      <c r="L666" s="5">
        <v>5.1000000000000004E-4</v>
      </c>
      <c r="M666">
        <v>1.254</v>
      </c>
      <c r="N666">
        <f>B666/10</f>
        <v>2.1800000000000002</v>
      </c>
    </row>
    <row r="667" spans="1:14" ht="15" thickBot="1" x14ac:dyDescent="0.25">
      <c r="A667" s="3">
        <v>159</v>
      </c>
      <c r="B667">
        <v>23</v>
      </c>
      <c r="C667">
        <v>9.76</v>
      </c>
      <c r="D667">
        <v>225</v>
      </c>
      <c r="E667">
        <v>10.8</v>
      </c>
      <c r="F667">
        <v>4.57</v>
      </c>
      <c r="G667">
        <v>4.5999999999999996</v>
      </c>
      <c r="H667" s="5">
        <v>2.8800000000000002E-3</v>
      </c>
      <c r="I667" s="5">
        <v>5.1790000000000003E-2</v>
      </c>
      <c r="J667" s="5">
        <v>5.7870000000000003E-4</v>
      </c>
      <c r="K667" s="5">
        <v>4.904E-2</v>
      </c>
      <c r="L667" s="5">
        <v>5.1000000000000004E-4</v>
      </c>
      <c r="M667">
        <v>1.254</v>
      </c>
      <c r="N667">
        <f>B667/10</f>
        <v>2.2999999999999998</v>
      </c>
    </row>
    <row r="668" spans="1:14" ht="15" thickBot="1" x14ac:dyDescent="0.25">
      <c r="A668" s="2">
        <v>127</v>
      </c>
      <c r="B668">
        <v>26.9</v>
      </c>
      <c r="C668">
        <v>9.27</v>
      </c>
      <c r="D668">
        <v>249</v>
      </c>
      <c r="E668">
        <v>11.8</v>
      </c>
      <c r="F668">
        <v>5.84</v>
      </c>
      <c r="G668">
        <v>4.5999999999999996</v>
      </c>
      <c r="H668" s="5">
        <v>2.8800000000000002E-3</v>
      </c>
      <c r="I668" s="5">
        <v>5.1790000000000003E-2</v>
      </c>
      <c r="J668" s="5">
        <v>5.7870000000000003E-4</v>
      </c>
      <c r="K668" s="5">
        <v>4.904E-2</v>
      </c>
      <c r="L668" s="5">
        <v>5.1000000000000004E-4</v>
      </c>
      <c r="M668">
        <v>1.254</v>
      </c>
      <c r="N668">
        <f>B668/10</f>
        <v>2.69</v>
      </c>
    </row>
    <row r="669" spans="1:14" ht="15" thickBot="1" x14ac:dyDescent="0.25">
      <c r="A669" s="3">
        <v>134</v>
      </c>
      <c r="B669">
        <v>31.2</v>
      </c>
      <c r="C669">
        <v>10.9</v>
      </c>
      <c r="D669">
        <v>340</v>
      </c>
      <c r="E669">
        <v>13.28</v>
      </c>
      <c r="F669">
        <v>7.17</v>
      </c>
      <c r="G669">
        <v>5.33</v>
      </c>
      <c r="H669" s="5">
        <v>2.8800000000000002E-3</v>
      </c>
      <c r="I669" s="5">
        <v>5.1790000000000003E-2</v>
      </c>
      <c r="J669" s="5">
        <v>5.7870000000000003E-4</v>
      </c>
      <c r="K669" s="5">
        <v>4.904E-2</v>
      </c>
      <c r="L669" s="5">
        <v>5.1000000000000004E-4</v>
      </c>
      <c r="M669">
        <v>1.254</v>
      </c>
      <c r="N669">
        <f>B669/10</f>
        <v>3.12</v>
      </c>
    </row>
    <row r="670" spans="1:14" ht="15" thickBot="1" x14ac:dyDescent="0.25">
      <c r="A670" s="2">
        <v>173</v>
      </c>
      <c r="B670">
        <v>41.2</v>
      </c>
      <c r="C670">
        <v>19.559999999999999</v>
      </c>
      <c r="D670">
        <v>806</v>
      </c>
      <c r="E670">
        <v>17.3</v>
      </c>
      <c r="F670">
        <v>9.5299999999999994</v>
      </c>
      <c r="G670">
        <v>7.11</v>
      </c>
      <c r="H670" s="5">
        <v>2.8800000000000002E-3</v>
      </c>
      <c r="I670" s="5">
        <v>5.1790000000000003E-2</v>
      </c>
      <c r="J670" s="5">
        <v>5.7870000000000003E-4</v>
      </c>
      <c r="K670" s="5">
        <v>4.904E-2</v>
      </c>
      <c r="L670" s="5">
        <v>5.1000000000000004E-4</v>
      </c>
      <c r="M670">
        <v>1.254</v>
      </c>
      <c r="N670">
        <f>B670/10</f>
        <v>4.12</v>
      </c>
    </row>
    <row r="671" spans="1:14" ht="15" thickBot="1" x14ac:dyDescent="0.25">
      <c r="A671" s="3">
        <v>214</v>
      </c>
      <c r="B671">
        <v>41.4</v>
      </c>
      <c r="C671">
        <v>23.2</v>
      </c>
      <c r="D671">
        <v>960</v>
      </c>
      <c r="E671">
        <v>18</v>
      </c>
      <c r="F671">
        <v>9.02</v>
      </c>
      <c r="G671">
        <v>7.11</v>
      </c>
      <c r="H671" s="5">
        <v>2.8800000000000002E-3</v>
      </c>
      <c r="I671" s="5">
        <v>5.1790000000000003E-2</v>
      </c>
      <c r="J671" s="5">
        <v>5.7870000000000003E-4</v>
      </c>
      <c r="K671" s="5">
        <v>4.904E-2</v>
      </c>
      <c r="L671" s="5">
        <v>5.1000000000000004E-4</v>
      </c>
      <c r="M671">
        <v>1.254</v>
      </c>
      <c r="N671">
        <f>B671/10</f>
        <v>4.1399999999999997</v>
      </c>
    </row>
    <row r="672" spans="1:14" ht="15" thickBot="1" x14ac:dyDescent="0.25">
      <c r="A672" s="2">
        <v>163</v>
      </c>
      <c r="B672">
        <v>50.9</v>
      </c>
      <c r="C672">
        <v>22.1</v>
      </c>
      <c r="D672">
        <v>1120</v>
      </c>
      <c r="E672">
        <v>21.46</v>
      </c>
      <c r="F672">
        <v>11.68</v>
      </c>
      <c r="G672">
        <v>7.49</v>
      </c>
      <c r="H672" s="5">
        <v>2.8800000000000002E-3</v>
      </c>
      <c r="I672" s="5">
        <v>5.1790000000000003E-2</v>
      </c>
      <c r="J672" s="5">
        <v>5.7870000000000003E-4</v>
      </c>
      <c r="K672" s="5">
        <v>4.904E-2</v>
      </c>
      <c r="L672" s="5">
        <v>5.1000000000000004E-4</v>
      </c>
      <c r="M672">
        <v>1.254</v>
      </c>
      <c r="N672">
        <f>B672/10</f>
        <v>5.09</v>
      </c>
    </row>
    <row r="673" spans="1:14" ht="15" thickBot="1" x14ac:dyDescent="0.25">
      <c r="A673" s="3">
        <v>216</v>
      </c>
      <c r="B673">
        <v>56.7</v>
      </c>
      <c r="C673">
        <v>32.85</v>
      </c>
      <c r="D673">
        <v>1863</v>
      </c>
      <c r="E673">
        <v>23.6</v>
      </c>
      <c r="F673">
        <v>13.3</v>
      </c>
      <c r="G673">
        <v>8.4</v>
      </c>
      <c r="H673" s="5">
        <v>2.8800000000000002E-3</v>
      </c>
      <c r="I673" s="5">
        <v>5.1790000000000003E-2</v>
      </c>
      <c r="J673" s="5">
        <v>5.7870000000000003E-4</v>
      </c>
      <c r="K673" s="5">
        <v>4.904E-2</v>
      </c>
      <c r="L673" s="5">
        <v>5.1000000000000004E-4</v>
      </c>
      <c r="M673">
        <v>1.254</v>
      </c>
      <c r="N673">
        <f>B673/10</f>
        <v>5.67</v>
      </c>
    </row>
    <row r="674" spans="1:14" ht="15" thickBot="1" x14ac:dyDescent="0.25">
      <c r="A674" s="2">
        <v>253</v>
      </c>
      <c r="B674">
        <v>58.8</v>
      </c>
      <c r="C674">
        <v>38.799999999999997</v>
      </c>
      <c r="D674">
        <v>2281</v>
      </c>
      <c r="E674">
        <v>24.3</v>
      </c>
      <c r="F674">
        <v>13.8</v>
      </c>
      <c r="G674">
        <v>9.6999999999999993</v>
      </c>
      <c r="H674" s="5">
        <v>2.8800000000000002E-3</v>
      </c>
      <c r="I674" s="5">
        <v>5.1790000000000003E-2</v>
      </c>
      <c r="J674" s="5">
        <v>5.7870000000000003E-4</v>
      </c>
      <c r="K674" s="5">
        <v>4.904E-2</v>
      </c>
      <c r="L674" s="5">
        <v>5.1000000000000004E-4</v>
      </c>
      <c r="M674">
        <v>1.254</v>
      </c>
      <c r="N674">
        <f>B674/10</f>
        <v>5.88</v>
      </c>
    </row>
    <row r="675" spans="1:14" ht="15" thickBot="1" x14ac:dyDescent="0.25">
      <c r="A675" s="3">
        <v>377</v>
      </c>
      <c r="B675">
        <v>65.400000000000006</v>
      </c>
      <c r="C675">
        <v>66.099999999999994</v>
      </c>
      <c r="D675">
        <v>4322</v>
      </c>
      <c r="E675">
        <v>27.7</v>
      </c>
      <c r="F675">
        <v>14.1</v>
      </c>
      <c r="G675">
        <v>11.9</v>
      </c>
      <c r="H675" s="5">
        <v>2.8800000000000002E-3</v>
      </c>
      <c r="I675" s="5">
        <v>5.1790000000000003E-2</v>
      </c>
      <c r="J675" s="5">
        <v>5.7870000000000003E-4</v>
      </c>
      <c r="K675" s="5">
        <v>4.904E-2</v>
      </c>
      <c r="L675" s="5">
        <v>5.1000000000000004E-4</v>
      </c>
      <c r="M675">
        <v>1.254</v>
      </c>
      <c r="N675">
        <f>B675/10</f>
        <v>6.5400000000000009</v>
      </c>
    </row>
    <row r="676" spans="1:14" ht="15" thickBot="1" x14ac:dyDescent="0.25">
      <c r="A676" s="2">
        <v>305</v>
      </c>
      <c r="B676">
        <v>81.400000000000006</v>
      </c>
      <c r="C676">
        <v>67.7</v>
      </c>
      <c r="D676">
        <v>5509</v>
      </c>
      <c r="E676">
        <v>33.700000000000003</v>
      </c>
      <c r="F676">
        <v>19.5</v>
      </c>
      <c r="G676">
        <v>11.4</v>
      </c>
      <c r="H676" s="5">
        <v>2.8800000000000002E-3</v>
      </c>
      <c r="I676" s="5">
        <v>5.1790000000000003E-2</v>
      </c>
      <c r="J676" s="5">
        <v>5.7870000000000003E-4</v>
      </c>
      <c r="K676" s="5">
        <v>4.904E-2</v>
      </c>
      <c r="L676" s="5">
        <v>5.1000000000000004E-4</v>
      </c>
      <c r="M676">
        <v>1.254</v>
      </c>
      <c r="N676">
        <f>B676/10</f>
        <v>8.14</v>
      </c>
    </row>
    <row r="677" spans="1:14" ht="15" thickBot="1" x14ac:dyDescent="0.25">
      <c r="A677" s="3">
        <v>190</v>
      </c>
      <c r="B677">
        <v>89.5</v>
      </c>
      <c r="C677">
        <v>47.1</v>
      </c>
      <c r="D677">
        <v>4150</v>
      </c>
      <c r="E677">
        <v>35.200000000000003</v>
      </c>
      <c r="F677">
        <v>22.6</v>
      </c>
      <c r="G677">
        <v>9.8000000000000007</v>
      </c>
      <c r="H677" s="5">
        <v>2.8800000000000002E-3</v>
      </c>
      <c r="I677" s="5">
        <v>5.1790000000000003E-2</v>
      </c>
      <c r="J677" s="5">
        <v>5.7870000000000003E-4</v>
      </c>
      <c r="K677" s="5">
        <v>4.904E-2</v>
      </c>
      <c r="L677" s="5">
        <v>5.1000000000000004E-4</v>
      </c>
      <c r="M677">
        <v>1.254</v>
      </c>
      <c r="N677">
        <f>B677/10</f>
        <v>8.9499999999999993</v>
      </c>
    </row>
    <row r="678" spans="1:14" ht="15" thickBot="1" x14ac:dyDescent="0.25">
      <c r="A678" s="2">
        <v>281</v>
      </c>
      <c r="B678">
        <v>89.8</v>
      </c>
      <c r="C678">
        <v>68.3</v>
      </c>
      <c r="D678">
        <v>6136</v>
      </c>
      <c r="E678">
        <v>36.700000000000003</v>
      </c>
      <c r="F678">
        <v>21.5</v>
      </c>
      <c r="G678">
        <v>11.4</v>
      </c>
      <c r="H678" s="5">
        <v>2.8800000000000002E-3</v>
      </c>
      <c r="I678" s="5">
        <v>5.1790000000000003E-2</v>
      </c>
      <c r="J678" s="5">
        <v>5.7870000000000003E-4</v>
      </c>
      <c r="K678" s="5">
        <v>4.904E-2</v>
      </c>
      <c r="L678" s="5">
        <v>5.1000000000000004E-4</v>
      </c>
      <c r="M678">
        <v>1.254</v>
      </c>
      <c r="N678">
        <f>B678/10</f>
        <v>8.98</v>
      </c>
    </row>
    <row r="679" spans="1:14" ht="15" thickBot="1" x14ac:dyDescent="0.25">
      <c r="A679" s="3">
        <v>403</v>
      </c>
      <c r="B679">
        <v>98.4</v>
      </c>
      <c r="C679">
        <v>110.6</v>
      </c>
      <c r="D679">
        <v>10880</v>
      </c>
      <c r="E679">
        <v>40.799999999999997</v>
      </c>
      <c r="F679">
        <v>23.3</v>
      </c>
      <c r="G679">
        <v>15.4</v>
      </c>
      <c r="H679" s="5">
        <v>2.8800000000000002E-3</v>
      </c>
      <c r="I679" s="5">
        <v>5.1790000000000003E-2</v>
      </c>
      <c r="J679" s="5">
        <v>5.7870000000000003E-4</v>
      </c>
      <c r="K679" s="5">
        <v>4.904E-2</v>
      </c>
      <c r="L679" s="5">
        <v>5.1000000000000004E-4</v>
      </c>
      <c r="M679">
        <v>1.254</v>
      </c>
      <c r="N679">
        <f>B679/10</f>
        <v>9.84</v>
      </c>
    </row>
    <row r="680" spans="1:14" ht="15" thickBot="1" x14ac:dyDescent="0.25">
      <c r="A680" s="2">
        <v>609</v>
      </c>
      <c r="B680">
        <v>95.1</v>
      </c>
      <c r="C680">
        <v>153.69999999999999</v>
      </c>
      <c r="D680">
        <v>14617</v>
      </c>
      <c r="E680">
        <v>40.130000000000003</v>
      </c>
      <c r="F680">
        <v>22.08</v>
      </c>
      <c r="G680">
        <v>17</v>
      </c>
      <c r="H680" s="5">
        <v>2.8800000000000002E-3</v>
      </c>
      <c r="I680" s="5">
        <v>5.1790000000000003E-2</v>
      </c>
      <c r="J680" s="5">
        <v>5.7870000000000003E-4</v>
      </c>
      <c r="K680" s="5">
        <v>4.904E-2</v>
      </c>
      <c r="L680" s="5">
        <v>5.1000000000000004E-4</v>
      </c>
      <c r="M680">
        <v>1.254</v>
      </c>
      <c r="N680">
        <f>B680/10</f>
        <v>9.51</v>
      </c>
    </row>
    <row r="681" spans="1:14" ht="15" thickBot="1" x14ac:dyDescent="0.25">
      <c r="A681" s="3">
        <v>538</v>
      </c>
      <c r="B681">
        <v>102</v>
      </c>
      <c r="C681">
        <v>147.5</v>
      </c>
      <c r="D681">
        <v>15100</v>
      </c>
      <c r="E681">
        <v>43.83</v>
      </c>
      <c r="F681">
        <v>23.4</v>
      </c>
      <c r="G681">
        <v>17.260000000000002</v>
      </c>
      <c r="H681" s="5">
        <v>2.8800000000000002E-3</v>
      </c>
      <c r="I681" s="5">
        <v>5.1790000000000003E-2</v>
      </c>
      <c r="J681" s="5">
        <v>5.7870000000000003E-4</v>
      </c>
      <c r="K681" s="5">
        <v>4.904E-2</v>
      </c>
      <c r="L681" s="5">
        <v>5.1000000000000004E-4</v>
      </c>
      <c r="M681">
        <v>1.254</v>
      </c>
      <c r="N681">
        <f>B681/10</f>
        <v>10.199999999999999</v>
      </c>
    </row>
    <row r="682" spans="1:14" ht="15" thickBot="1" x14ac:dyDescent="0.25">
      <c r="A682" s="2">
        <v>427</v>
      </c>
      <c r="B682">
        <v>116.3</v>
      </c>
      <c r="C682">
        <v>133.30000000000001</v>
      </c>
      <c r="D682">
        <v>15502</v>
      </c>
      <c r="E682">
        <v>47.6</v>
      </c>
      <c r="F682">
        <v>27.9</v>
      </c>
      <c r="G682">
        <v>16.100000000000001</v>
      </c>
      <c r="H682" s="5">
        <v>2.8800000000000002E-3</v>
      </c>
      <c r="I682" s="5">
        <v>5.1790000000000003E-2</v>
      </c>
      <c r="J682" s="5">
        <v>5.7870000000000003E-4</v>
      </c>
      <c r="K682" s="5">
        <v>4.904E-2</v>
      </c>
      <c r="L682" s="5">
        <v>5.1000000000000004E-4</v>
      </c>
      <c r="M682">
        <v>1.254</v>
      </c>
      <c r="N682">
        <f>B682/10</f>
        <v>11.629999999999999</v>
      </c>
    </row>
    <row r="683" spans="1:14" ht="15" thickBot="1" x14ac:dyDescent="0.25">
      <c r="A683" s="3">
        <v>674</v>
      </c>
      <c r="B683">
        <v>107.4</v>
      </c>
      <c r="C683">
        <v>197.7</v>
      </c>
      <c r="D683">
        <v>21235</v>
      </c>
      <c r="E683">
        <v>47.6</v>
      </c>
      <c r="F683">
        <v>23.3</v>
      </c>
      <c r="G683">
        <v>18.899999999999999</v>
      </c>
      <c r="H683" s="5">
        <v>2.8800000000000002E-3</v>
      </c>
      <c r="I683" s="5">
        <v>5.1790000000000003E-2</v>
      </c>
      <c r="J683" s="5">
        <v>5.7870000000000003E-4</v>
      </c>
      <c r="K683" s="5">
        <v>4.904E-2</v>
      </c>
      <c r="L683" s="5">
        <v>5.1000000000000004E-4</v>
      </c>
      <c r="M683">
        <v>1.254</v>
      </c>
      <c r="N683">
        <f>B683/10</f>
        <v>10.74</v>
      </c>
    </row>
    <row r="684" spans="1:14" ht="15" thickBot="1" x14ac:dyDescent="0.25">
      <c r="A684" s="3">
        <v>365</v>
      </c>
      <c r="B684">
        <v>127.3</v>
      </c>
      <c r="C684">
        <v>124.4</v>
      </c>
      <c r="D684">
        <v>15832</v>
      </c>
      <c r="E684">
        <v>51.7</v>
      </c>
      <c r="F684">
        <v>30.9</v>
      </c>
      <c r="G684">
        <v>14.4</v>
      </c>
      <c r="H684" s="5">
        <v>2.8800000000000002E-3</v>
      </c>
      <c r="I684" s="5">
        <v>5.1790000000000003E-2</v>
      </c>
      <c r="J684" s="5">
        <v>5.7870000000000003E-4</v>
      </c>
      <c r="K684" s="5">
        <v>4.904E-2</v>
      </c>
      <c r="L684" s="5">
        <v>5.1000000000000004E-4</v>
      </c>
      <c r="M684">
        <v>1.254</v>
      </c>
      <c r="N684">
        <f>B684/10</f>
        <v>12.73</v>
      </c>
    </row>
    <row r="685" spans="1:14" ht="15" thickBot="1" x14ac:dyDescent="0.25">
      <c r="A685" s="3">
        <v>374</v>
      </c>
      <c r="B685">
        <v>143</v>
      </c>
      <c r="C685">
        <v>146.30000000000001</v>
      </c>
      <c r="D685">
        <v>20918</v>
      </c>
      <c r="E685">
        <v>58</v>
      </c>
      <c r="F685">
        <v>34.700000000000003</v>
      </c>
      <c r="G685">
        <v>14.9</v>
      </c>
      <c r="H685" s="5">
        <v>2.8800000000000002E-3</v>
      </c>
      <c r="I685" s="5">
        <v>5.1790000000000003E-2</v>
      </c>
      <c r="J685" s="5">
        <v>5.7870000000000003E-4</v>
      </c>
      <c r="K685" s="5">
        <v>4.904E-2</v>
      </c>
      <c r="L685" s="5">
        <v>5.1000000000000004E-4</v>
      </c>
      <c r="M685">
        <v>1.254</v>
      </c>
      <c r="N685">
        <f>B685/10</f>
        <v>14.3</v>
      </c>
    </row>
    <row r="686" spans="1:14" ht="15" thickBot="1" x14ac:dyDescent="0.25">
      <c r="A686" s="2">
        <v>626</v>
      </c>
      <c r="B686">
        <v>125</v>
      </c>
      <c r="C686">
        <v>229</v>
      </c>
      <c r="D686">
        <v>28625</v>
      </c>
      <c r="E686">
        <v>58</v>
      </c>
      <c r="F686">
        <v>25.6</v>
      </c>
      <c r="G686">
        <v>16.100000000000001</v>
      </c>
      <c r="H686" s="5">
        <v>2.8800000000000002E-3</v>
      </c>
      <c r="I686" s="5">
        <v>5.1790000000000003E-2</v>
      </c>
      <c r="J686" s="5">
        <v>5.7870000000000003E-4</v>
      </c>
      <c r="K686" s="5">
        <v>4.904E-2</v>
      </c>
      <c r="L686" s="5">
        <v>5.1000000000000004E-4</v>
      </c>
      <c r="M686">
        <v>1.254</v>
      </c>
      <c r="N686">
        <f>B686/10</f>
        <v>12.5</v>
      </c>
    </row>
    <row r="687" spans="1:14" ht="15" thickBot="1" x14ac:dyDescent="0.25">
      <c r="A687" s="2">
        <v>220</v>
      </c>
      <c r="B687">
        <v>13.61</v>
      </c>
      <c r="C687">
        <v>4.82</v>
      </c>
      <c r="D687">
        <v>65.599999999999994</v>
      </c>
      <c r="E687">
        <v>6.99</v>
      </c>
      <c r="F687">
        <v>2.29</v>
      </c>
      <c r="G687">
        <v>3.43</v>
      </c>
      <c r="H687" s="5">
        <v>1.681E-3</v>
      </c>
      <c r="I687" s="5">
        <v>7.5550000000000006E-2</v>
      </c>
      <c r="J687" s="5">
        <v>1.118E-10</v>
      </c>
      <c r="K687" s="5">
        <v>9.7430000000000003E-2</v>
      </c>
      <c r="L687" s="5">
        <v>1.7539999999999999E-3</v>
      </c>
      <c r="M687">
        <v>1.1000000000000001</v>
      </c>
      <c r="N687">
        <f>B687/10</f>
        <v>1.361</v>
      </c>
    </row>
    <row r="688" spans="1:14" ht="15" thickBot="1" x14ac:dyDescent="0.25">
      <c r="A688" s="3">
        <v>242</v>
      </c>
      <c r="B688">
        <v>13.63</v>
      </c>
      <c r="C688">
        <v>4.76</v>
      </c>
      <c r="D688">
        <v>64.900000000000006</v>
      </c>
      <c r="E688">
        <v>7.06</v>
      </c>
      <c r="F688">
        <v>2.16</v>
      </c>
      <c r="G688">
        <v>3</v>
      </c>
      <c r="H688" s="5">
        <v>1.681E-3</v>
      </c>
      <c r="I688" s="5">
        <v>7.5550000000000006E-2</v>
      </c>
      <c r="J688" s="5">
        <v>1.118E-10</v>
      </c>
      <c r="K688" s="5">
        <v>9.7430000000000003E-2</v>
      </c>
      <c r="L688" s="5">
        <v>1.7539999999999999E-3</v>
      </c>
      <c r="M688">
        <v>1.1000000000000001</v>
      </c>
      <c r="N688">
        <f>B688/10</f>
        <v>1.363</v>
      </c>
    </row>
    <row r="689" spans="1:14" ht="15" thickBot="1" x14ac:dyDescent="0.25">
      <c r="A689" s="2">
        <v>466</v>
      </c>
      <c r="B689">
        <v>13.63</v>
      </c>
      <c r="C689">
        <v>9.1199999999999992</v>
      </c>
      <c r="D689">
        <v>124.3</v>
      </c>
      <c r="E689">
        <v>7.24</v>
      </c>
      <c r="F689">
        <v>2.16</v>
      </c>
      <c r="G689">
        <v>5.41</v>
      </c>
      <c r="H689" s="5">
        <v>1.681E-3</v>
      </c>
      <c r="I689" s="5">
        <v>7.5550000000000006E-2</v>
      </c>
      <c r="J689" s="5">
        <v>1.118E-10</v>
      </c>
      <c r="K689" s="5">
        <v>9.7430000000000003E-2</v>
      </c>
      <c r="L689" s="5">
        <v>1.7539999999999999E-3</v>
      </c>
      <c r="M689">
        <v>1.1000000000000001</v>
      </c>
      <c r="N689">
        <f>B689/10</f>
        <v>1.363</v>
      </c>
    </row>
    <row r="690" spans="1:14" ht="15" thickBot="1" x14ac:dyDescent="0.25">
      <c r="A690" s="3">
        <v>304</v>
      </c>
      <c r="B690">
        <v>16.5</v>
      </c>
      <c r="C690">
        <v>7.25</v>
      </c>
      <c r="D690">
        <v>119.6</v>
      </c>
      <c r="E690">
        <v>7.32</v>
      </c>
      <c r="F690">
        <v>3.63</v>
      </c>
      <c r="G690">
        <v>5.72</v>
      </c>
      <c r="H690" s="5">
        <v>1.681E-3</v>
      </c>
      <c r="I690" s="5">
        <v>7.5550000000000006E-2</v>
      </c>
      <c r="J690" s="5">
        <v>1.118E-10</v>
      </c>
      <c r="K690" s="5">
        <v>9.7430000000000003E-2</v>
      </c>
      <c r="L690" s="5">
        <v>1.7539999999999999E-3</v>
      </c>
      <c r="M690">
        <v>1.1000000000000001</v>
      </c>
      <c r="N690">
        <f>B690/10</f>
        <v>1.65</v>
      </c>
    </row>
    <row r="691" spans="1:14" ht="15" thickBot="1" x14ac:dyDescent="0.25">
      <c r="A691" s="2">
        <v>229</v>
      </c>
      <c r="B691">
        <v>17.899999999999999</v>
      </c>
      <c r="C691">
        <v>6.02</v>
      </c>
      <c r="D691">
        <v>107.8</v>
      </c>
      <c r="E691">
        <v>8.51</v>
      </c>
      <c r="F691">
        <v>3.45</v>
      </c>
      <c r="G691">
        <v>3.81</v>
      </c>
      <c r="H691" s="5">
        <v>1.681E-3</v>
      </c>
      <c r="I691" s="5">
        <v>7.5550000000000006E-2</v>
      </c>
      <c r="J691" s="5">
        <v>1.118E-10</v>
      </c>
      <c r="K691" s="5">
        <v>9.7430000000000003E-2</v>
      </c>
      <c r="L691" s="5">
        <v>1.7539999999999999E-3</v>
      </c>
      <c r="M691">
        <v>1.1000000000000001</v>
      </c>
      <c r="N691">
        <f>B691/10</f>
        <v>1.7899999999999998</v>
      </c>
    </row>
    <row r="692" spans="1:14" ht="15" thickBot="1" x14ac:dyDescent="0.25">
      <c r="A692" s="3">
        <v>232</v>
      </c>
      <c r="B692">
        <v>21.8</v>
      </c>
      <c r="C692">
        <v>7.51</v>
      </c>
      <c r="D692">
        <v>163.69999999999999</v>
      </c>
      <c r="E692">
        <v>10.3</v>
      </c>
      <c r="F692">
        <v>4.2699999999999996</v>
      </c>
      <c r="G692">
        <v>3.81</v>
      </c>
      <c r="H692" s="5">
        <v>1.681E-3</v>
      </c>
      <c r="I692" s="5">
        <v>7.5550000000000006E-2</v>
      </c>
      <c r="J692" s="5">
        <v>1.118E-10</v>
      </c>
      <c r="K692" s="5">
        <v>9.7430000000000003E-2</v>
      </c>
      <c r="L692" s="5">
        <v>1.7539999999999999E-3</v>
      </c>
      <c r="M692">
        <v>1.1000000000000001</v>
      </c>
      <c r="N692">
        <f>B692/10</f>
        <v>2.1800000000000002</v>
      </c>
    </row>
    <row r="693" spans="1:14" ht="15" thickBot="1" x14ac:dyDescent="0.25">
      <c r="A693" s="2">
        <v>290</v>
      </c>
      <c r="B693">
        <v>21.8</v>
      </c>
      <c r="C693">
        <v>9.4499999999999993</v>
      </c>
      <c r="D693">
        <v>206</v>
      </c>
      <c r="E693">
        <v>10.3</v>
      </c>
      <c r="F693">
        <v>4.2699999999999996</v>
      </c>
      <c r="G693">
        <v>4.5999999999999996</v>
      </c>
      <c r="H693" s="5">
        <v>1.681E-3</v>
      </c>
      <c r="I693" s="5">
        <v>7.5550000000000006E-2</v>
      </c>
      <c r="J693" s="5">
        <v>1.118E-10</v>
      </c>
      <c r="K693" s="5">
        <v>9.7430000000000003E-2</v>
      </c>
      <c r="L693" s="5">
        <v>1.7539999999999999E-3</v>
      </c>
      <c r="M693">
        <v>1.1000000000000001</v>
      </c>
      <c r="N693">
        <f>B693/10</f>
        <v>2.1800000000000002</v>
      </c>
    </row>
    <row r="694" spans="1:14" ht="15" thickBot="1" x14ac:dyDescent="0.25">
      <c r="A694" s="3">
        <v>290</v>
      </c>
      <c r="B694">
        <v>23</v>
      </c>
      <c r="C694">
        <v>9.76</v>
      </c>
      <c r="D694">
        <v>225</v>
      </c>
      <c r="E694">
        <v>10.8</v>
      </c>
      <c r="F694">
        <v>4.57</v>
      </c>
      <c r="G694">
        <v>4.5999999999999996</v>
      </c>
      <c r="H694" s="5">
        <v>1.681E-3</v>
      </c>
      <c r="I694" s="5">
        <v>7.5550000000000006E-2</v>
      </c>
      <c r="J694" s="5">
        <v>1.118E-10</v>
      </c>
      <c r="K694" s="5">
        <v>9.7430000000000003E-2</v>
      </c>
      <c r="L694" s="5">
        <v>1.7539999999999999E-3</v>
      </c>
      <c r="M694">
        <v>1.1000000000000001</v>
      </c>
      <c r="N694">
        <f>B694/10</f>
        <v>2.2999999999999998</v>
      </c>
    </row>
    <row r="695" spans="1:14" ht="15" thickBot="1" x14ac:dyDescent="0.25">
      <c r="A695" s="2">
        <v>233</v>
      </c>
      <c r="B695">
        <v>26.9</v>
      </c>
      <c r="C695">
        <v>9.27</v>
      </c>
      <c r="D695">
        <v>249</v>
      </c>
      <c r="E695">
        <v>11.8</v>
      </c>
      <c r="F695">
        <v>5.84</v>
      </c>
      <c r="G695">
        <v>4.5999999999999996</v>
      </c>
      <c r="H695" s="5">
        <v>1.681E-3</v>
      </c>
      <c r="I695" s="5">
        <v>7.5550000000000006E-2</v>
      </c>
      <c r="J695" s="5">
        <v>1.118E-10</v>
      </c>
      <c r="K695" s="5">
        <v>9.7430000000000003E-2</v>
      </c>
      <c r="L695" s="5">
        <v>1.7539999999999999E-3</v>
      </c>
      <c r="M695">
        <v>1.1000000000000001</v>
      </c>
      <c r="N695">
        <f>B695/10</f>
        <v>2.69</v>
      </c>
    </row>
    <row r="696" spans="1:14" ht="15" thickBot="1" x14ac:dyDescent="0.25">
      <c r="A696" s="3">
        <v>255</v>
      </c>
      <c r="B696">
        <v>31.2</v>
      </c>
      <c r="C696">
        <v>10.9</v>
      </c>
      <c r="D696">
        <v>340</v>
      </c>
      <c r="E696">
        <v>13.28</v>
      </c>
      <c r="F696">
        <v>7.17</v>
      </c>
      <c r="G696">
        <v>5.33</v>
      </c>
      <c r="H696" s="5">
        <v>1.681E-3</v>
      </c>
      <c r="I696" s="5">
        <v>7.5550000000000006E-2</v>
      </c>
      <c r="J696" s="5">
        <v>1.118E-10</v>
      </c>
      <c r="K696" s="5">
        <v>9.7430000000000003E-2</v>
      </c>
      <c r="L696" s="5">
        <v>1.7539999999999999E-3</v>
      </c>
      <c r="M696">
        <v>1.1000000000000001</v>
      </c>
      <c r="N696">
        <f>B696/10</f>
        <v>3.12</v>
      </c>
    </row>
    <row r="697" spans="1:14" ht="15" thickBot="1" x14ac:dyDescent="0.25">
      <c r="A697" s="2">
        <v>317</v>
      </c>
      <c r="B697">
        <v>41.2</v>
      </c>
      <c r="C697">
        <v>19.559999999999999</v>
      </c>
      <c r="D697">
        <v>806</v>
      </c>
      <c r="E697">
        <v>17.3</v>
      </c>
      <c r="F697">
        <v>9.5299999999999994</v>
      </c>
      <c r="G697">
        <v>7.11</v>
      </c>
      <c r="H697" s="5">
        <v>1.681E-3</v>
      </c>
      <c r="I697" s="5">
        <v>7.5550000000000006E-2</v>
      </c>
      <c r="J697" s="5">
        <v>1.118E-10</v>
      </c>
      <c r="K697" s="5">
        <v>9.7430000000000003E-2</v>
      </c>
      <c r="L697" s="5">
        <v>1.7539999999999999E-3</v>
      </c>
      <c r="M697">
        <v>1.1000000000000001</v>
      </c>
      <c r="N697">
        <f>B697/10</f>
        <v>4.12</v>
      </c>
    </row>
    <row r="698" spans="1:14" ht="15" thickBot="1" x14ac:dyDescent="0.25">
      <c r="A698" s="3">
        <v>392</v>
      </c>
      <c r="B698">
        <v>41.4</v>
      </c>
      <c r="C698">
        <v>23.2</v>
      </c>
      <c r="D698">
        <v>960</v>
      </c>
      <c r="E698">
        <v>18</v>
      </c>
      <c r="F698">
        <v>9.02</v>
      </c>
      <c r="G698">
        <v>7.11</v>
      </c>
      <c r="H698" s="5">
        <v>1.681E-3</v>
      </c>
      <c r="I698" s="5">
        <v>7.5550000000000006E-2</v>
      </c>
      <c r="J698" s="5">
        <v>1.118E-10</v>
      </c>
      <c r="K698" s="5">
        <v>9.7430000000000003E-2</v>
      </c>
      <c r="L698" s="5">
        <v>1.7539999999999999E-3</v>
      </c>
      <c r="M698">
        <v>1.1000000000000001</v>
      </c>
      <c r="N698">
        <f>B698/10</f>
        <v>4.1399999999999997</v>
      </c>
    </row>
    <row r="699" spans="1:14" ht="15" thickBot="1" x14ac:dyDescent="0.25">
      <c r="A699" s="2">
        <v>320</v>
      </c>
      <c r="B699">
        <v>50.9</v>
      </c>
      <c r="C699">
        <v>22.1</v>
      </c>
      <c r="D699">
        <v>1120</v>
      </c>
      <c r="E699">
        <v>21.46</v>
      </c>
      <c r="F699">
        <v>11.68</v>
      </c>
      <c r="G699">
        <v>7.49</v>
      </c>
      <c r="H699" s="5">
        <v>1.681E-3</v>
      </c>
      <c r="I699" s="5">
        <v>7.5550000000000006E-2</v>
      </c>
      <c r="J699" s="5">
        <v>1.118E-10</v>
      </c>
      <c r="K699" s="5">
        <v>9.7430000000000003E-2</v>
      </c>
      <c r="L699" s="5">
        <v>1.7539999999999999E-3</v>
      </c>
      <c r="M699">
        <v>1.1000000000000001</v>
      </c>
      <c r="N699">
        <f>B699/10</f>
        <v>5.09</v>
      </c>
    </row>
    <row r="700" spans="1:14" ht="15" thickBot="1" x14ac:dyDescent="0.25">
      <c r="A700" s="3">
        <v>396</v>
      </c>
      <c r="B700">
        <v>56.7</v>
      </c>
      <c r="C700">
        <v>32.85</v>
      </c>
      <c r="D700">
        <v>1863</v>
      </c>
      <c r="E700">
        <v>23.6</v>
      </c>
      <c r="F700">
        <v>13.3</v>
      </c>
      <c r="G700">
        <v>8.4</v>
      </c>
      <c r="H700" s="5">
        <v>1.681E-3</v>
      </c>
      <c r="I700" s="5">
        <v>7.5550000000000006E-2</v>
      </c>
      <c r="J700" s="5">
        <v>1.118E-10</v>
      </c>
      <c r="K700" s="5">
        <v>9.7430000000000003E-2</v>
      </c>
      <c r="L700" s="5">
        <v>1.7539999999999999E-3</v>
      </c>
      <c r="M700">
        <v>1.1000000000000001</v>
      </c>
      <c r="N700">
        <f>B700/10</f>
        <v>5.67</v>
      </c>
    </row>
    <row r="701" spans="1:14" ht="15" thickBot="1" x14ac:dyDescent="0.25">
      <c r="A701" s="2">
        <v>464</v>
      </c>
      <c r="B701">
        <v>58.8</v>
      </c>
      <c r="C701">
        <v>38.799999999999997</v>
      </c>
      <c r="D701">
        <v>2281</v>
      </c>
      <c r="E701">
        <v>24.3</v>
      </c>
      <c r="F701">
        <v>13.8</v>
      </c>
      <c r="G701">
        <v>9.6999999999999993</v>
      </c>
      <c r="H701" s="5">
        <v>1.681E-3</v>
      </c>
      <c r="I701" s="5">
        <v>7.5550000000000006E-2</v>
      </c>
      <c r="J701" s="5">
        <v>1.118E-10</v>
      </c>
      <c r="K701" s="5">
        <v>9.7430000000000003E-2</v>
      </c>
      <c r="L701" s="5">
        <v>1.7539999999999999E-3</v>
      </c>
      <c r="M701">
        <v>1.1000000000000001</v>
      </c>
      <c r="N701">
        <f>B701/10</f>
        <v>5.88</v>
      </c>
    </row>
    <row r="702" spans="1:14" ht="15" thickBot="1" x14ac:dyDescent="0.25">
      <c r="A702" s="3">
        <v>740</v>
      </c>
      <c r="B702">
        <v>65.400000000000006</v>
      </c>
      <c r="C702">
        <v>66.099999999999994</v>
      </c>
      <c r="D702">
        <v>4322</v>
      </c>
      <c r="E702">
        <v>27.7</v>
      </c>
      <c r="F702">
        <v>14.1</v>
      </c>
      <c r="G702">
        <v>11.9</v>
      </c>
      <c r="H702" s="5">
        <v>1.681E-3</v>
      </c>
      <c r="I702" s="5">
        <v>7.5550000000000006E-2</v>
      </c>
      <c r="J702" s="5">
        <v>1.118E-10</v>
      </c>
      <c r="K702" s="5">
        <v>9.7430000000000003E-2</v>
      </c>
      <c r="L702" s="5">
        <v>1.7539999999999999E-3</v>
      </c>
      <c r="M702">
        <v>1.1000000000000001</v>
      </c>
      <c r="N702">
        <f>B702/10</f>
        <v>6.5400000000000009</v>
      </c>
    </row>
    <row r="703" spans="1:14" ht="15" thickBot="1" x14ac:dyDescent="0.25">
      <c r="A703" s="2">
        <v>559</v>
      </c>
      <c r="B703">
        <v>81.400000000000006</v>
      </c>
      <c r="C703">
        <v>67.7</v>
      </c>
      <c r="D703">
        <v>5509</v>
      </c>
      <c r="E703">
        <v>33.700000000000003</v>
      </c>
      <c r="F703">
        <v>19.5</v>
      </c>
      <c r="G703">
        <v>11.4</v>
      </c>
      <c r="H703" s="5">
        <v>1.681E-3</v>
      </c>
      <c r="I703" s="5">
        <v>7.5550000000000006E-2</v>
      </c>
      <c r="J703" s="5">
        <v>1.118E-10</v>
      </c>
      <c r="K703" s="5">
        <v>9.7430000000000003E-2</v>
      </c>
      <c r="L703" s="5">
        <v>1.7539999999999999E-3</v>
      </c>
      <c r="M703">
        <v>1.1000000000000001</v>
      </c>
      <c r="N703">
        <f>B703/10</f>
        <v>8.14</v>
      </c>
    </row>
    <row r="704" spans="1:14" ht="15" thickBot="1" x14ac:dyDescent="0.25">
      <c r="A704" s="3">
        <v>348</v>
      </c>
      <c r="B704">
        <v>89.5</v>
      </c>
      <c r="C704">
        <v>47.1</v>
      </c>
      <c r="D704">
        <v>4150</v>
      </c>
      <c r="E704">
        <v>35.200000000000003</v>
      </c>
      <c r="F704">
        <v>22.6</v>
      </c>
      <c r="G704">
        <v>9.8000000000000007</v>
      </c>
      <c r="H704" s="5">
        <v>1.681E-3</v>
      </c>
      <c r="I704" s="5">
        <v>7.5550000000000006E-2</v>
      </c>
      <c r="J704" s="5">
        <v>1.118E-10</v>
      </c>
      <c r="K704" s="5">
        <v>9.7430000000000003E-2</v>
      </c>
      <c r="L704" s="5">
        <v>1.7539999999999999E-3</v>
      </c>
      <c r="M704">
        <v>1.1000000000000001</v>
      </c>
      <c r="N704">
        <f>B704/10</f>
        <v>8.9499999999999993</v>
      </c>
    </row>
    <row r="705" spans="1:14" ht="15" thickBot="1" x14ac:dyDescent="0.25">
      <c r="A705" s="2">
        <v>515</v>
      </c>
      <c r="B705">
        <v>89.8</v>
      </c>
      <c r="C705">
        <v>68.3</v>
      </c>
      <c r="D705">
        <v>6136</v>
      </c>
      <c r="E705">
        <v>36.700000000000003</v>
      </c>
      <c r="F705">
        <v>21.5</v>
      </c>
      <c r="G705">
        <v>11.4</v>
      </c>
      <c r="H705" s="5">
        <v>1.681E-3</v>
      </c>
      <c r="I705" s="5">
        <v>7.5550000000000006E-2</v>
      </c>
      <c r="J705" s="5">
        <v>1.118E-10</v>
      </c>
      <c r="K705" s="5">
        <v>9.7430000000000003E-2</v>
      </c>
      <c r="L705" s="5">
        <v>1.7539999999999999E-3</v>
      </c>
      <c r="M705">
        <v>1.1000000000000001</v>
      </c>
      <c r="N705">
        <f>B705/10</f>
        <v>8.98</v>
      </c>
    </row>
    <row r="706" spans="1:14" ht="15" thickBot="1" x14ac:dyDescent="0.25">
      <c r="A706" s="3">
        <v>740</v>
      </c>
      <c r="B706">
        <v>98.4</v>
      </c>
      <c r="C706">
        <v>110.6</v>
      </c>
      <c r="D706">
        <v>10880</v>
      </c>
      <c r="E706">
        <v>40.799999999999997</v>
      </c>
      <c r="F706">
        <v>23.3</v>
      </c>
      <c r="G706">
        <v>15.4</v>
      </c>
      <c r="H706" s="5">
        <v>1.681E-3</v>
      </c>
      <c r="I706" s="5">
        <v>7.5550000000000006E-2</v>
      </c>
      <c r="J706" s="5">
        <v>1.118E-10</v>
      </c>
      <c r="K706" s="5">
        <v>9.7430000000000003E-2</v>
      </c>
      <c r="L706" s="5">
        <v>1.7539999999999999E-3</v>
      </c>
      <c r="M706">
        <v>1.1000000000000001</v>
      </c>
      <c r="N706">
        <f>B706/10</f>
        <v>9.84</v>
      </c>
    </row>
  </sheetData>
  <phoneticPr fontId="1" type="noConversion"/>
  <hyperlinks>
    <hyperlink ref="A321" r:id="rId1" tooltip="0055023A2" display="https://www.mag-inc.com/Media/Magnetics/Datasheets/0055023A2.pdf" xr:uid="{6E3AC3B4-2511-478B-B353-F726BBD9D2EA}"/>
    <hyperlink ref="A322" r:id="rId2" tooltip="0055243A2" display="https://www.mag-inc.com/Media/Magnetics/Datasheets/0055243A2.pdf" xr:uid="{75A313A5-C4DB-47D3-9487-E1FEDEE236E4}"/>
    <hyperlink ref="A323" r:id="rId3" tooltip="0055273A2" display="https://www.mag-inc.com/Media/Magnetics/Datasheets/0055273A2.pdf" xr:uid="{0775E56D-A9A1-4462-8F2E-F5CEC2F55414}"/>
    <hyperlink ref="A324" r:id="rId4" tooltip="0055413A2" display="https://www.mag-inc.com/Media/Magnetics/Datasheets/0055413A2.pdf" xr:uid="{4D7591C8-996D-4CA0-86ED-5F568F39AEA0}"/>
    <hyperlink ref="A325" r:id="rId5" tooltip="0055033A2" display="https://www.mag-inc.com/Media/Magnetics/Datasheets/0055033A2.pdf" xr:uid="{A10D06B7-7060-46A3-8820-61860BBD86EE}"/>
    <hyperlink ref="A326" r:id="rId6" tooltip="0055283A2" display="https://www.mag-inc.com/Media/Magnetics/Datasheets/0055283A2.pdf" xr:uid="{8C9D2B9D-6FBD-44B1-9AE1-55C84ACFBEC0}"/>
    <hyperlink ref="A327" r:id="rId7" tooltip="0055293A2" display="https://www.mag-inc.com/Media/Magnetics/Datasheets/0055293A2.pdf" xr:uid="{2200C18A-9C6D-4BE6-B8A4-02631C8ACBAC}"/>
    <hyperlink ref="A328" r:id="rId8" tooltip="0055043A2" display="https://www.mag-inc.com/Media/Magnetics/Datasheets/0055043A2.pdf" xr:uid="{2B506C1E-46A1-40BD-923D-A47E43643D79}"/>
    <hyperlink ref="A329" r:id="rId9" tooltip="0055133A2" display="https://www.mag-inc.com/Media/Magnetics/Datasheets/0055133A2.pdf" xr:uid="{B9D624C9-4225-445E-9E23-FA4B605C8748}"/>
    <hyperlink ref="A330" r:id="rId10" tooltip="0055053A2" display="https://www.mag-inc.com/Media/Magnetics/Datasheets/0055053A2.pdf" xr:uid="{1A035B46-BA76-4842-A8AE-2D9F3E319305}"/>
    <hyperlink ref="A331" r:id="rId11" tooltip="0055123A2" display="https://www.mag-inc.com/Media/Magnetics/Datasheets/0055123A2.pdf" xr:uid="{6B310864-1A61-497D-AA1C-1151BF023E0A}"/>
    <hyperlink ref="A332" r:id="rId12" tooltip="0055383A2" display="https://www.mag-inc.com/Media/Magnetics/Datasheets/0055383A2.pdf" xr:uid="{14C6F323-4F3C-4BC5-BE0D-5C3ED1B5DDCB}"/>
    <hyperlink ref="A333" r:id="rId13" tooltip="0055209A2" display="https://www.mag-inc.com/Media/Magnetics/Datasheets/0055209A2.pdf" xr:uid="{F49BDCE9-5012-4F8D-B9FC-70669E10B0B9}"/>
    <hyperlink ref="A334" r:id="rId14" tooltip="0055313A2" display="https://www.mag-inc.com/Media/Magnetics/Datasheets/0055313A2.pdf" xr:uid="{986352DB-7A4C-4148-AD34-A8320195C34E}"/>
    <hyperlink ref="A335" r:id="rId15" tooltip="0055353A2" display="https://www.mag-inc.com/Media/Magnetics/Datasheets/0055353A2.pdf" xr:uid="{C0967972-B696-43E2-8394-4A26F1D5F099}"/>
    <hyperlink ref="A336" r:id="rId16" tooltip="0055933A2" display="https://www.mag-inc.com/Media/Magnetics/Datasheets/0055933A2.pdf" xr:uid="{4EC8FA91-EEF2-46B5-A72E-761769913D12}"/>
    <hyperlink ref="A337" r:id="rId17" tooltip="0055551A2" display="https://www.mag-inc.com/Media/Magnetics/Datasheets/0055551A2.pdf" xr:uid="{55C1999C-58BE-466E-B5E3-A2DA44CB48B4}"/>
    <hyperlink ref="A338" r:id="rId18" tooltip="0055588A2" display="https://www.mag-inc.com/Media/Magnetics/Datasheets/0055588A2.pdf" xr:uid="{BBE543B7-0346-4AAA-81DB-13E37D96009A}"/>
    <hyperlink ref="A339" r:id="rId19" tooltip="0055327A2" display="https://www.mag-inc.com/Media/Magnetics/Datasheets/0055327A2.pdf" xr:uid="{7C51C468-EB2D-4797-A9D2-6186921865B4}"/>
    <hyperlink ref="A340" r:id="rId20" tooltip="0055257A2" display="https://www.mag-inc.com/Media/Magnetics/Datasheets/0055257A2.pdf" xr:uid="{66EF951F-E157-4C35-9E29-70F3EE12124E}"/>
    <hyperlink ref="A341" r:id="rId21" tooltip="0055388A2" display="https://www.mag-inc.com/Media/Magnetics/Datasheets/0055388A2.pdf" xr:uid="{4BE5B533-7DA6-4EBA-B347-00179CFA2004}"/>
    <hyperlink ref="A342" r:id="rId22" tooltip="0055446A2" display="https://www.mag-inc.com/Media/Magnetics/Datasheets/0055446a2.pdf" xr:uid="{47590F73-F127-451C-BF32-44CFFA60D9EE}"/>
    <hyperlink ref="A343" r:id="rId23" tooltip="0055092A2" display="https://www.mag-inc.com/Media/Magnetics/Datasheets/0055092A2.pdf" xr:uid="{B9DE637E-DBCB-4994-B1E5-8478F72B32BC}"/>
    <hyperlink ref="A344" r:id="rId24" tooltip="0055441A2" display="https://www.mag-inc.com/Media/Magnetics/Datasheets/0055441A2.pdf" xr:uid="{A5CCF988-FA7A-4A3E-AA1E-C02DDE413D75}"/>
    <hyperlink ref="A345" r:id="rId25" tooltip="0055728A2" display="https://www.mag-inc.com/Media/Magnetics/Datasheets/0055728A2.pdf" xr:uid="{D47B0CBA-AA6F-4640-B184-BF22DF8679F1}"/>
    <hyperlink ref="A346" r:id="rId26" tooltip="0055718A2" display="https://www.mag-inc.com/Media/Magnetics/Datasheets/0055718A2.pdf" xr:uid="{C31843E1-8D92-4303-80BE-776DB60869D9}"/>
    <hyperlink ref="A347" r:id="rId27" tooltip="0055533A2" display="https://www.mag-inc.com/Media/Magnetics/Datasheets/0055533A2.pdf" xr:uid="{4E5CAB99-5466-4ABC-8584-B97E6A9E9AD0}"/>
    <hyperlink ref="A348" r:id="rId28" tooltip="0055112A2" display="https://www.mag-inc.com/Media/Magnetics/Datasheets/0055112A2.pdf" xr:uid="{FBD377D2-54F6-463A-8437-A06F2B6539AA}"/>
    <hyperlink ref="A349" r:id="rId29" tooltip="0055190A2" display="https://www.mag-inc.com/Media/Magnetics/Datasheets/0055190A2.pdf" xr:uid="{956B39CA-E629-41DD-8C27-5C332CD0FAD3}"/>
    <hyperlink ref="A350" r:id="rId30" tooltip="0055603A2" display="https://www.mag-inc.com/Media/Magnetics/Datasheets/0055603A2.pdf" xr:uid="{85206B14-9777-4B13-897C-30B0DEB0B9A7}"/>
    <hyperlink ref="A351" r:id="rId31" tooltip="0055614A2" display="https://www.mag-inc.com/Media/Magnetics/Datasheets/0055614A2.pdf" xr:uid="{B21D2912-5F04-4AB3-933F-2600B6269A16}"/>
    <hyperlink ref="A352" r:id="rId32" tooltip="0055075A2" display="https://www.mag-inc.com/Media/Magnetics/Datasheets/0055075A2.pdf" xr:uid="{82F04379-0681-4F71-928D-0C3E6AE13467}"/>
    <hyperlink ref="A353" r:id="rId33" tooltip="0055774A2" display="https://www.mag-inc.com/Media/Magnetics/Datasheets/0055774A2.pdf" xr:uid="{D67D6916-675C-417C-8308-C37CD130C475}"/>
    <hyperlink ref="A354" r:id="rId34" tooltip="0055734A2" display="https://www.mag-inc.com/Media/Magnetics/Datasheets/0055734A2.pdf" xr:uid="{380018BC-CB60-4DF1-8767-E3182F8E2227}"/>
    <hyperlink ref="A355" r:id="rId35" tooltip="0055869A2" display="https://www.mag-inc.com/Media/Magnetics/Datasheets/0055869A2.pdf" xr:uid="{0ECCE806-1397-414B-947B-A6615DC6F773}"/>
    <hyperlink ref="A356" r:id="rId36" tooltip="0055909A2" display="https://www.mag-inc.com/Media/Magnetics/Datasheets/0055909A2.pdf" xr:uid="{3B4D1C81-3C35-4291-8497-395A9E4C989E}"/>
    <hyperlink ref="A357" r:id="rId37" tooltip="0055101A2" display="https://www.mag-inc.com/Media/Magnetics/Datasheets/0055101A2.pdf" xr:uid="{6E2E5678-9C6E-4153-8D37-CC76124F764E}"/>
    <hyperlink ref="A358" r:id="rId38" tooltip="0055336A2" display="https://www.mag-inc.com/Media/Magnetics/Datasheets/0055336A2.pdf" xr:uid="{0B853410-0D01-48DF-BCC6-6062FB4009C2}"/>
    <hyperlink ref="A359" r:id="rId39" tooltip="0055164A2" display="https://www.mag-inc.com/Media/Magnetics/Datasheets/0055164a2.pdf" xr:uid="{CE12A36E-0FE5-4C49-A2B0-2B40857EA1AE}"/>
    <hyperlink ref="A360" r:id="rId40" tooltip="0055169A2" display="https://www.mag-inc.com/Media/Magnetics/Datasheets/0055169A2.pdf" xr:uid="{26AFB3BF-95E6-41E6-9284-7FACE91B1978}"/>
    <hyperlink ref="A361" r:id="rId41" tooltip="0055022A2" display="https://www.mag-inc.com/Media/Magnetics/Datasheets/0055022A2.pdf" xr:uid="{AD41F7EE-1F40-43D7-AEB1-A2F6EE1BE519}"/>
    <hyperlink ref="A362" r:id="rId42" tooltip="0055242A2" display="https://www.mag-inc.com/Media/Magnetics/Datasheets/0055242A2.pdf" xr:uid="{3751BBE5-DABA-4BF5-912F-D40371E3650D}"/>
    <hyperlink ref="A363" r:id="rId43" tooltip="0055272A2" display="https://www.mag-inc.com/Media/Magnetics/Datasheets/0055272A2.pdf" xr:uid="{68EBCB02-4090-4F2E-8853-1F2173546E5C}"/>
    <hyperlink ref="A364" r:id="rId44" tooltip="0055412A2" display="https://www.mag-inc.com/Media/Magnetics/Datasheets/0055412A2.pdf" xr:uid="{C1F0E44E-ECE9-422F-9BB0-E327CE01D6A3}"/>
    <hyperlink ref="A365" r:id="rId45" tooltip="0055032A2" display="https://www.mag-inc.com/Media/Magnetics/Datasheets/0055032A2.pdf" xr:uid="{2CE71AE1-BDF6-4A01-89A0-6252065FC4B0}"/>
    <hyperlink ref="A366" r:id="rId46" tooltip="0055282A2" display="https://www.mag-inc.com/Media/Magnetics/Datasheets/0055282A2.pdf" xr:uid="{C40D67DE-9782-4785-9664-6908F7EC88B2}"/>
    <hyperlink ref="A367" r:id="rId47" tooltip="0055292A2" display="https://www.mag-inc.com/Media/Magnetics/Datasheets/0055292A2.pdf" xr:uid="{C0185CDD-48CC-44A2-A66C-1EBA074AA7F7}"/>
    <hyperlink ref="A368" r:id="rId48" tooltip="0055042A2" display="https://www.mag-inc.com/Media/Magnetics/Datasheets/0055042A2.pdf" xr:uid="{C159F27C-52E1-4263-AF20-701BB833A3E3}"/>
    <hyperlink ref="A369" r:id="rId49" tooltip="0055132A2" display="https://www.mag-inc.com/Media/Magnetics/Datasheets/0055132A2.pdf" xr:uid="{10E4228C-8DCE-414E-967A-36CEE2968E85}"/>
    <hyperlink ref="A370" r:id="rId50" tooltip="0055052A2" display="https://www.mag-inc.com/Media/Magnetics/Datasheets/0055052A2.pdf" xr:uid="{7481DD69-7AF5-437A-AC4C-90535EE5AA72}"/>
    <hyperlink ref="A371" r:id="rId51" tooltip="0055122A2" display="https://www.mag-inc.com/Media/Magnetics/Datasheets/0055122A2.pdf" xr:uid="{2D05F27C-6CD0-42A9-A4B5-BDAD62DDA9CD}"/>
    <hyperlink ref="A372" r:id="rId52" tooltip="0055382A2" display="https://www.mag-inc.com/Media/Magnetics/Datasheets/0055382A2.pdf" xr:uid="{98FAEB6C-5630-4941-A49D-4646DC59CDAC}"/>
    <hyperlink ref="A373" r:id="rId53" tooltip="0055208A2" display="https://www.mag-inc.com/Media/Magnetics/Datasheets/0055208A2.pdf" xr:uid="{433FCF74-5B31-4EF1-908E-CE4194E2E870}"/>
    <hyperlink ref="A374" r:id="rId54" tooltip="0055312A2" display="https://www.mag-inc.com/Media/Magnetics/Datasheets/0055312A2.pdf" xr:uid="{6B98F647-18AC-40F5-A513-69CB11058CB2}"/>
    <hyperlink ref="A375" r:id="rId55" tooltip="0055352A2" display="https://www.mag-inc.com/Media/Magnetics/Datasheets/0055352A2.pdf" xr:uid="{3FED9DF4-F9EC-483D-B221-0A49515F42C2}"/>
    <hyperlink ref="A376" r:id="rId56" tooltip="0055932A2" display="https://www.mag-inc.com/Media/Magnetics/Datasheets/0055932A2.pdf" xr:uid="{863203D9-2948-470B-AD9D-9A769FB76330}"/>
    <hyperlink ref="A377" r:id="rId57" tooltip="0055550A2" display="https://www.mag-inc.com/Media/Magnetics/Datasheets/0055550A2.pdf" xr:uid="{B1D605F1-D9FD-4DCD-82C0-18DD9C3E7156}"/>
    <hyperlink ref="A378" r:id="rId58" tooltip="0055587A2" display="https://www.mag-inc.com/Media/Magnetics/Datasheets/0055587A2.pdf" xr:uid="{9973F07F-06CD-4C15-9C86-97FE6BB2D3BE}"/>
    <hyperlink ref="A379" r:id="rId59" tooltip="0055326A2" display="https://www.mag-inc.com/Media/Magnetics/Datasheets/0055326A2.pdf" xr:uid="{83DFA436-3A8F-4409-8417-CC9BE86C7DAA}"/>
    <hyperlink ref="A380" r:id="rId60" tooltip="0055256A2" display="https://www.mag-inc.com/Media/Magnetics/Datasheets/0055256A2.pdf" xr:uid="{6C60FA11-1A23-4E0F-96F0-CC971CA1B30E}"/>
    <hyperlink ref="A381" r:id="rId61" tooltip="0055390A2" display="https://www.mag-inc.com/Media/Magnetics/Datasheets/0055390A2.pdf" xr:uid="{AAC65A28-5126-4F93-9FE2-A8BD186A6E1C}"/>
    <hyperlink ref="A382" r:id="rId62" tooltip="0055448A2" display="https://www.mag-inc.com/Media/Magnetics/Datasheets/0055448A2.pdf" xr:uid="{F78CE5A1-2993-448F-8D04-867C3F0BF1FF}"/>
    <hyperlink ref="A383" r:id="rId63" tooltip="0055091A2" display="https://www.mag-inc.com/Media/Magnetics/Datasheets/0055091A2.pdf" xr:uid="{27525BBA-9434-4587-A4A6-E0A4C7FC40D9}"/>
    <hyperlink ref="A384" r:id="rId64" tooltip="0055440A2" display="https://www.mag-inc.com/Media/Magnetics/Datasheets/0055440A2.pdf" xr:uid="{6B6E6EF6-8FE5-4876-81D2-139B5EBB557B}"/>
    <hyperlink ref="A385" r:id="rId65" tooltip="0055727A2" display="https://www.mag-inc.com/Media/Magnetics/Datasheets/0055727A2.pdf" xr:uid="{3F0ADD52-83AB-463F-9730-4D2842AC31DD}"/>
    <hyperlink ref="A386" r:id="rId66" tooltip="0055717A2" display="https://www.mag-inc.com/Media/Magnetics/Datasheets/0055717A2.pdf" xr:uid="{3AA07639-0803-42E0-A2AC-73F8A7B767CA}"/>
    <hyperlink ref="A387" r:id="rId67" tooltip="0055535A2" display="https://www.mag-inc.com/Media/Magnetics/Datasheets/0055535A2.pdf" xr:uid="{7DA39015-521B-4796-BD38-4392A81A819F}"/>
    <hyperlink ref="A388" r:id="rId68" tooltip="0055111A2" display="https://www.mag-inc.com/Media/Magnetics/Datasheets/0055111A2.pdf" xr:uid="{BF23C301-5987-4440-929E-37593AD6E004}"/>
    <hyperlink ref="A389" r:id="rId69" tooltip="0055191A2" display="https://www.mag-inc.com/Media/Magnetics/Datasheets/0055191A2.pdf" xr:uid="{7DA56AA0-218B-45B3-B36E-5F99FCF1E09A}"/>
    <hyperlink ref="A390" r:id="rId70" tooltip="0055601A2" display="https://www.mag-inc.com/Media/Magnetics/Datasheets/0055601A2.pdf" xr:uid="{AE3510FA-6DB1-4257-81E9-E3F4DB384B2E}"/>
    <hyperlink ref="A391" r:id="rId71" tooltip="0055615A2" display="https://www.mag-inc.com/Media/Magnetics/Datasheets/0055615A2.pdf" xr:uid="{3CA952C9-708C-4249-909B-6818F74BE21C}"/>
    <hyperlink ref="A392" r:id="rId72" tooltip="0055074A2" display="https://www.mag-inc.com/Media/Magnetics/Datasheets/0055074A2.pdf" xr:uid="{A6E706FA-00CC-459D-8069-F91DFF48F1DB}"/>
    <hyperlink ref="A393" r:id="rId73" tooltip="0055775A2" display="https://www.mag-inc.com/Media/Magnetics/Datasheets/0055775A2.pdf" xr:uid="{51CA97C4-E042-4B3B-B75E-76527A0B6074}"/>
    <hyperlink ref="A394" r:id="rId74" tooltip="0055735A2" display="https://www.mag-inc.com/Media/Magnetics/Datasheets/0055735A2.pdf" xr:uid="{A5464F18-A181-462E-A926-3683137A0195}"/>
    <hyperlink ref="A395" r:id="rId75" tooltip="0055868A2" display="https://www.mag-inc.com/Media/Magnetics/Datasheets/0055868A2.pdf" xr:uid="{3F3CAC37-A503-4AEF-B0F0-8A493F937A1E}"/>
    <hyperlink ref="A396" r:id="rId76" tooltip="0055908A2" display="https://www.mag-inc.com/Media/Magnetics/Datasheets/0055908A2.pdf" xr:uid="{AD432673-BA1F-4BD3-BB90-E244BD1B31E7}"/>
    <hyperlink ref="A397" r:id="rId77" tooltip="0055102A2" display="https://www.mag-inc.com/Media/Magnetics/Datasheets/0055102A2.pdf" xr:uid="{FF121F30-BF87-4847-A024-99CA08A08176}"/>
    <hyperlink ref="A398" r:id="rId78" tooltip="0055337A2" display="https://www.mag-inc.com/Media/Magnetics/Datasheets/0055337A2.pdf" xr:uid="{0E816C4B-ED8A-45BB-B194-A16BBCB6757A}"/>
    <hyperlink ref="A399" r:id="rId79" tooltip="0055165A2" display="https://www.mag-inc.com/Media/Magnetics/Datasheets/0055165A2.pdf" xr:uid="{0418A52F-D5A7-4FAC-B2CD-805B8DAD52B2}"/>
    <hyperlink ref="A400" r:id="rId80" tooltip="0055171A2" display="https://www.mag-inc.com/Media/Magnetics/Datasheets/0055171A2.pdf" xr:uid="{B65B8C60-944B-4206-8A42-329823B9C165}"/>
    <hyperlink ref="A401" r:id="rId81" tooltip="0055181A2" display="https://www.mag-inc.com/Media/Magnetics/Datasheets/0055181A2.pdf" xr:uid="{6F428660-990F-4A86-B909-A8AB87C9B5EF}"/>
    <hyperlink ref="A402" r:id="rId82" tooltip="C055021A2" display="https://www.mag-inc.com/Media/Magnetics/Datasheets/C055021A2.pdf" xr:uid="{820E3443-5A00-4200-B2E6-08493C9885FF}"/>
    <hyperlink ref="A403" r:id="rId83" tooltip="C055241A2" display="https://www.mag-inc.com/Media/Magnetics/Datasheets/C055241A2.pdf" xr:uid="{E5D04773-FF85-475A-A822-E92687171725}"/>
    <hyperlink ref="A404" r:id="rId84" tooltip="C055271A2" display="https://www.mag-inc.com/Media/Magnetics/Datasheets/C055271A2.pdf" xr:uid="{8EA099CB-A930-46F9-BCBE-13EEA7326776}"/>
    <hyperlink ref="A405" r:id="rId85" tooltip="0055411A2" display="https://www.mag-inc.com/Media/Magnetics/Datasheets/0055411A2.pdf" xr:uid="{883634A5-BBF4-4032-94F2-DFBE689D2226}"/>
    <hyperlink ref="A406" r:id="rId86" tooltip="C055031A2" display="https://www.mag-inc.com/Media/Magnetics/Datasheets/C055031A2.pdf" xr:uid="{FDB4F60F-8BBE-4513-9B33-997C2B2145DE}"/>
    <hyperlink ref="A407" r:id="rId87" tooltip="C055281A2" display="https://www.mag-inc.com/Media/Magnetics/Datasheets/C055281A2.pdf" xr:uid="{B0C8D844-4423-47B5-9E94-FC2329925AAD}"/>
    <hyperlink ref="A408" r:id="rId88" tooltip="C055291A2" display="https://www.mag-inc.com/Media/Magnetics/Datasheets/C055291A2.pdf" xr:uid="{CC87D03A-DCE4-4376-BAA8-4EF81EB80DDA}"/>
    <hyperlink ref="A409" r:id="rId89" tooltip="C055041A2" display="https://www.mag-inc.com/Media/Magnetics/Datasheets/C055041A2.pdf" xr:uid="{04D9A0AB-A598-422E-B3F9-0EF1DCE83300}"/>
    <hyperlink ref="A410" r:id="rId90" tooltip="C055131A2" display="https://www.mag-inc.com/Media/Magnetics/Datasheets/C055131A2.pdf" xr:uid="{C2EF84B2-55B7-4315-9970-44874711968C}"/>
    <hyperlink ref="A411" r:id="rId91" tooltip="C055051A2" display="https://www.mag-inc.com/Media/Magnetics/Datasheets/C055051A2.pdf" xr:uid="{D218A4D2-ED5E-4416-B884-0CF3B45CB3E9}"/>
    <hyperlink ref="A412" r:id="rId92" tooltip="C055121A2" display="https://www.mag-inc.com/Media/Magnetics/Datasheets/C055121A2.pdf" xr:uid="{4BE4239E-469C-4BFE-A269-830D7B2DA103}"/>
    <hyperlink ref="A413" r:id="rId93" tooltip="C055381A2" display="https://www.mag-inc.com/Media/Magnetics/Datasheets/C055381A2.pdf" xr:uid="{E6F379DE-5EAA-4218-B987-789D64F77EAA}"/>
    <hyperlink ref="A414" r:id="rId94" tooltip="C055848A2" display="https://www.mag-inc.com/Media/Magnetics/Datasheets/C055848A2.pdf" xr:uid="{7362011F-5763-4419-B183-47DAB3840106}"/>
    <hyperlink ref="A415" r:id="rId95" tooltip="C055059A2" display="https://www.mag-inc.com/Media/Magnetics/Datasheets/C055059A2.pdf" xr:uid="{1BC405D3-AEA5-476A-BADC-DB8371372590}"/>
    <hyperlink ref="A416" r:id="rId96" tooltip="C055351A2" display="https://www.mag-inc.com/Media/Magnetics/Datasheets/C055351A2.pdf" xr:uid="{A7E010D6-A31A-4313-A71F-BFA81E6D0216}"/>
    <hyperlink ref="A417" r:id="rId97" tooltip="C055894A2" display="https://www.mag-inc.com/Media/Magnetics/Datasheets/C055894A2.pdf" xr:uid="{90D63529-BEF4-45BB-B9D7-ECD7218A14C2}"/>
    <hyperlink ref="A418" r:id="rId98" tooltip="C055071A2" display="https://www.mag-inc.com/Media/Magnetics/Datasheets/C055071A2.pdf" xr:uid="{2F327D75-20EF-481A-BDF8-F73DD76B263F}"/>
    <hyperlink ref="A419" r:id="rId99" tooltip="C055586A2" display="https://www.mag-inc.com/Media/Magnetics/Datasheets/C055586A2.pdf" xr:uid="{2B77727F-DAC7-4F3B-B015-99D5161E74B4}"/>
    <hyperlink ref="A420" r:id="rId100" tooltip="C055076A2" display="https://www.mag-inc.com/Media/Magnetics/Datasheets/C055076A2.pdf" xr:uid="{A88E3208-D2D1-42DE-8C2E-AA311EA324E4}"/>
    <hyperlink ref="A421" r:id="rId101" tooltip="C055083A2" display="https://www.mag-inc.com/Media/Magnetics/Datasheets/C055083A2.pdf" xr:uid="{ABA05ACE-776C-4CDC-ADA7-8D9A8CB3C726}"/>
    <hyperlink ref="A422" r:id="rId102" tooltip="0055392A2" display="https://www.mag-inc.com/Media/Magnetics/Datasheets/0055392A2.pdf" xr:uid="{A3022E10-901B-43F5-AEFB-8FAE6B92EFDB}"/>
    <hyperlink ref="A423" r:id="rId103" tooltip="0055451A2" display="https://www.mag-inc.com/Media/Magnetics/Datasheets/0055451A2.pdf" xr:uid="{AB76F85F-051B-4C08-8361-E1C54785ACFF}"/>
    <hyperlink ref="A424" r:id="rId104" tooltip="C055090A2" display="https://www.mag-inc.com/Media/Magnetics/Datasheets/C055090A2.pdf" xr:uid="{D3300BA0-C360-44A3-8A38-90A6BD6A42E1}"/>
    <hyperlink ref="A425" r:id="rId105" tooltip="C055439A2" display="https://www.mag-inc.com/Media/Magnetics/Datasheets/C055439A2.pdf" xr:uid="{1B31E5DE-81CF-4135-B77C-6365CAF02DCC}"/>
    <hyperlink ref="A426" r:id="rId106" tooltip="0055726A2" display="https://www.mag-inc.com/Media/Magnetics/Datasheets/0055726A2.pdf" xr:uid="{F6DB69C6-52B6-495D-8331-9F5A06161DCD}"/>
    <hyperlink ref="A427" r:id="rId107" tooltip="C055716A2" display="https://www.mag-inc.com/Media/Magnetics/Datasheets/C055716A2.pdf" xr:uid="{0E9E754F-E934-48C4-83F5-D219536F94B2}"/>
    <hyperlink ref="A428" r:id="rId108" tooltip="0055537A2" display="https://www.mag-inc.com/Media/Magnetics/Datasheets/0055537a2.pdf" xr:uid="{0A2301D8-009F-401F-8DD6-4F774530D4AA}"/>
    <hyperlink ref="A429" r:id="rId109" tooltip="C055110A2" display="https://www.mag-inc.com/Media/Magnetics/Datasheets/C055110A2.pdf" xr:uid="{437905E9-40D6-4172-8FC0-4BE865809740}"/>
    <hyperlink ref="A430" r:id="rId110" tooltip="C055192A2" display="https://www.mag-inc.com/Media/Magnetics/Datasheets/C055192A2.pdf" xr:uid="{2C8167AE-610F-45E4-AB10-D9E123FF3216}"/>
    <hyperlink ref="A431" r:id="rId111" tooltip="0055599A2" display="https://www.mag-inc.com/Media/Magnetics/Datasheets/0055599A2.pdf" xr:uid="{158AAE4C-B074-4F18-89BE-67ADC3293B69}"/>
    <hyperlink ref="A432" r:id="rId112" tooltip="0055617A2" display="https://www.mag-inc.com/Media/Magnetics/Datasheets/0055617A2.pdf" xr:uid="{EB77305B-E811-4801-8182-AA26CEFFDCFB}"/>
    <hyperlink ref="A433" r:id="rId113" tooltip="0055072A2" display="https://www.mag-inc.com/Media/Magnetics/Datasheets/0055072A2.pdf" xr:uid="{DFE2AF90-B54C-43AD-9487-7AC7BB259A8F}"/>
    <hyperlink ref="A434" r:id="rId114" tooltip="C055777A2" display="https://www.mag-inc.com/Media/Magnetics/Datasheets/C055777A2.pdf" xr:uid="{928A55B2-BEFC-4443-913A-3BBE6E15244E}"/>
    <hyperlink ref="A435" r:id="rId115" tooltip="0055737A2" display="https://www.mag-inc.com/Media/Magnetics/Datasheets/0055737A2.pdf" xr:uid="{3BCC0BAC-706B-4ECD-B95F-FBA39E8CC034}"/>
    <hyperlink ref="A436" r:id="rId116" tooltip="C055867A2" display="https://www.mag-inc.com/Media/Magnetics/Datasheets/C055867A2.pdf" xr:uid="{41E863FE-1D29-46DF-A460-5A4142568C00}"/>
    <hyperlink ref="A437" r:id="rId117" tooltip="C055907A2" display="https://www.mag-inc.com/Media/Magnetics/Datasheets/C055907A2.pdf" xr:uid="{16AA0C24-2E75-43D3-8878-A2C1BAEE6E87}"/>
    <hyperlink ref="A438" r:id="rId118" tooltip="0055099A2" display="https://www.mag-inc.com/Media/Magnetics/Datasheets/0055099A2.pdf" xr:uid="{C3A6072A-9983-4D72-9AC2-E9A0F52B4791}"/>
    <hyperlink ref="A439" r:id="rId119" tooltip="0055339A2" display="https://www.mag-inc.com/Media/Magnetics/Datasheets/0055339A2.pdf" xr:uid="{D9175937-C831-4DC3-9A29-7BE459B4270A}"/>
    <hyperlink ref="A440" r:id="rId120" tooltip="0055167A2" display="https://www.mag-inc.com/Media/Magnetics/Datasheets/0055167A2.pdf" xr:uid="{408DE907-C010-4426-B739-0C6E736D2E5C}"/>
    <hyperlink ref="A441" r:id="rId121" tooltip="0055173A2" display="https://www.mag-inc.com/Media/Magnetics/Datasheets/0055173A2.pdf" xr:uid="{FA19F87D-55B8-4CCD-8BC4-5A691BCBD55F}"/>
    <hyperlink ref="A442" r:id="rId122" tooltip="C055825A2" display="https://www.mag-inc.com/Media/Magnetics/Datasheets/C055825A2.pdf" xr:uid="{8C87F32A-A37E-4C5D-A5B0-244C53A180A4}"/>
    <hyperlink ref="A443" r:id="rId123" tooltip="C055245A2" display="https://www.mag-inc.com/Media/Magnetics/Datasheets/C055245A2.pdf" xr:uid="{F6F9B832-465D-47F3-9AAB-994DF2D5FDBE}"/>
    <hyperlink ref="A444" r:id="rId124" tooltip="C055875A2" display="https://www.mag-inc.com/Media/Magnetics/Datasheets/C055875A2.pdf" xr:uid="{B984E981-FED0-4B01-82A1-044EC718C316}"/>
    <hyperlink ref="A445" r:id="rId125" tooltip="C055415A2" display="https://www.mag-inc.com/Media/Magnetics/Datasheets/C055415A2.pdf" xr:uid="{60DBEE4C-BCB9-4497-BC94-D6759FE94D64}"/>
    <hyperlink ref="A446" r:id="rId126" tooltip="C055835A2" display="https://www.mag-inc.com/Media/Magnetics/Datasheets/C055835A2.pdf" xr:uid="{08170834-1AEC-48DE-9D71-06193C506309}"/>
    <hyperlink ref="A447" r:id="rId127" tooltip="C055885A2" display="https://www.mag-inc.com/Media/Magnetics/Datasheets/C055885A2.pdf" xr:uid="{E649460E-B570-4039-A30C-C49B9393CF71}"/>
    <hyperlink ref="A448" r:id="rId128" tooltip="C055295A2" display="https://www.mag-inc.com/Media/Magnetics/Datasheets/C055295A2.pdf" xr:uid="{ACA6A618-6797-4404-93B1-0797554C167D}"/>
    <hyperlink ref="A449" r:id="rId129" tooltip="C055845A2" display="https://www.mag-inc.com/Media/Magnetics/Datasheets/C055845A2.pdf" xr:uid="{BE440E07-674F-47AA-B453-62A9286613B7}"/>
    <hyperlink ref="A450" r:id="rId130" tooltip="C055335A2" display="https://www.mag-inc.com/Media/Magnetics/Datasheets/C055335A2.pdf" xr:uid="{90530963-CE51-4F0F-B601-B29D3F8B9305}"/>
    <hyperlink ref="A451" r:id="rId131" tooltip="C055055A2" display="https://www.mag-inc.com/Media/Magnetics/Datasheets/C055055A2.pdf" xr:uid="{67D741D0-7FB5-42E5-8087-87C883C0ECDB}"/>
    <hyperlink ref="A452" r:id="rId132" tooltip="C055225A2" display="https://www.mag-inc.com/Media/Magnetics/Datasheets/C055225A2.pdf" xr:uid="{2FC2D946-5C80-4720-8B4C-22D0E71561EB}"/>
    <hyperlink ref="A453" r:id="rId133" tooltip="C055385A2" display="https://www.mag-inc.com/Media/Magnetics/Datasheets/C055385A2.pdf" xr:uid="{136B29F5-2028-4205-9833-FB0F9A336D28}"/>
    <hyperlink ref="A454" r:id="rId134" tooltip="C055211A2" display="https://www.mag-inc.com/Media/Magnetics/Datasheets/C055211A2.pdf" xr:uid="{80B93C0D-EC98-4BE4-AFF0-70E3BD637B76}"/>
    <hyperlink ref="A455" r:id="rId135" tooltip="C055315A2" display="https://www.mag-inc.com/Media/Magnetics/Datasheets/C055315A2.pdf" xr:uid="{74185EC4-1B17-4333-9AE2-DD0D0FDB3220}"/>
    <hyperlink ref="A456" r:id="rId136" tooltip="C055355A2" display="https://www.mag-inc.com/Media/Magnetics/Datasheets/C055355A2.pdf" xr:uid="{019C32CC-8CD5-4263-9A5E-05A5B3C17C60}"/>
    <hyperlink ref="A457" r:id="rId137" tooltip="C055935A2" display="https://www.mag-inc.com/Media/Magnetics/Datasheets/C055935A2.pdf" xr:uid="{9D393E0E-265F-46E6-A014-1B063ADED0A7}"/>
    <hyperlink ref="A458" r:id="rId138" tooltip="C055553A2" display="https://www.mag-inc.com/Media/Magnetics/Datasheets/C055553A2.pdf" xr:uid="{004D8520-2201-4418-8F44-DB8FDB10444A}"/>
    <hyperlink ref="A459" r:id="rId139" tooltip="C055590A2" display="https://www.mag-inc.com/Media/Magnetics/Datasheets/C055590A2.pdf" xr:uid="{FA5EB61D-6331-47A6-90BF-58826C1EDE4F}"/>
    <hyperlink ref="A460" r:id="rId140" tooltip="C055329A2" display="https://www.mag-inc.com/Media/Magnetics/Datasheets/C055329A2.pdf" xr:uid="{6CC54C7C-F07A-45F0-BB16-953A6124E70C}"/>
    <hyperlink ref="A461" r:id="rId141" tooltip="C055259A2" display="https://www.mag-inc.com/Media/Magnetics/Datasheets/C055259A2.pdf" xr:uid="{C93BFCBE-DF27-4FE9-A49D-30A57E58468F}"/>
    <hyperlink ref="A463" r:id="rId142" tooltip="0055452A2" display="https://www.mag-inc.com/Media/Magnetics/Datasheets/0055452A2.pdf" xr:uid="{817A3DF6-E072-4C62-8A55-6F4330FCDEB9}"/>
    <hyperlink ref="A464" r:id="rId143" tooltip="C055094A2" display="https://www.mag-inc.com/Media/Magnetics/Datasheets/C055094A2.pdf" xr:uid="{1FB5CC95-AD9D-4BB8-BF63-23383A26E46E}"/>
    <hyperlink ref="A465" r:id="rId144" tooltip="C055443A2" display="https://www.mag-inc.com/Media/Magnetics/Datasheets/C055443A2.pdf" xr:uid="{6C5B8FA4-6822-4AAF-8ED1-C71C5F7B6229}"/>
    <hyperlink ref="A466" r:id="rId145" tooltip="0055729A2" display="https://www.mag-inc.com/Media/Magnetics/Datasheets/0055729A2.pdf" xr:uid="{62BB0352-3125-497F-BEB8-5271C7C7D8FC}"/>
    <hyperlink ref="A467" r:id="rId146" tooltip="C055720A2" display="https://www.mag-inc.com/Media/Magnetics/Datasheets/C055720A2.pdf" xr:uid="{B8FDE3B3-349D-455F-8E46-AEE39303DBC4}"/>
    <hyperlink ref="A468" r:id="rId147" tooltip="0055538A2" display="https://www.mag-inc.com/Media/Magnetics/Datasheets/0055538A2.pdf" xr:uid="{4AF86F4E-1149-412D-AE46-657C947CC07B}"/>
    <hyperlink ref="A469" r:id="rId148" tooltip="C055214A2" display="https://www.mag-inc.com/Media/Magnetics/Datasheets/C055214A2.pdf" xr:uid="{05BC309A-B2A9-47E0-8CF7-BBF61BCBC657}"/>
    <hyperlink ref="A470" r:id="rId149" tooltip="0055193A2" display="https://www.mag-inc.com/Media/Magnetics/Datasheets/0055193A2.pdf" xr:uid="{9C0F8302-B182-46F8-8CD1-A2F28E01351D}"/>
    <hyperlink ref="A471" r:id="rId150" tooltip="0055598A2" display="https://www.mag-inc.com/Media/Magnetics/Datasheets/0055598A2.pdf" xr:uid="{EE971163-6C37-4D63-ADE6-1C9B071CF2FE}"/>
    <hyperlink ref="A472" r:id="rId151" tooltip="0055618A2" display="https://www.mag-inc.com/Media/Magnetics/Datasheets/0055618A2.pdf" xr:uid="{0A4F65F3-2D30-4456-9A15-FD6A5EB22D34}"/>
    <hyperlink ref="A473" r:id="rId152" tooltip="0055069A2" display="https://www.mag-inc.com/Media/Magnetics/Datasheets/0055069A2.pdf" xr:uid="{3DCEA046-6A21-4F93-AE7F-AD505B24894E}"/>
    <hyperlink ref="A474" r:id="rId153" tooltip="0055773A2" display="https://www.mag-inc.com/Media/Magnetics/Datasheets/0055773A2.pdf" xr:uid="{62513D94-3DA5-4759-B846-AD7EC7F43006}"/>
    <hyperlink ref="A475" r:id="rId154" tooltip="0055738A2" display="https://www.mag-inc.com/Media/Magnetics/Datasheets/0055738A2.pdf" xr:uid="{CBD04570-F675-4462-9CB7-BA2ECDD386CC}"/>
    <hyperlink ref="A476" r:id="rId155" tooltip="C055871A2" display="https://www.mag-inc.com/Media/Magnetics/Datasheets/C055871A2.pdf" xr:uid="{575A7F33-3909-46C9-B9D1-B5FBE2957767}"/>
    <hyperlink ref="A477" r:id="rId156" tooltip="0055911A2" display="https://www.mag-inc.com/Media/Magnetics/Datasheets/0055911A2.pdf" xr:uid="{1CE24737-76A1-43EA-8635-9967BD8E41A9}"/>
    <hyperlink ref="A478" r:id="rId157" tooltip="0055159A2" display="https://www.mag-inc.com/Media/Magnetics/Datasheets/0055159A2.pdf" xr:uid="{39CAC5EF-F176-41CC-BDBB-14B3C829226F}"/>
    <hyperlink ref="A479" r:id="rId158" tooltip="0055332A2" display="https://www.mag-inc.com/Media/Magnetics/Datasheets/0055332A2.pdf" xr:uid="{D214F912-EE83-4542-AA3A-CA475D43D7EC}"/>
    <hyperlink ref="A480" r:id="rId159" tooltip="C055140A2" display="https://www.mag-inc.com/Media/Magnetics/Datasheets/C055140A2.pdf" xr:uid="{8163FDC8-04CA-4F95-A18D-33A22B7A797C}"/>
    <hyperlink ref="A481" r:id="rId160" tooltip="C055150A2" display="https://www.mag-inc.com/Media/Magnetics/Datasheets/C055150A2.pdf" xr:uid="{5BBDD3BD-AF59-4754-8C86-FEE9B3CE8707}"/>
    <hyperlink ref="A482" r:id="rId161" tooltip="C055180A2" display="https://www.mag-inc.com/Media/Magnetics/Datasheets/C055180A2.pdf" xr:uid="{8FF32806-2590-466D-B05F-7899134953CA}"/>
    <hyperlink ref="A483" r:id="rId162" tooltip="C055020A2" display="https://www.mag-inc.com/Media/Magnetics/Datasheets/C055020A2.pdf" xr:uid="{92D5C992-B7DE-4935-91E1-3AD589718130}"/>
    <hyperlink ref="A484" r:id="rId163" tooltip="C055240A2" display="https://www.mag-inc.com/Media/Magnetics/Datasheets/C055240A2.pdf" xr:uid="{8F04B0AA-B9D9-416D-951B-FBEF6A7AB5B3}"/>
    <hyperlink ref="A485" r:id="rId164" tooltip="C055270A2" display="https://www.mag-inc.com/Media/Magnetics/Datasheets/C055270A2.pdf" xr:uid="{0AC5F278-B732-4B26-A1DB-1E6070A11459}"/>
    <hyperlink ref="A486" r:id="rId165" tooltip="C055410A2" display="https://www.mag-inc.com/Media/Magnetics/Datasheets/C055410A2.pdf" xr:uid="{6897BB1F-3BBD-411E-BF40-69F649E94162}"/>
    <hyperlink ref="A487" r:id="rId166" tooltip="C055030A2" display="https://www.mag-inc.com/Media/Magnetics/Datasheets/C055030A2.pdf" xr:uid="{21C0788F-3CC6-4665-8C3C-F96E9F1626DB}"/>
    <hyperlink ref="A488" r:id="rId167" tooltip="C055280A2" display="https://www.mag-inc.com/Media/Magnetics/Datasheets/C055280A2.pdf" xr:uid="{7ACC8C8C-9812-4AF9-97D0-3F9899814E5E}"/>
    <hyperlink ref="A489" r:id="rId168" tooltip="C055290A2" display="https://www.mag-inc.com/Media/Magnetics/Datasheets/C055290A2.pdf" xr:uid="{37B62D3E-E88C-41E1-ABB7-5F9C8A95BB1C}"/>
    <hyperlink ref="A490" r:id="rId169" tooltip="C055040A2" display="https://www.mag-inc.com/Media/Magnetics/Datasheets/C055040A2.pdf" xr:uid="{84316B06-2ED7-474E-9A1E-C4E90A50F64B}"/>
    <hyperlink ref="A491" r:id="rId170" tooltip="C055130A2" display="https://www.mag-inc.com/Media/Magnetics/Datasheets/C055130A2.pdf" xr:uid="{2A5EBF72-8A11-4FA9-B0E4-976D3A7BE248}"/>
    <hyperlink ref="A492" r:id="rId171" tooltip="C055050A2" display="https://www.mag-inc.com/Media/Magnetics/Datasheets/C055050A2.pdf" xr:uid="{57116DAB-763B-4705-BB2B-98A5E56BFA73}"/>
    <hyperlink ref="A493" r:id="rId172" tooltip="C055120A2" display="https://www.mag-inc.com/Media/Magnetics/Datasheets/C055120A2.pdf" xr:uid="{DE0F25E8-478B-4691-9AEA-087D17E85512}"/>
    <hyperlink ref="A494" r:id="rId173" tooltip="C055380A2" display="https://www.mag-inc.com/Media/Magnetics/Datasheets/C055380A2.pdf" xr:uid="{570FCE16-50E7-4D90-9F95-1ED25DCEF9C3}"/>
    <hyperlink ref="A495" r:id="rId174" tooltip="C055206A2" display="https://www.mag-inc.com/Media/Magnetics/Datasheets/C055206A2.pdf" xr:uid="{E5CD8D19-7F3E-4E78-96E1-528FA5B9ECD5}"/>
    <hyperlink ref="A496" r:id="rId175" tooltip="C055310A2" display="https://www.mag-inc.com/Media/Magnetics/Datasheets/C055310A2.pdf" xr:uid="{0AC445A4-11FC-4E11-BD7F-FD9F645ABBF3}"/>
    <hyperlink ref="A497" r:id="rId176" tooltip="C055350A2" display="https://www.mag-inc.com/Media/Magnetics/Datasheets/C055350A2.pdf" xr:uid="{F4F60D40-ECAB-4D8A-8A1C-8ED13256E35B}"/>
    <hyperlink ref="A498" r:id="rId177" tooltip="C055930A2" display="https://www.mag-inc.com/Media/Magnetics/Datasheets/C055930A2.pdf" xr:uid="{1FBE7339-8671-46F1-BA14-952F2118184F}"/>
    <hyperlink ref="A499" r:id="rId178" tooltip="C055548A2" display="https://www.mag-inc.com/Media/Magnetics/Datasheets/C055548A2.pdf" xr:uid="{3E26EF1E-719B-4715-B1D0-A7A9E4352767}"/>
    <hyperlink ref="A500" r:id="rId179" tooltip="C055585A2" display="https://www.mag-inc.com/Media/Magnetics/Datasheets/C055585A2.pdf" xr:uid="{EFE80769-5239-4E3D-BA7C-E9069013E0D1}"/>
    <hyperlink ref="A501" r:id="rId180" tooltip="C055324A2" display="https://www.mag-inc.com/Media/Magnetics/Datasheets/C055324A2.pdf" xr:uid="{00F58C16-232F-4D88-B459-5E4A2E023937}"/>
    <hyperlink ref="A502" r:id="rId181" tooltip="C055254A2" display="https://www.mag-inc.com/Media/Magnetics/Datasheets/C055254A2.pdf" xr:uid="{C607AF41-8CF1-4CDB-BAF1-5014801B03C3}"/>
    <hyperlink ref="A503" r:id="rId182" tooltip="0055395A2" display="https://www.mag-inc.com/Media/Magnetics/Datasheets/0055395A2.pdf" xr:uid="{BEC9EF28-D43E-4FDB-8FBA-8BC766D35161}"/>
    <hyperlink ref="A504" r:id="rId183" tooltip="0055454A2" display="https://www.mag-inc.com/Media/Magnetics/Datasheets/0055454A2.pdf" xr:uid="{1616B8C9-2FD7-431C-AD20-DFA2F1183158}"/>
    <hyperlink ref="A505" r:id="rId184" tooltip="C055089A2" display="https://www.mag-inc.com/Media/Magnetics/Datasheets/C055089A2.pdf" xr:uid="{A715CD4C-59D1-4A7A-90D2-512A8F852C64}"/>
    <hyperlink ref="A506" r:id="rId185" tooltip="C055438A2" display="https://www.mag-inc.com/Media/Magnetics/Datasheets/C055438A2.pdf" xr:uid="{D711CB2F-7C8F-4975-A96D-B8D295378E20}"/>
    <hyperlink ref="A507" r:id="rId186" tooltip="0055725A2" display="https://www.mag-inc.com/Media/Magnetics/Datasheets/0055725A2.pdf" xr:uid="{B8302E20-1063-4527-A79D-318B7043A233}"/>
    <hyperlink ref="A508" r:id="rId187" tooltip="C055715A2" display="https://www.mag-inc.com/Media/Magnetics/Datasheets/C055715A2.pdf" xr:uid="{93BC227F-6D18-4C9A-8D45-608B7E5B077B}"/>
    <hyperlink ref="A509" r:id="rId188" tooltip="0055540A2" display="https://www.mag-inc.com/Media/Magnetics/Datasheets/0055540A2.pdf" xr:uid="{9AF7ECF1-7131-4F31-A283-7DAE38AF8695}"/>
    <hyperlink ref="A510" r:id="rId189" tooltip="C055109A2" display="https://www.mag-inc.com/Media/Magnetics/Datasheets/C055109A2.pdf" xr:uid="{74F00C17-DB74-48CA-A3C8-8C50E98CA5C2}"/>
    <hyperlink ref="A511" r:id="rId190" tooltip="C055195A2" display="https://www.mag-inc.com/Media/Magnetics/Datasheets/C055195A2.pdf" xr:uid="{DEFF8E6A-C9F1-4EC5-B2A8-EEA8129D023D}"/>
    <hyperlink ref="A512" r:id="rId191" tooltip="0055596A2" display="https://www.mag-inc.com/Media/Magnetics/Datasheets/0055596A2.pdf" xr:uid="{C44DAB86-BBC8-453A-8F2D-D378EFC3843C}"/>
    <hyperlink ref="A513" r:id="rId192" tooltip="0055620A2" display="https://www.mag-inc.com/Media/Magnetics/Datasheets/0055620A2.pdf" xr:uid="{4998FC0B-4EBD-4E9C-B036-468E92507750}"/>
    <hyperlink ref="A514" r:id="rId193" tooltip="0055070A2" display="https://www.mag-inc.com/Media/Magnetics/Datasheets/0055070A2.pdf" xr:uid="{EF36A642-383A-49C5-B691-A5DABF6DFCB5}"/>
    <hyperlink ref="A515" r:id="rId194" tooltip="0055778A2" display="https://www.mag-inc.com/Media/Magnetics/Datasheets/0055778A2.pdf" xr:uid="{44E32001-A245-4D91-83D4-A98555A98303}"/>
    <hyperlink ref="A516" r:id="rId195" tooltip="0055740A2" display="https://www.mag-inc.com/Media/Magnetics/Datasheets/0055740A2.pdf" xr:uid="{794D974D-6945-4E5A-BC9E-48D59C2713EC}"/>
    <hyperlink ref="A517" r:id="rId196" tooltip="C055866A2" display="https://www.mag-inc.com/Media/Magnetics/Datasheets/C055866A2.pdf" xr:uid="{86EFA197-87E6-46CE-A944-06881D361294}"/>
    <hyperlink ref="A518" r:id="rId197" tooltip="C055906A2" display="https://www.mag-inc.com/Media/Magnetics/Datasheets/C055906A2.pdf" xr:uid="{06A52660-0D78-4C1C-9F03-5F64C9078F86}"/>
    <hyperlink ref="A519" r:id="rId198" tooltip="0055098A2" display="https://www.mag-inc.com/Media/Magnetics/Datasheets/0055098A2.pdf" xr:uid="{E9AA7BBD-3B6E-4E81-B31C-DEB3F42D35FA}"/>
    <hyperlink ref="A520" r:id="rId199" tooltip="0055340A2" display="https://www.mag-inc.com/Media/Magnetics/Datasheets/0055340A2.pdf" xr:uid="{F6D4CC2D-D723-416E-A457-B569AFA36A88}"/>
    <hyperlink ref="A521" r:id="rId200" tooltip="C055139A2" display="https://www.mag-inc.com/Media/Magnetics/Datasheets/C055139A2.pdf" xr:uid="{89D709BD-B7DB-43AE-98B3-5E80C28F2CC7}"/>
    <hyperlink ref="A522" r:id="rId201" tooltip="C055149A2" display="https://www.mag-inc.com/Media/Magnetics/Datasheets/C055149A2.pdf" xr:uid="{8345EA65-6614-48F8-9C46-E7CAEF85CE24}"/>
    <hyperlink ref="A523" r:id="rId202" tooltip="C055179A2" display="https://www.mag-inc.com/Media/Magnetics/Datasheets/C055179A2.pdf" xr:uid="{86DA0726-5593-4EED-A409-F9327B2AD30B}"/>
    <hyperlink ref="A524" r:id="rId203" tooltip="C055019A2" display="https://www.mag-inc.com/Media/Magnetics/Datasheets/C055019A2.pdf" xr:uid="{150E0619-4B9F-45F1-A111-626626B65BDC}"/>
    <hyperlink ref="A525" r:id="rId204" tooltip="C055239A2" display="https://www.mag-inc.com/Media/Magnetics/Datasheets/C055239A2.pdf" xr:uid="{0A612606-5194-4DD4-A887-E8D2B61D6690}"/>
    <hyperlink ref="A526" r:id="rId205" tooltip="C055269A2" display="https://www.mag-inc.com/Media/Magnetics/Datasheets/C055269A2.pdf" xr:uid="{B0D4DA61-9E9B-4E58-A44E-AB00A79E0C1B}"/>
    <hyperlink ref="A527" r:id="rId206" tooltip="C055409A2" display="https://www.mag-inc.com/Media/Magnetics/Datasheets/C055409A2.pdf" xr:uid="{80952E58-0ECC-48A1-9BF8-4F7D21E919B5}"/>
    <hyperlink ref="A528" r:id="rId207" tooltip="C055029A2." display="https://www.mag-inc.com/Media/Magnetics/Datasheets/C055029A2.pdf" xr:uid="{498E924A-9327-4083-9C30-C5FDD1A47E46}"/>
    <hyperlink ref="A529" r:id="rId208" tooltip="C055279A2" display="https://www.mag-inc.com/Media/Magnetics/Datasheets/C055279A2.pdf" xr:uid="{12F7C228-DDFA-485D-8187-4B1D76EF1A8D}"/>
    <hyperlink ref="A530" r:id="rId209" tooltip="C055289A2." display="https://www.mag-inc.com/Media/Magnetics/Datasheets/C055289A2.pdf" xr:uid="{DB41E659-2AAE-49FD-B656-4A786D29DD06}"/>
    <hyperlink ref="A531" r:id="rId210" tooltip="C055039A2" display="https://www.mag-inc.com/Media/Magnetics/Datasheets/C055039A2.pdf" xr:uid="{6DAE279E-C664-4C68-9AA3-A1391910C104}"/>
    <hyperlink ref="A532" r:id="rId211" tooltip="C055129A2" display="https://www.mag-inc.com/Media/Magnetics/Datasheets/C055129A2.pdf" xr:uid="{F2390634-08E5-4142-9C67-C96BF024CFDF}"/>
    <hyperlink ref="A533" r:id="rId212" tooltip="C055049A2" display="https://www.mag-inc.com/Media/Magnetics/Datasheets/C055049A2.pdf" xr:uid="{C6713D81-2EB3-45AD-BF62-4CEEECD12C72}"/>
    <hyperlink ref="A534" r:id="rId213" tooltip="C055119A2" display="https://www.mag-inc.com/Media/Magnetics/Datasheets/C055119A2.pdf" xr:uid="{00CB1A1B-9689-458E-963A-CF00A489A478}"/>
    <hyperlink ref="A535" r:id="rId214" tooltip="C055379A2" display="https://www.mag-inc.com/Media/Magnetics/Datasheets/C055379A2.pdf" xr:uid="{52AF915B-ECF2-41EF-BC68-5E61CE6F2051}"/>
    <hyperlink ref="A536" r:id="rId215" tooltip="C055205A2" display="https://www.mag-inc.com/Media/Magnetics/Datasheets/C055205A2.pdf" xr:uid="{A4AEFA34-7043-4747-B1FB-9E2D559384BB}"/>
    <hyperlink ref="A537" r:id="rId216" tooltip="C055309A2" display="https://www.mag-inc.com/Media/Magnetics/Datasheets/C055309A2.pdf" xr:uid="{ED877434-27F3-47FC-B186-276DDA0A98A4}"/>
    <hyperlink ref="A538" r:id="rId217" tooltip="C055349A2" display="https://www.mag-inc.com/Media/Magnetics/Datasheets/C055349A2.pdf" xr:uid="{4375CD1D-DE3D-4071-827A-19F2DA74718F}"/>
    <hyperlink ref="A539" r:id="rId218" tooltip="C055929A2" display="https://www.mag-inc.com/Media/Magnetics/Datasheets/C055929A2.pdf" xr:uid="{CA815196-D8A4-443C-A9E0-2CF05922C6C7}"/>
    <hyperlink ref="A540" r:id="rId219" tooltip="C055547A2" display="https://www.mag-inc.com/Media/Magnetics/Datasheets/C055547A2.pdf" xr:uid="{060D0471-3BF4-49B6-8C0D-4BBCBA6F879A}"/>
    <hyperlink ref="A541" r:id="rId220" tooltip="C055584A2" display="https://www.mag-inc.com/Media/Magnetics/Datasheets/C055584A2.pdf" xr:uid="{BFAA2186-67F4-4865-B784-382EB29673F4}"/>
    <hyperlink ref="A542" r:id="rId221" tooltip="C055323A2" display="https://www.mag-inc.com/Media/Magnetics/Datasheets/C055323A2.pdf" xr:uid="{BD2E3C49-D436-4067-A2F2-1DFC551D9DF8}"/>
    <hyperlink ref="A543" r:id="rId222" tooltip="C055253A2" display="https://www.mag-inc.com/Media/Magnetics/Datasheets/C055253A2.pdf" xr:uid="{1B85584C-89C3-450E-BBA0-BB0763FA86C0}"/>
    <hyperlink ref="A544" r:id="rId223" tooltip="0055396A2" display="https://www.mag-inc.com/Media/Magnetics/Datasheets/0055396A2.pdf" xr:uid="{A1A3AB40-3A97-431E-8592-8506D06CCB16}"/>
    <hyperlink ref="A545" r:id="rId224" tooltip="0055455A2" display="https://www.mag-inc.com/Media/Magnetics/Datasheets/0055455A2.pdf" xr:uid="{0758616D-867A-4DE8-91C1-5D1D3EF859D5}"/>
    <hyperlink ref="A546" r:id="rId225" tooltip="C055088A2" display="https://www.mag-inc.com/Media/Magnetics/Datasheets/C055088A2.pdf" xr:uid="{5D1EE85B-061C-4438-82CF-7434005037B2}"/>
    <hyperlink ref="A547" r:id="rId226" tooltip="C055437A2" display="https://www.mag-inc.com/Media/Magnetics/Datasheets/C055437A2.pdf" xr:uid="{776BC4F4-8454-43E0-AA38-FDD29A976876}"/>
    <hyperlink ref="A548" r:id="rId227" tooltip="0055724A2" display="https://www.mag-inc.com/Media/Magnetics/Datasheets/0055724A2.pdf" xr:uid="{BE53E8F7-EAF8-4900-9E13-06E0070F0656}"/>
    <hyperlink ref="A549" r:id="rId228" tooltip="C055714A2" display="https://www.mag-inc.com/Media/Magnetics/Datasheets/C055714A2.pdf" xr:uid="{B0A7B67C-7E87-4B07-AC7F-ED2292A3C771}"/>
    <hyperlink ref="A550" r:id="rId229" tooltip="0055531A2" display="https://www.mag-inc.com/Media/Magnetics/Datasheets/0055531a2.pdf" xr:uid="{1A774745-5BE7-4FEC-8311-6F8402EBCCC8}"/>
    <hyperlink ref="A551" r:id="rId230" tooltip="C055108A2" display="https://www.mag-inc.com/Media/Magnetics/Datasheets/C055108A2.pdf" xr:uid="{E33B6A52-4402-4585-86F0-8068D56DEB97}"/>
    <hyperlink ref="A552" r:id="rId231" tooltip="C055196A2" display="https://www.mag-inc.com/Media/Magnetics/Datasheets/C055196A2.pdf" xr:uid="{880C2D9B-0AB7-43D3-8A42-0ED6CD5BA88F}"/>
    <hyperlink ref="A553" r:id="rId232" tooltip="0055595A2" display="https://www.mag-inc.com/Media/Magnetics/Datasheets/0055595A2.pdf" xr:uid="{CE603710-B035-4F7A-8583-C8D9F26C92A1}"/>
    <hyperlink ref="A554" r:id="rId233" tooltip="0055624A2" display="https://www.mag-inc.com/Media/Magnetics/Datasheets/0055624A2.pdf" xr:uid="{FB5F9729-7582-4EC5-A23C-5B1112F84D20}"/>
    <hyperlink ref="A555" r:id="rId234" tooltip="0055066A2" display="https://www.mag-inc.com/Media/Magnetics/Datasheets/0055066A2.pdf" xr:uid="{25C196E0-758C-4BEB-8C66-FF752BC8F81B}"/>
    <hyperlink ref="A556" r:id="rId235" tooltip="0055779A2" display="https://www.mag-inc.com/Media/Magnetics/Datasheets/0055779A2.pdf" xr:uid="{E9DF5AD0-95EB-416B-AA23-2C38FEBF8507}"/>
    <hyperlink ref="A557" r:id="rId236" tooltip="0055745A2" display="https://www.mag-inc.com/Media/Magnetics/Datasheets/0055745A2.pdf" xr:uid="{C4C59DA2-A349-49CE-925B-64523C9F8C6F}"/>
    <hyperlink ref="A558" r:id="rId237" tooltip="C055865A2" display="https://www.mag-inc.com/Media/Magnetics/Datasheets/C055865A2.pdf" xr:uid="{16B6C28E-12A8-4908-B458-613CB5EBE400}"/>
    <hyperlink ref="A559" r:id="rId238" tooltip="0055905A2" display="https://www.mag-inc.com/Media/Magnetics/Datasheets/0055905A2.pdf" xr:uid="{FD9C0531-53C2-4D74-9B72-8924B9CEE82B}"/>
    <hyperlink ref="A560" r:id="rId239" tooltip="0055160A2" display="https://www.mag-inc.com/Media/Magnetics/Datasheets/0055160A2.pdf" xr:uid="{3E2E9F35-530D-4D01-AF56-0AF0D4938B3C}"/>
    <hyperlink ref="A561" r:id="rId240" tooltip="0055341A2" display="https://www.mag-inc.com/Media/Magnetics/Datasheets/0055341A2.pdf" xr:uid="{AFAEAFC7-C16D-452E-B1C5-81A9B21B5D17}"/>
    <hyperlink ref="A562" r:id="rId241" tooltip="C055138A2" display="https://www.mag-inc.com/Media/Magnetics/Datasheets/C055138A2.pdf" xr:uid="{BC6AC5FA-501D-4BFA-A808-83542B2215F8}"/>
    <hyperlink ref="A563" r:id="rId242" tooltip="C055148A2" display="https://www.mag-inc.com/Media/Magnetics/Datasheets/C055148A2.pdf" xr:uid="{73A3748A-A37E-45A1-A4B1-FA5FA2EE8F65}"/>
    <hyperlink ref="A564" r:id="rId243" tooltip="C055178A2" display="https://www.mag-inc.com/Media/Magnetics/Datasheets/C055178A2.pdf" xr:uid="{D43024E7-FDE6-423F-8E5D-D7B81AC19C3F}"/>
    <hyperlink ref="A565" r:id="rId244" tooltip="C055018A2" display="https://www.mag-inc.com/Media/Magnetics/Datasheets/C055018A2.pdf" xr:uid="{02D69340-F4BD-4DD0-B908-3B5134235798}"/>
    <hyperlink ref="A566" r:id="rId245" tooltip="C055238A2" display="https://www.mag-inc.com/Media/Magnetics/Datasheets/C055238A2.pdf" xr:uid="{50CE53E3-B598-4ABC-8D4A-43F6A589E40C}"/>
    <hyperlink ref="A567" r:id="rId246" tooltip="C055268A2" display="https://www.mag-inc.com/Media/Magnetics/Datasheets/C055268A2.pdf" xr:uid="{62C99C9B-D99C-42BD-B8E7-D4CC9E59F245}"/>
    <hyperlink ref="A568" r:id="rId247" tooltip="C055408A2" display="https://www.mag-inc.com/Media/Magnetics/Datasheets/C055408A2.pdf" xr:uid="{1D76CDA7-6AC1-4A26-B72B-E8ECA547364B}"/>
    <hyperlink ref="A569" r:id="rId248" tooltip="C055028A2" display="https://www.mag-inc.com/Media/Magnetics/Datasheets/C055028A2.pdf" xr:uid="{FADB4781-86FF-4747-B6D0-5E880F9F0004}"/>
    <hyperlink ref="A570" r:id="rId249" tooltip="C055278A2" display="https://www.mag-inc.com/Media/Magnetics/Datasheets/C055278A2.pdf" xr:uid="{648691E0-8BCF-4DAD-ABFB-C23D4EB25A49}"/>
    <hyperlink ref="A571" r:id="rId250" display="https://www.mag-inc.com/Media/Magnetics/Datasheets/C055288A2.pdf" xr:uid="{FACC31D6-DBDF-4211-AFF6-C21AB672C096}"/>
    <hyperlink ref="A572" r:id="rId251" tooltip="C055038A2" display="https://www.mag-inc.com/Media/Magnetics/Datasheets/C055038A2.pdf" xr:uid="{9E9600FD-ECD3-4640-B487-117D8E76C5B9}"/>
    <hyperlink ref="A573" r:id="rId252" tooltip="C055128A2" display="https://www.mag-inc.com/Media/Magnetics/Datasheets/C055128A2.pdf" xr:uid="{F30D79FD-2E5B-4D36-B7EA-AE82CC6D3907}"/>
    <hyperlink ref="A574" r:id="rId253" tooltip="C055048A2" display="https://www.mag-inc.com/Media/Magnetics/Datasheets/C055048A2.pdf" xr:uid="{529085AC-C114-4CE5-8908-3829AE69CD50}"/>
    <hyperlink ref="A575" r:id="rId254" tooltip="C055118A2" display="https://www.mag-inc.com/Media/Magnetics/Datasheets/C055118A2.pdf" xr:uid="{4BBD5359-3829-445B-B4DE-77BAADE9691A}"/>
    <hyperlink ref="A576" r:id="rId255" tooltip="C055378A2" display="https://www.mag-inc.com/Media/Magnetics/Datasheets/C055378A2.pdf" xr:uid="{9904BE57-70A9-4883-B9DC-04E38DD6FE7A}"/>
    <hyperlink ref="A577" r:id="rId256" tooltip="C055205A2" display="https://www.mag-inc.com/Media/Magnetics/Datasheets/C055204A2.pdf" xr:uid="{1C1ED7BD-212D-4D57-B5A7-6AF886D7B555}"/>
    <hyperlink ref="A578" r:id="rId257" tooltip="C055308A2" display="https://www.mag-inc.com/Media/Magnetics/Datasheets/C055308A2.pdf" xr:uid="{B82381B9-B935-4283-9365-172B8D17C57E}"/>
    <hyperlink ref="A579" r:id="rId258" tooltip="C055348A2" display="https://www.mag-inc.com/Media/Magnetics/Datasheets/C055348A2.pdf" xr:uid="{D7696A5B-F3D4-4B6E-819B-22ABBDD334D2}"/>
    <hyperlink ref="A580" r:id="rId259" tooltip="C055928A2" display="https://www.mag-inc.com/Media/Magnetics/Datasheets/C055928A2.pdf" xr:uid="{E125E80F-89A1-47FF-8D34-9B79ED4DA62E}"/>
    <hyperlink ref="A581" r:id="rId260" tooltip="C055546A2" display="https://www.mag-inc.com/Media/Magnetics/Datasheets/C055546A2.pdf" xr:uid="{0C2A5CBB-F521-4ADB-8A7F-F696CF830756}"/>
    <hyperlink ref="A582" r:id="rId261" tooltip="C055583A2" display="https://www.mag-inc.com/Media/Magnetics/Datasheets/C055583A2.pdf" xr:uid="{39B7C29B-9917-4AEA-81CB-B647DFE6846D}"/>
    <hyperlink ref="A583" r:id="rId262" tooltip="C055322A2" display="https://www.mag-inc.com/Media/Magnetics/Datasheets/C055322A2.pdf" xr:uid="{A0CEA9F1-1779-4F7F-ACFD-33B6614F006C}"/>
    <hyperlink ref="A584" r:id="rId263" tooltip="C055252A2" display="https://www.mag-inc.com/Media/Magnetics/Datasheets/C055252A2.pdf" xr:uid="{8871FCBB-CB82-4B4B-A770-5C63478CBF45}"/>
    <hyperlink ref="A585" r:id="rId264" tooltip="0055397A2" display="https://www.mag-inc.com/Media/Magnetics/Datasheets/0055397A2.pdf" xr:uid="{2D3D24AF-756F-4A55-83AB-A03C6D89EC16}"/>
    <hyperlink ref="A586" r:id="rId265" tooltip="0055456A2" display="https://www.mag-inc.com/Media/Magnetics/Datasheets/0055456A2.pdf" xr:uid="{C8D5C775-29AF-4083-A466-D87301621F61}"/>
    <hyperlink ref="A587" r:id="rId266" tooltip="C055087A2" display="https://www.mag-inc.com/Media/Magnetics/Datasheets/C055087A2.pdf" xr:uid="{C6226945-AEFA-4207-ACF6-17EBC5164703}"/>
    <hyperlink ref="A588" r:id="rId267" tooltip="C055436A2" display="https://www.mag-inc.com/Media/Magnetics/Datasheets/C055436A2.pdf" xr:uid="{B92C2DDA-3E2A-4D00-BF51-2886DBA78BDF}"/>
    <hyperlink ref="A589" r:id="rId268" tooltip="0055722A2" display="https://www.mag-inc.com/Media/Magnetics/Datasheets/0055722A2.pdf" xr:uid="{10AF77AA-E0D9-47A1-A153-0B7E24F371A9}"/>
    <hyperlink ref="A590" r:id="rId269" tooltip="C055713A2" display="https://www.mag-inc.com/Media/Magnetics/Datasheets/C055713A2.pdf" xr:uid="{A4AEA9F3-374A-47EA-B0A7-2A5F12C24137}"/>
    <hyperlink ref="A591" r:id="rId270" tooltip="0055532A2" display="https://www.mag-inc.com/Media/Magnetics/Datasheets/0055532A2.pdf" xr:uid="{937EBBF6-8395-4991-9199-9ABF5A03DFA5}"/>
    <hyperlink ref="A592" r:id="rId271" tooltip="C055107A2" display="https://www.mag-inc.com/Media/Magnetics/Datasheets/C055107A2.pdf" xr:uid="{1577DA75-9BF1-4A65-AAF4-AF686F4105B8}"/>
    <hyperlink ref="A593" r:id="rId272" tooltip="C055197A2" display="https://www.mag-inc.com/Media/Magnetics/Datasheets/C055197A2.pdf" xr:uid="{8B8CB1CB-253B-467A-982F-10C1F49A1E5C}"/>
    <hyperlink ref="A594" r:id="rId273" tooltip="C055138A2" display="https://www.mag-inc.com/Media/Magnetics/Datasheets/C055138A2.pdf" xr:uid="{B9094DAB-32E0-4053-B807-1E4688AAAAFA}"/>
    <hyperlink ref="A595" r:id="rId274" tooltip="C055144A2" display="https://www.mag-inc.com/Media/Magnetics/Datasheets/C055144A2.pdf" xr:uid="{E494530C-A900-4686-B9B2-77C7F40631AB}"/>
    <hyperlink ref="A596" r:id="rId275" tooltip="C055174A2" display="https://www.mag-inc.com/Media/Magnetics/Datasheets/C055174A2.pdf" xr:uid="{1E40649B-B177-4A7A-AE92-69324B79F677}"/>
    <hyperlink ref="A597" r:id="rId276" tooltip="C055014A2" display="https://www.mag-inc.com/Media/Magnetics/Datasheets/C055014A2.pdf" xr:uid="{588CE30D-A436-4CF6-AD00-DAEC809B8062}"/>
    <hyperlink ref="A598" r:id="rId277" tooltip="C055234A2" display="https://www.mag-inc.com/Media/Magnetics/Datasheets/C055234A2.pdf" xr:uid="{737F6DB1-63F6-480E-838E-0C97EEDD060C}"/>
    <hyperlink ref="A599" r:id="rId278" tooltip="C055264A2" display="https://www.mag-inc.com/Media/Magnetics/Datasheets/C055264A2.pdf" xr:uid="{0F3C22C4-BBC1-4A11-B2EC-2F32F95B0419}"/>
    <hyperlink ref="A600" r:id="rId279" tooltip="C055404A2" display="https://www.mag-inc.com/Media/Magnetics/Datasheets/C055404A2.pdf" xr:uid="{16D97E95-AE79-4F26-BE5A-6D3BC20E60C7}"/>
    <hyperlink ref="A601" r:id="rId280" tooltip="C055024A2" display="https://www.mag-inc.com/Media/Magnetics/Datasheets/C055024A2.pdf" xr:uid="{DDC0A168-8F5C-486F-AC8E-6930DED49A67}"/>
    <hyperlink ref="A602" r:id="rId281" tooltip="C055274A2" display="https://www.mag-inc.com/Media/Magnetics/Datasheets/C055274A2.pdf" xr:uid="{C312530C-5257-455A-9BBB-AE69486764E9}"/>
    <hyperlink ref="A603" r:id="rId282" display="https://www.mag-inc.com/Media/Magnetics/Datasheets/C055284A2.pdf" xr:uid="{4789D55D-7191-4D32-B7FA-DC719E0AA9DB}"/>
    <hyperlink ref="A604" r:id="rId283" tooltip="C055034A2" display="https://www.mag-inc.com/Media/Magnetics/Datasheets/C055034A2.pdf" xr:uid="{57FAA5F4-B57A-4324-880D-B881E74765E5}"/>
    <hyperlink ref="A605" r:id="rId284" tooltip="C055124A2" display="https://www.mag-inc.com/Media/Magnetics/Datasheets/C055124A2.pdf" xr:uid="{AF66DC6F-DBEE-4A68-A345-6D7F4F60C682}"/>
    <hyperlink ref="A606" r:id="rId285" tooltip="C055044A2" display="https://www.mag-inc.com/Media/Magnetics/Datasheets/C055044A2.pdf" xr:uid="{EBACC6C9-364B-45E0-A128-8BF793DCBC19}"/>
    <hyperlink ref="A607" r:id="rId286" tooltip="C055114A2" display="https://www.mag-inc.com/Media/Magnetics/Datasheets/C055114A2.pdf" xr:uid="{0B3651FA-9C8E-49B5-91D5-A16EED6E5C0F}"/>
    <hyperlink ref="A608" r:id="rId287" tooltip="C055374A2" display="https://www.mag-inc.com/Media/Magnetics/Datasheets/C055374A2.pdf" xr:uid="{E22CE4C1-6E82-4300-A5EC-03A61072B8F0}"/>
    <hyperlink ref="A609" r:id="rId288" tooltip="C055200A2" display="https://www.mag-inc.com/Media/Magnetics/Datasheets/C055200A2.pdf" xr:uid="{B2067D84-50B6-400E-B0EA-92253BCD9016}"/>
    <hyperlink ref="A610" r:id="rId289" tooltip="C055304A2" display="https://www.mag-inc.com/Media/Magnetics/Datasheets/C055304A2.pdf" xr:uid="{49832F47-8AFC-49B7-9DF7-3F08114D160E}"/>
    <hyperlink ref="A611" r:id="rId290" tooltip="C055344A2" display="https://www.mag-inc.com/Media/Magnetics/Datasheets/C055344A2.pdf" xr:uid="{3EA0C594-4DE7-42A5-BA96-63CD20DFC296}"/>
    <hyperlink ref="A612" r:id="rId291" tooltip="C055924A2" display="https://www.mag-inc.com/Media/Magnetics/Datasheets/C055924A2.pdf" xr:uid="{ACF8249C-0E93-4C1E-9576-F81DD1915139}"/>
    <hyperlink ref="A613" r:id="rId292" tooltip="C055542A2" display="https://www.mag-inc.com/Media/Magnetics/Datasheets/C055542A2.pdf" xr:uid="{838CEDD8-44EA-406D-88BA-FC1E0B32C7A9}"/>
    <hyperlink ref="A614" r:id="rId293" tooltip="C055579A2" display="https://www.mag-inc.com/Media/Magnetics/Datasheets/C055579A2.pdf" xr:uid="{40298DEF-58AF-41CD-A3AD-41541514A221}"/>
    <hyperlink ref="A615" r:id="rId294" tooltip="C055318A2" display="https://www.mag-inc.com/Media/Magnetics/Datasheets/C055318A2.pdf" xr:uid="{ED3E5303-A860-4B07-B0C1-A9515F9C49A2}"/>
    <hyperlink ref="A616" r:id="rId295" tooltip="C055248A2" display="https://www.mag-inc.com/Media/Magnetics/Datasheets/C055248A2.pdf" xr:uid="{E81F674B-C9EA-4710-99C5-FE45D019E9CC}"/>
    <hyperlink ref="A617" r:id="rId296" tooltip="0055398A2" display="https://www.mag-inc.com/Media/Magnetics/Datasheets/0055398A2.pdf" xr:uid="{C4089880-990F-4792-999E-C9C5D150584C}"/>
    <hyperlink ref="A618" r:id="rId297" tooltip="0055457A2" display="https://www.mag-inc.com/Media/Magnetics/Datasheets/0055457A2.pdf" xr:uid="{019052F5-6167-41CD-8D66-7ECA8C8001CE}"/>
    <hyperlink ref="A619" r:id="rId298" tooltip="C055082A2" display="https://www.mag-inc.com/Media/Magnetics/Datasheets/C055082A2.pdf" xr:uid="{0FB61CFF-BF1C-4656-9CE6-FE7510248459}"/>
    <hyperlink ref="A620" r:id="rId299" tooltip="C055432A2" display="https://www.mag-inc.com/Media/Magnetics/Datasheets/C055432A2.pdf" xr:uid="{2FD30582-A15F-4663-B785-987E66C14122}"/>
    <hyperlink ref="A621" r:id="rId300" tooltip="0055731A2" display="https://www.mag-inc.com/Media/Magnetics/Datasheets/0055731A2.pdf" xr:uid="{A5A37ED7-9A86-4A4C-9C16-8A30B0AE99E3}"/>
    <hyperlink ref="A622" r:id="rId301" tooltip="C055709A2" display="https://www.mag-inc.com/Media/Magnetics/Datasheets/C055709A2.pdf" xr:uid="{80A5DE3E-9142-4CAB-B0E3-636778F1C32E}"/>
    <hyperlink ref="A623" r:id="rId302" tooltip="C055103A2" display="https://www.mag-inc.com/Media/Magnetics/Datasheets/C055103A2.pdf" xr:uid="{E0DFDA4E-07BB-4816-A077-988BE2BF8112}"/>
    <hyperlink ref="A624" r:id="rId303" tooltip="C055198A2" display="https://www.mag-inc.com/Media/Magnetics/Datasheets/C055198A2.pdf" xr:uid="{3B7DC8FC-BAFC-484D-8D5D-CAE07F1FC390}"/>
    <hyperlink ref="A625" r:id="rId304" tooltip="C055137A2" display="https://www.mag-inc.com/Media/Magnetics/Datasheets/C055137A2.pdf" xr:uid="{D7E71180-3639-45CA-AD26-3AE224D9E8D7}"/>
    <hyperlink ref="A626" r:id="rId305" tooltip="C055148A2" display="https://www.mag-inc.com/Media/Magnetics/Datasheets/C055148A2.pdf" xr:uid="{CE4993F6-9BB0-4C84-9EF7-2EBB08562CDD}"/>
    <hyperlink ref="A627" r:id="rId306" tooltip="C055177A2" display="https://www.mag-inc.com/Media/Magnetics/Datasheets/C055177A2.pdf" xr:uid="{C9E47EB5-2BF5-46C8-9B2C-46D91BB6512A}"/>
    <hyperlink ref="A628" r:id="rId307" tooltip="C055017A2" display="https://www.mag-inc.com/Media/Magnetics/Datasheets/C055017A2.pdf" xr:uid="{DAD948F7-06BB-4E1F-AD4C-B5D373FAB6A9}"/>
    <hyperlink ref="A629" r:id="rId308" tooltip="C055237A2" display="https://www.mag-inc.com/Media/Magnetics/Datasheets/C055237A2.pdf" xr:uid="{C392BDC3-33DF-4BC6-99E5-12F223E34C17}"/>
    <hyperlink ref="A630" r:id="rId309" tooltip="C055267A2" display="https://www.mag-inc.com/Media/Magnetics/Datasheets/C055267A2.pdf" xr:uid="{CCBEE5E4-5E59-4347-8A41-F2818FA66991}"/>
    <hyperlink ref="A631" r:id="rId310" tooltip="C055407A2" display="https://www.mag-inc.com/Media/Magnetics/Datasheets/C055407A2.pdf" xr:uid="{C8722490-1912-481E-A782-0F4214648708}"/>
    <hyperlink ref="A632" r:id="rId311" tooltip="C055027A2" display="https://www.mag-inc.com/Media/Magnetics/Datasheets/C055027A2.pdf" xr:uid="{563ABD50-7C3A-4D77-BC19-E6FADB63D051}"/>
    <hyperlink ref="A633" r:id="rId312" tooltip="C055277A2" display="https://www.mag-inc.com/Media/Magnetics/Datasheets/C055277A2.pdf" xr:uid="{396738FB-0B4C-4952-81E7-BCD419209643}"/>
    <hyperlink ref="A634" r:id="rId313" display="https://www.mag-inc.com/Media/Magnetics/Datasheets/C055287A2.pdf" xr:uid="{79877DC1-AB01-4BB9-822D-C027BEE4E846}"/>
    <hyperlink ref="A635" r:id="rId314" tooltip="C055037A2" display="https://www.mag-inc.com/Media/Magnetics/Datasheets/C055037A2.pdf" xr:uid="{8D3F4849-314E-414C-B161-268A94FA3E8D}"/>
    <hyperlink ref="A636" r:id="rId315" tooltip="C055127A2" display="https://www.mag-inc.com/Media/Magnetics/Datasheets/C055127A2.pdf" xr:uid="{E1B5D37C-E5ED-4C25-9277-C1F468CFFF78}"/>
    <hyperlink ref="A637" r:id="rId316" tooltip="C055047A2" display="https://www.mag-inc.com/Media/Magnetics/Datasheets/C055047A2.pdf" xr:uid="{51F2D938-7722-43DA-BB17-78215206168C}"/>
    <hyperlink ref="A638" r:id="rId317" tooltip="C055117A2" display="https://www.mag-inc.com/Media/Magnetics/Datasheets/C055117A2.pdf" xr:uid="{D402AB0E-9C9B-4460-B664-81C1432D1AB5}"/>
    <hyperlink ref="A639" r:id="rId318" tooltip="C055377A2" display="https://www.mag-inc.com/Media/Magnetics/Datasheets/C055377A2.pdf" xr:uid="{23F327AC-72B7-4292-BE2E-EB150E01E0FD}"/>
    <hyperlink ref="A640" r:id="rId319" tooltip="C055203A2" display="https://www.mag-inc.com/Media/Magnetics/Datasheets/C055203A2.pdf" xr:uid="{CC8598DC-4002-4E81-A971-F7E1A315C803}"/>
    <hyperlink ref="A641" r:id="rId320" tooltip="C055307A2" display="https://www.mag-inc.com/Media/Magnetics/Datasheets/C055307A2.pdf" xr:uid="{14EA624D-D07B-4018-85E8-85EBA78F4946}"/>
    <hyperlink ref="A642" r:id="rId321" tooltip="C055347A2" display="https://www.mag-inc.com/Media/Magnetics/Datasheets/C055347A2.pdf" xr:uid="{9AD133C4-8701-49C8-8B72-A3322ACD47FC}"/>
    <hyperlink ref="A643" r:id="rId322" tooltip="C055927A2" display="https://www.mag-inc.com/Media/Magnetics/Datasheets/C055927A2.pdf" xr:uid="{DF501CF3-86FD-4C66-9CDE-CCB27771942F}"/>
    <hyperlink ref="A644" r:id="rId323" tooltip="C055545A2" display="https://www.mag-inc.com/Media/Magnetics/Datasheets/C055545A2.pdf" xr:uid="{70A68ECF-7B30-45A7-B1AC-932611657A4F}"/>
    <hyperlink ref="A645" r:id="rId324" tooltip="C055582A2" display="https://www.mag-inc.com/Media/Magnetics/Datasheets/C055582A2.pdf" xr:uid="{7C38DD53-D434-4A5F-A059-08B62D9409DC}"/>
    <hyperlink ref="A646" r:id="rId325" tooltip="C055321A2" display="https://www.mag-inc.com/Media/Magnetics/Datasheets/C055321A2.pdf" xr:uid="{1B90E875-6F20-4D40-A4F7-FBDEB63163A6}"/>
    <hyperlink ref="A647" r:id="rId326" tooltip="C055251A2" display="https://www.mag-inc.com/Media/Magnetics/Datasheets/C055251A2.pdf" xr:uid="{FC909EC1-F57D-4860-9980-DB4F1C7FEC06}"/>
    <hyperlink ref="A648" r:id="rId327" tooltip="0055399A2" display="https://www.mag-inc.com/Media/Magnetics/Datasheets/0055399A2.pdf" xr:uid="{82D5394E-D79B-4419-9C6F-E7C4A9B9CB46}"/>
    <hyperlink ref="A649" r:id="rId328" tooltip="0055458A2" display="https://www.mag-inc.com/Media/Magnetics/Datasheets/0055458A2.pdf" xr:uid="{6D1DBEA2-D158-45DA-8FA5-6CADD24D0633}"/>
    <hyperlink ref="A650" r:id="rId329" tooltip="C055086A2" display="https://www.mag-inc.com/Media/Magnetics/Datasheets/C055086A2.pdf" xr:uid="{CF2F63C7-B326-446E-A3ED-1988A88F0112}"/>
    <hyperlink ref="A651" r:id="rId330" tooltip="C055435A2" display="https://www.mag-inc.com/Media/Magnetics/Datasheets/C055435A2.pdf" xr:uid="{F6D1F736-9415-4AE6-B8B0-99EA337A5009}"/>
    <hyperlink ref="A652" r:id="rId331" tooltip="0055732A2" display="https://www.mag-inc.com/Media/Magnetics/Datasheets/0055732A2.pdf" xr:uid="{07DC68FF-18A0-451D-A285-27D43E0D2A97}"/>
    <hyperlink ref="A653" r:id="rId332" tooltip="C055712A2" display="https://www.mag-inc.com/Media/Magnetics/Datasheets/C055712A2.pdf" xr:uid="{654AE44E-D5EB-4917-8D8D-B5C57BBDEA34}"/>
    <hyperlink ref="A654" r:id="rId333" tooltip="C055106A2" display="https://www.mag-inc.com/Media/Magnetics/Datasheets/C055106A2.pdf" xr:uid="{E379B2C1-728F-49D6-9C78-6036F4E538B7}"/>
    <hyperlink ref="A655" r:id="rId334" tooltip="C055199A2" display="https://www.mag-inc.com/Media/Magnetics/Datasheets/C055199A2.pdf" xr:uid="{9DEA236F-CD3D-4FC7-B81B-6D643197131F}"/>
    <hyperlink ref="A656" r:id="rId335" tooltip="C055863A2" display="https://www.mag-inc.com/Media/Magnetics/Datasheets/C055863A2.pdf" xr:uid="{0678F09D-0588-45E8-91C9-818CD5B88617}"/>
    <hyperlink ref="A657" r:id="rId336" tooltip="C055135A2" display="https://www.mag-inc.com/Media/Magnetics/Datasheets/C055135A2.pdf" xr:uid="{4950CEF9-4258-41DB-A092-28F4FDF665F9}"/>
    <hyperlink ref="A658" r:id="rId337" tooltip="C055145A2" display="https://www.mag-inc.com/Media/Magnetics/Datasheets/C055145A2.pdf" xr:uid="{37DE4045-92B0-4BCC-AD79-5A978D74F886}"/>
    <hyperlink ref="A659" r:id="rId338" tooltip="C055175A2" display="https://www.mag-inc.com/Media/Magnetics/Datasheets/C055175A2.pdf" xr:uid="{6FCEBEEB-CE2D-4B03-A981-3F5A02043B8D}"/>
    <hyperlink ref="A660" r:id="rId339" tooltip="C055015A2" display="https://www.mag-inc.com/Media/Magnetics/Datasheets/C055015A2.pdf" xr:uid="{39AD4F02-13F6-4880-821E-B73BF60120A4}"/>
    <hyperlink ref="A661" r:id="rId340" tooltip="C055235A2" display="https://www.mag-inc.com/Media/Magnetics/Datasheets/C055235A2.pdf" xr:uid="{1618304A-DF67-4D35-A0F4-E899559476E5}"/>
    <hyperlink ref="A662" r:id="rId341" tooltip="C055265A2" display="https://www.mag-inc.com/Media/Magnetics/Datasheets/C055265A2.pdf" xr:uid="{08ABE024-A81B-4D2C-963C-E10F586F3187}"/>
    <hyperlink ref="A663" r:id="rId342" tooltip="C055405A2" display="https://www.mag-inc.com/Media/Magnetics/Datasheets/C055405A2.pdf" xr:uid="{B78E52A3-EBC3-4779-8290-9EA98DBBC3D8}"/>
    <hyperlink ref="A664" r:id="rId343" tooltip="C055025A2" display="https://www.mag-inc.com/Media/Magnetics/Datasheets/C055025A2.pdf" xr:uid="{14FD7F9A-CF25-47A4-9E55-BDCD1248F4F7}"/>
    <hyperlink ref="A665" r:id="rId344" tooltip="C055275A2" display="https://www.mag-inc.com/Media/Magnetics/Datasheets/C055275A2.pdf" xr:uid="{2B59C5A5-C5F1-4F62-A30E-C4AF64694AB6}"/>
    <hyperlink ref="A666" r:id="rId345" display="https://www.mag-inc.com/Media/Magnetics/Datasheets/C055285A2.pdf" xr:uid="{66EAAC16-29A8-49DE-8E0B-1ABF73E7BDA8}"/>
    <hyperlink ref="A667" r:id="rId346" tooltip="C055035A2" display="https://www.mag-inc.com/Media/Magnetics/Datasheets/C055035A2.pdf" xr:uid="{DCA0A2E0-2500-4A22-B8A6-517BD0D91C5E}"/>
    <hyperlink ref="A668" r:id="rId347" tooltip="C055125A2" display="https://www.mag-inc.com/Media/Magnetics/Datasheets/C055125A2.pdf" xr:uid="{EC52B065-4E3D-497A-AB54-9B472B03EAB4}"/>
    <hyperlink ref="A669" r:id="rId348" tooltip="C055045A2" display="https://www.mag-inc.com/Media/Magnetics/Datasheets/C055045A2.pdf" xr:uid="{4AE3CC7E-2968-4A14-9145-898F791C183A}"/>
    <hyperlink ref="A670" r:id="rId349" tooltip="C055115A2" display="https://www.mag-inc.com/Media/Magnetics/Datasheets/C055115A2.pdf" xr:uid="{9334457B-2951-48CA-8FC9-DA6103DDC6DA}"/>
    <hyperlink ref="A671" r:id="rId350" tooltip="C055375A2" display="https://www.mag-inc.com/Media/Magnetics/Datasheets/C055375A2.pdf" xr:uid="{0CBA8BDF-BD57-4288-91BC-6E5A0237C2C4}"/>
    <hyperlink ref="A672" r:id="rId351" tooltip="C055201A2" display="https://www.mag-inc.com/Media/Magnetics/Datasheets/C055201A2.pdf" xr:uid="{74E57009-18D0-4264-B53A-828ECAB4FE45}"/>
    <hyperlink ref="A673" r:id="rId352" tooltip="C055305A2" display="https://www.mag-inc.com/Media/Magnetics/Datasheets/C055305A2.pdf" xr:uid="{F91C3B7A-807D-4BA1-8F2E-564FFD1A4981}"/>
    <hyperlink ref="A674" r:id="rId353" tooltip="C055345A2" display="https://www.mag-inc.com/Media/Magnetics/Datasheets/C055345A2.pdf" xr:uid="{8474782E-AC7B-46CF-9383-1429307401A4}"/>
    <hyperlink ref="A675" r:id="rId354" tooltip="C055925A2" display="https://www.mag-inc.com/Media/Magnetics/Datasheets/C055925A2.pdf" xr:uid="{338637CE-94A7-474F-9D5E-D8A63CA9B0DB}"/>
    <hyperlink ref="A676" r:id="rId355" tooltip="C055543A2" display="https://www.mag-inc.com/Media/Magnetics/Datasheets/C055543A2.pdf" xr:uid="{998C9061-C95A-4A41-86DB-9E358CAF0562}"/>
    <hyperlink ref="A677" r:id="rId356" tooltip="C055580A2" display="https://www.mag-inc.com/Media/Magnetics/Datasheets/C055580A2.pdf" xr:uid="{73FB84FD-8E31-4E01-85AF-3B6AF29A6150}"/>
    <hyperlink ref="A678" r:id="rId357" tooltip="C055319A2" display="https://www.mag-inc.com/Media/Magnetics/Datasheets/C055319A2.pdf" xr:uid="{AB289934-3659-439F-BF6D-B7A2CEFB333A}"/>
    <hyperlink ref="A679" r:id="rId358" tooltip="C055249A2" display="https://www.mag-inc.com/Media/Magnetics/Datasheets/C055249A2.pdf" xr:uid="{AD487E34-3D64-4C86-A2D9-3D31E79FF6F7}"/>
    <hyperlink ref="A680" r:id="rId359" tooltip="0055400A2" display="https://www.mag-inc.com/Media/Magnetics/Datasheets/0055400A2.pdf" xr:uid="{BD40840B-849D-4548-AFCA-06004E32803C}"/>
    <hyperlink ref="A681" r:id="rId360" tooltip="0055459A2" display="https://www.mag-inc.com/Media/Magnetics/Datasheets/0055459A2.pdf" xr:uid="{94C1F94B-FAC7-4A5D-82BF-C65F51E06F0E}"/>
    <hyperlink ref="A682" r:id="rId361" tooltip="C055084A2" display="https://www.mag-inc.com/Media/Magnetics/Datasheets/C055084A2.pdf" xr:uid="{4F064F7E-FC4E-46ED-91FD-34248C779216}"/>
    <hyperlink ref="A683" r:id="rId362" tooltip="C055433A2" display="https://www.mag-inc.com/Media/Magnetics/Datasheets/C055433A2.pdf" xr:uid="{851AB562-6EFA-457D-9636-A4B0BEC41929}"/>
    <hyperlink ref="A684" r:id="rId363" tooltip="C055710A2" display="https://www.mag-inc.com/Media/Magnetics/Datasheets/C055710A2.pdf" xr:uid="{9877CA72-51E9-496C-BD39-736E304FB8D7}"/>
    <hyperlink ref="A685" r:id="rId364" tooltip="C055104A2" display="https://www.mag-inc.com/Media/Magnetics/Datasheets/C055104A2.pdf" xr:uid="{D5F5E6DF-C4E6-449E-8E4F-5F4FE889F89E}"/>
    <hyperlink ref="A686" r:id="rId365" tooltip="C055186A2" display="https://www.mag-inc.com/Media/Magnetics/Datasheets/C055186A2.pdf" xr:uid="{3CC0A460-8155-4007-A3BD-8BA2F27BD51E}"/>
    <hyperlink ref="A687" r:id="rId366" tooltip="C055016A2" display="https://www.mag-inc.com/Media/Magnetics/Datasheets/C055016A2.pdf" xr:uid="{28E23AB9-B476-49BE-9C0D-10463DFDCA68}"/>
    <hyperlink ref="A688" r:id="rId367" tooltip="C055236A2" display="https://www.mag-inc.com/Media/Magnetics/Datasheets/C055236A2.pdf" xr:uid="{F0B69B01-BF67-4070-9ACA-BB2F68CE11BD}"/>
    <hyperlink ref="A689" r:id="rId368" tooltip="C055266A2" display="https://www.mag-inc.com/Media/Magnetics/Datasheets/C055266A2.pdf" xr:uid="{7228368A-448A-4E38-9531-E6B41B78986E}"/>
    <hyperlink ref="A690" r:id="rId369" tooltip="C055406A2" display="https://www.mag-inc.com/Media/Magnetics/Datasheets/C055406A2.pdf" xr:uid="{A37FA08C-7A51-4D66-AFE4-EA54DB9B1561}"/>
    <hyperlink ref="A691" r:id="rId370" tooltip="C055026A2" display="https://www.mag-inc.com/Media/Magnetics/Datasheets/C055026A2.pdf" xr:uid="{F0545CE3-33DF-42D1-A9CE-F7CCA16CDA11}"/>
    <hyperlink ref="A692" r:id="rId371" tooltip="C055276A2" display="https://www.mag-inc.com/Media/Magnetics/Datasheets/C055276A2.pdf" xr:uid="{C8E83D54-2482-40DA-B9B7-406234D97F93}"/>
    <hyperlink ref="A693" r:id="rId372" display="https://www.mag-inc.com/Media/Magnetics/Datasheets/C055286A2.pdf" xr:uid="{1B23AF26-1665-4968-8015-06A64219E840}"/>
    <hyperlink ref="A694" r:id="rId373" tooltip="C055036A2" display="https://www.mag-inc.com/Media/Magnetics/Datasheets/C055036A2.pdf" xr:uid="{CD2C6673-B66E-4F12-A663-C4C37D8ECEDA}"/>
    <hyperlink ref="A695" r:id="rId374" tooltip="C055126A2" display="https://www.mag-inc.com/Media/Magnetics/Datasheets/C055126A2.pdf" xr:uid="{1C58F12A-00A4-4E5C-BEC3-02E011EB7247}"/>
    <hyperlink ref="A696" r:id="rId375" tooltip="C055046A2" display="https://www.mag-inc.com/Media/Magnetics/Datasheets/C055046A2.pdf" xr:uid="{D9861344-054C-450C-8ECC-90E7A10E7AC4}"/>
    <hyperlink ref="A697" r:id="rId376" tooltip="C055116A2" display="https://www.mag-inc.com/Media/Magnetics/Datasheets/C055116A2.pdf" xr:uid="{61386024-4D87-4283-8025-5C29EC039D54}"/>
    <hyperlink ref="A698" r:id="rId377" tooltip="C055376A2" display="https://www.mag-inc.com/Media/Magnetics/Datasheets/C055376A2.pdf" xr:uid="{B41FBD02-21F5-4D94-ABBB-EF6CB3F1C0E8}"/>
    <hyperlink ref="A699" r:id="rId378" tooltip="C055202A2" display="https://www.mag-inc.com/Media/Magnetics/Datasheets/C055202A2.pdf" xr:uid="{E9ABE280-56B5-409E-869A-2BBB51BDA696}"/>
    <hyperlink ref="A700" r:id="rId379" tooltip="C055306A2" display="https://www.mag-inc.com/Media/Magnetics/Datasheets/C055306A2.pdf" xr:uid="{A1AE44CA-0946-4BD5-A4D3-2D8740A3DEA9}"/>
    <hyperlink ref="A701" r:id="rId380" tooltip="C055346A2" display="https://www.mag-inc.com/Media/Magnetics/Datasheets/C055346A2.pdf" xr:uid="{662963D1-D8E8-40B0-A0CD-485D53946BBC}"/>
    <hyperlink ref="A702" r:id="rId381" tooltip="C055926A2" display="https://www.mag-inc.com/Media/Magnetics/Datasheets/C055926A2.pdf" xr:uid="{66D26310-2F9B-406D-B5C6-EFB003233480}"/>
    <hyperlink ref="A703" r:id="rId382" tooltip="C055544A2" display="https://www.mag-inc.com/Media/Magnetics/Datasheets/C055544A2.pdf" xr:uid="{4690F75B-0603-435E-94CE-74BBECD6ED30}"/>
    <hyperlink ref="A704" r:id="rId383" tooltip="C055581A2" display="https://www.mag-inc.com/Media/Magnetics/Datasheets/C055581A2.pdf" xr:uid="{6566825A-8DCD-4C3B-9CB8-3E9E11070715}"/>
    <hyperlink ref="A705" r:id="rId384" tooltip="C055320A2" display="https://www.mag-inc.com/Media/Magnetics/Datasheets/C055320A2.pdf" xr:uid="{D15E7A97-377F-4E32-9585-D48947CCB317}"/>
    <hyperlink ref="A706" r:id="rId385" tooltip="C055250A2" display="https://www.mag-inc.com/Media/Magnetics/Datasheets/C055250A2.pdf" xr:uid="{F33B7E0D-8FAB-4718-944D-180B19AB71C1}"/>
    <hyperlink ref="A2" r:id="rId386" tooltip="0077023A7" display="https://www.mag-inc.com/Media/Magnetics/Datasheets/0077023A7.pdf" xr:uid="{A9E9CB74-CD68-4A77-A3D8-3B0AFBA60085}"/>
    <hyperlink ref="A3" r:id="rId387" tooltip="0077243A7" display="https://www.mag-inc.com/Media/Magnetics/Datasheets/0077243A7.pdf" xr:uid="{368673E8-CC0E-4DE9-A215-C233B33DF01A}"/>
    <hyperlink ref="A4" r:id="rId388" tooltip="0077273A7" display="https://www.mag-inc.com/Media/Magnetics/Datasheets/0077273A7.pdf" xr:uid="{871A3688-2B7D-48EB-A2AA-0DBE2749C39B}"/>
    <hyperlink ref="A5" r:id="rId389" tooltip="0077413A7" display="https://www.mag-inc.com/Media/Magnetics/Datasheets/0077413A7.pdf" xr:uid="{EAD9C1DD-1E0C-46D8-B10F-CD3178DC4717}"/>
    <hyperlink ref="A6" r:id="rId390" tooltip="0077033A7" display="https://www.mag-inc.com/Media/Magnetics/Datasheets/0077033A7.pdf" xr:uid="{F07814B4-B35C-4557-B289-BDBD6D2F8B21}"/>
    <hyperlink ref="A7" r:id="rId391" tooltip="0077283A7" display="https://www.mag-inc.com/Media/Magnetics/Datasheets/0077283A7.pdf" xr:uid="{A1A9A7B7-0E08-4F39-B703-E459D74174DA}"/>
    <hyperlink ref="A8" r:id="rId392" tooltip="0077293A7" display="https://www.mag-inc.com/Media/Magnetics/Datasheets/0077293A7.pdf" xr:uid="{6D968EA2-0226-4534-A7F9-E769EE40E121}"/>
    <hyperlink ref="A9" r:id="rId393" tooltip="0077043A7" display="https://www.mag-inc.com/Media/Magnetics/Datasheets/0077043A7.pdf" xr:uid="{BB1369B1-9457-4082-9D07-68B6D04C491C}"/>
    <hyperlink ref="A10" r:id="rId394" tooltip="0077133A7" display="https://www.mag-inc.com/Media/Magnetics/Datasheets/0077133A7.pdf" xr:uid="{FE64C4DA-9F08-4CBA-BE49-1D1BC675C0AA}"/>
    <hyperlink ref="A11" r:id="rId395" tooltip="0077053A7" display="https://www.mag-inc.com/Media/Magnetics/Datasheets/0077053A7.pdf" xr:uid="{D72E8770-C0C4-46ED-BD72-4BFA2941851E}"/>
    <hyperlink ref="A12" r:id="rId396" tooltip="0077123A7" display="https://www.mag-inc.com/Media/Magnetics/Datasheets/0077123A7.pdf" xr:uid="{42366E54-F6EE-446E-9180-AF5452D8B1AE}"/>
    <hyperlink ref="A13" r:id="rId397" tooltip="0077383A7" display="https://www.mag-inc.com/Media/Magnetics/Datasheets/0077383A7.pdf" xr:uid="{BBB7DF51-7A8C-4920-8D48-97FA27105FB0}"/>
    <hyperlink ref="A14" r:id="rId398" tooltip="0077209A7" display="https://www.mag-inc.com/Media/Magnetics/Datasheets/0077209A7.pdf" xr:uid="{5149B24B-8A9E-4139-908A-F250A23A1D7E}"/>
    <hyperlink ref="A15" r:id="rId399" tooltip="0077313A7" display="https://www.mag-inc.com/Media/Magnetics/Datasheets/0077313A7.pdf" xr:uid="{4C756F99-BB11-4032-B41D-42478307FAED}"/>
    <hyperlink ref="A16" r:id="rId400" tooltip="0077353A7" display="https://www.mag-inc.com/Media/Magnetics/Datasheets/0077353A7.pdf" xr:uid="{79585C82-EF80-4762-925D-7E49A5C9D58E}"/>
    <hyperlink ref="A17" r:id="rId401" tooltip="0077933A7" display="https://www.mag-inc.com/Media/Magnetics/Datasheets/0077933A7.pdf" xr:uid="{E5944378-293F-4D01-9724-724009C133A8}"/>
    <hyperlink ref="A18" r:id="rId402" tooltip="0077551A7" display="https://www.mag-inc.com/Media/Magnetics/Datasheets/0077551A7.pdf" xr:uid="{AC726AFB-5E00-4D6A-AFF0-41902190FAE2}"/>
    <hyperlink ref="A19" r:id="rId403" tooltip="0077588A7" display="https://www.mag-inc.com/Media/Magnetics/Datasheets/0077588A7.pdf" xr:uid="{63F8F85D-8DB2-4C25-90AE-E9134B09483B}"/>
    <hyperlink ref="A20" r:id="rId404" tooltip="0077327A7" display="https://www.mag-inc.com/Media/Magnetics/Datasheets/0077327A7.pdf" xr:uid="{FBDED560-BB30-4324-A2FF-3607B0ECC38A}"/>
    <hyperlink ref="A21" r:id="rId405" tooltip="0077388A7" display="https://www.mag-inc.com/Media/Magnetics/Datasheets/0077388A7.pdf" xr:uid="{1C304F7A-3532-4A2E-9978-3FFB84B32750}"/>
    <hyperlink ref="A22" r:id="rId406" tooltip="0077257A7" display="https://www.mag-inc.com/Media/Magnetics/Datasheets/0077257A7.pdf" xr:uid="{2A068837-B56A-493D-ABEC-789F4E36C8D8}"/>
    <hyperlink ref="A23" r:id="rId407" tooltip="0077446A7" display="https://www.mag-inc.com/Media/Magnetics/Datasheets/0077446A7.pdf" xr:uid="{01195876-10DB-4843-9E4C-6D503827E88C}"/>
    <hyperlink ref="A24" r:id="rId408" tooltip="0077092A7" display="https://www.mag-inc.com/Media/Magnetics/Datasheets/0077092A7.pdf" xr:uid="{8FA79D6F-305D-4349-8768-FE206CB7BE91}"/>
    <hyperlink ref="A25" r:id="rId409" tooltip="0077441A7" display="https://www.mag-inc.com/Media/Magnetics/Datasheets/0077441A7.pdf" xr:uid="{F633D5A9-CED2-4938-902D-30E11B8367A8}"/>
    <hyperlink ref="A26" r:id="rId410" tooltip="0077728A7" display="https://www.mag-inc.com/Media/Magnetics/Datasheets/0077728A7.pdf" xr:uid="{E9ABC583-ABB9-49DC-A5F9-626995BC70FE}"/>
    <hyperlink ref="A27" r:id="rId411" tooltip="0077718A7" display="https://www.mag-inc.com/Media/Magnetics/Datasheets/0077718A7.pdf" xr:uid="{2AB2D689-1E83-4D44-85E4-32BECBBAF14A}"/>
    <hyperlink ref="A28" r:id="rId412" tooltip="0077533A7" display="https://www.mag-inc.com/Media/Magnetics/Datasheets/0077533a7.pdf" xr:uid="{3908BB33-A424-4939-8AA9-817C02897A00}"/>
    <hyperlink ref="A29" r:id="rId413" tooltip="0077112A7" display="https://www.mag-inc.com/Media/Magnetics/Datasheets/0077112A7.pdf" xr:uid="{B6CAFA00-A16D-4F58-AB51-61C37EADD7A8}"/>
    <hyperlink ref="A30" r:id="rId414" tooltip="0077190A7" display="https://www.mag-inc.com/Media/Magnetics/Datasheets/0077190A7.pdf" xr:uid="{19B22004-9E45-43B6-BF9A-ED7A6D8ACD3E}"/>
    <hyperlink ref="A31" r:id="rId415" tooltip="0077603A7" display="https://www.mag-inc.com/Media/Magnetics/Datasheets/0077603A7.pdf" xr:uid="{34C62879-4119-48C5-943D-0969A82DF966}"/>
    <hyperlink ref="A32" r:id="rId416" tooltip="0077614A7" display="https://www.mag-inc.com/Media/Magnetics/Datasheets/0077614A7.pdf" xr:uid="{73116B69-5254-4520-844A-38CE4E07B241}"/>
    <hyperlink ref="A33" r:id="rId417" tooltip="0077075A7" display="https://www.mag-inc.com/Media/Magnetics/Datasheets/0077075A7.pdf" xr:uid="{2033E5C9-5C39-4028-8E90-BA261255FAF1}"/>
    <hyperlink ref="A34" r:id="rId418" tooltip="0077774A7" display="https://www.mag-inc.com/Media/Magnetics/Datasheets/0077774A7.pdf" xr:uid="{6309E039-8F57-438B-9B17-80AD36D68989}"/>
    <hyperlink ref="A35" r:id="rId419" tooltip="0077734A7" display="https://www.mag-inc.com/Media/Magnetics/Datasheets/0077734A7.pdf" xr:uid="{1BE7B1AC-DA65-4DD6-9581-1AC133A0B5DC}"/>
    <hyperlink ref="A36" r:id="rId420" tooltip="0077869A7" display="https://www.mag-inc.com/Media/Magnetics/Datasheets/0077869A7.pdf" xr:uid="{773713D9-D8DA-42C1-96CC-E4026239F4B7}"/>
    <hyperlink ref="A37" r:id="rId421" tooltip="0077909A7" display="https://www.mag-inc.com/Media/Magnetics/Datasheets/0077909A7.pdf" xr:uid="{FB493F13-DA99-4474-B7E4-B811B5BC5F02}"/>
    <hyperlink ref="A38" r:id="rId422" tooltip="0077101A7" display="https://www.mag-inc.com/Media/Magnetics/Datasheets/0077101A7.pdf" xr:uid="{E3312ADD-A43D-4D85-AF02-6DA83BAA6E39}"/>
    <hyperlink ref="A39" r:id="rId423" tooltip="0077336A7" display="https://www.mag-inc.com/Media/Magnetics/Datasheets/0077336A7.pdf" xr:uid="{C41C8B2F-54F6-438D-8432-5A3C37B7EEB7}"/>
    <hyperlink ref="A40" r:id="rId424" tooltip="0077164A7" display="https://www.mag-inc.com/Media/Magnetics/Datasheets/0077164A7.pdf" xr:uid="{82C3C6E6-5482-43CF-B62B-586E224DF2B4}"/>
    <hyperlink ref="A41" r:id="rId425" tooltip="0077169A7" display="https://www.mag-inc.com/Media/Magnetics/Datasheets/0077169a7.pdf" xr:uid="{43454A09-FCF4-4EEC-AB4D-FDC7E454CC72}"/>
    <hyperlink ref="A42" r:id="rId426" tooltip="0077823A7" display="https://www.mag-inc.com/Media/Magnetics/Datasheets/0077823A7.pdf" xr:uid="{739C7AAA-BA39-4AA6-9DDD-D36DC9E0236F}"/>
    <hyperlink ref="A43" r:id="rId427" tooltip="0077247A7" display="https://www.mag-inc.com/Media/Magnetics/Datasheets/0077247A7.pdf" xr:uid="{D6ED6264-22FD-4667-8153-3EDFC4767968}"/>
    <hyperlink ref="A44" r:id="rId428" tooltip="0077877A7" display="https://www.mag-inc.com/Media/Magnetics/Datasheets/0077877A7.pdf" xr:uid="{26E656DE-0282-4551-9489-AB4AADC11967}"/>
    <hyperlink ref="A45" r:id="rId429" tooltip="0077417A7" display="https://www.mag-inc.com/Media/Magnetics/Datasheets/0077417A7.pdf" xr:uid="{14EC0111-2BA7-444A-972D-FCDE491BC22C}"/>
    <hyperlink ref="A46" r:id="rId430" tooltip="0077832A7" display="https://www.mag-inc.com/Media/Magnetics/Datasheets/0077832A7.pdf" xr:uid="{9DCD338F-F546-4023-9467-2B5919160F0B}"/>
    <hyperlink ref="A47" r:id="rId431" tooltip="0077887A7" display="https://www.mag-inc.com/Media/Magnetics/Datasheets/0077887A7.pdf" xr:uid="{EECC905F-DF50-4C97-88C5-370B6E077EC9}"/>
    <hyperlink ref="A48" r:id="rId432" tooltip="0077297A7" display="https://www.mag-inc.com/Media/Magnetics/Datasheets/0077297A7.pdf" xr:uid="{4A805AD7-D328-40C3-8FB0-69EE7E3CA274}"/>
    <hyperlink ref="A49" r:id="rId433" tooltip="0077843A7" display="https://www.mag-inc.com/Media/Magnetics/Datasheets/0077843A7.pdf" xr:uid="{0E210CC2-6EBE-47FD-8B48-4A110A75E1F1}"/>
    <hyperlink ref="A50" r:id="rId434" tooltip="0077230A7" display="https://www.mag-inc.com/Media/Magnetics/Datasheets/0077230A7.pdf" xr:uid="{14BD3D02-7C51-4317-BD9D-40783163A3A6}"/>
    <hyperlink ref="A51" r:id="rId435" tooltip="0077057A7" display="https://www.mag-inc.com/Media/Magnetics/Datasheets/0077057A7.pdf" xr:uid="{79D20712-B789-4F53-B553-6BF096533CF0}"/>
    <hyperlink ref="A52" r:id="rId436" tooltip="0077226A7" display="https://www.mag-inc.com/Media/Magnetics/Datasheets/0077226A7.pdf" xr:uid="{0EF032CC-386A-4E87-80D4-0420C1BC5369}"/>
    <hyperlink ref="A53" r:id="rId437" tooltip="0077387A7" display="https://www.mag-inc.com/Media/Magnetics/Datasheets/0077387A7.pdf" xr:uid="{1EABDBFD-D4C5-4093-A8AA-D1E358F11E51}"/>
    <hyperlink ref="A54" r:id="rId438" tooltip="0077849A7" display="https://www.mag-inc.com/Media/Magnetics/Datasheets/0077849A7.pdf" xr:uid="{9BDE6FEE-F9D2-477C-A10C-526B7450BFB9}"/>
    <hyperlink ref="A55" r:id="rId439" tooltip="0077303A7" display="https://www.mag-inc.com/Media/Magnetics/Datasheets/0077303A7.pdf" xr:uid="{11F7603F-AE0F-4F8C-B6F9-8A80D98D6A7A}"/>
    <hyperlink ref="A56" r:id="rId440" tooltip="0077357A7" display="https://www.mag-inc.com/Media/Magnetics/Datasheets/0077357A7.pdf" xr:uid="{DAD0334F-2E1D-4AEB-9859-C68C9B0424B9}"/>
    <hyperlink ref="A57" r:id="rId441" tooltip="0077937A7" display="https://www.mag-inc.com/Media/Magnetics/Datasheets/0077937A7.pdf" xr:uid="{A9A0CC8E-BAB6-49C5-BAC7-B8D89E7B20C9}"/>
    <hyperlink ref="A58" r:id="rId442" tooltip="0077554A7" display="https://www.mag-inc.com/Media/Magnetics/Datasheets/0077554A7.pdf" xr:uid="{F4F1841E-C8B5-48F5-B986-3BABC5D4964E}"/>
    <hyperlink ref="A59" r:id="rId443" tooltip="0077592A7" display="https://www.mag-inc.com/Media/Magnetics/Datasheets/0077592A7.pdf" xr:uid="{2F697A6B-47C2-4600-A716-86E6749189CD}"/>
    <hyperlink ref="A60" r:id="rId444" tooltip="0077317A7" display="https://www.mag-inc.com/Media/Magnetics/Datasheets/0077317A7.pdf" xr:uid="{CE97B321-EFAD-4B68-A4BC-86239B6C2838}"/>
    <hyperlink ref="A61" r:id="rId445" tooltip="0077389A7" display="https://www.mag-inc.com/Media/Magnetics/Datasheets/0077389A7.pdf" xr:uid="{82DDEBA2-AF5E-40E3-8CE4-B06CDA04C49F}"/>
    <hyperlink ref="A62" r:id="rId446" tooltip="0077262A7" display="https://www.mag-inc.com/Media/Magnetics/Datasheets/0077262A7.pdf" xr:uid="{2CAAF951-093C-4CDF-A7F5-40435267889C}"/>
    <hyperlink ref="A63" r:id="rId447" tooltip="0077447A7" display="https://www.mag-inc.com/Media/Magnetics/Datasheets/0077447A7.pdf" xr:uid="{0EF0B125-DC70-4E2A-824E-C1B7A2B04959}"/>
    <hyperlink ref="A64" r:id="rId448" tooltip="0077079A7" display="https://www.mag-inc.com/Media/Magnetics/Datasheets/0077079A7.pdf" xr:uid="{59CD960C-A0F0-451C-952B-7B05A51610A1}"/>
    <hyperlink ref="A65" r:id="rId449" tooltip="0077430A7" display="https://www.mag-inc.com/Media/Magnetics/Datasheets/0077430A7.pdf" xr:uid="{1BEFC963-0D23-40FF-ABBB-E7E9A09B96AA}"/>
    <hyperlink ref="A66" r:id="rId450" tooltip="0077750A7" display="https://www.mag-inc.com/Media/Magnetics/Datasheets/0077750A7.pdf" xr:uid="{CE36768B-B3B7-4B82-AEEA-D39C4D8F4253}"/>
    <hyperlink ref="A67" r:id="rId451" tooltip="0077708A7" display="https://www.mag-inc.com/Media/Magnetics/Datasheets/0077708A7.pdf" xr:uid="{C986FF0E-9489-4D5E-9D32-B3B1E6FECF1F}"/>
    <hyperlink ref="A68" r:id="rId452" tooltip="0077534A7" display="https://www.mag-inc.com/Media/Magnetics/Datasheets/0077534A7.pdf" xr:uid="{49E031D5-052B-4DEE-AB84-E7DA1E96C7C2}"/>
    <hyperlink ref="A69" r:id="rId453" tooltip="0077215A7" display="https://www.mag-inc.com/Media/Magnetics/Datasheets/0077215A7.pdf" xr:uid="{CF4A9C42-B7B5-4B71-BE1A-70A04AC82AD4}"/>
    <hyperlink ref="A70" r:id="rId454" tooltip="0077188A7" display="https://www.mag-inc.com/Media/Magnetics/Datasheets/0077188A7.pdf" xr:uid="{2BA56A61-6DFB-4153-9E32-56681A51DF33}"/>
    <hyperlink ref="A71" r:id="rId455" tooltip="0077602A7" display="https://www.mag-inc.com/Media/Magnetics/Datasheets/0077602A7.pdf" xr:uid="{F5234D26-F6CE-4161-82B3-D3857AEDBD1E}"/>
    <hyperlink ref="A72" r:id="rId456" tooltip="0077612A7" display="https://www.mag-inc.com/Media/Magnetics/Datasheets/0077612A7.pdf" xr:uid="{8CBC0AF8-ADFC-4822-B012-822A3D6E027C}"/>
    <hyperlink ref="A73" r:id="rId457" tooltip="0077067A7" display="https://www.mag-inc.com/Media/Magnetics/Datasheets/0077067A7.pdf" xr:uid="{3AE1829C-4E6A-4588-9BDB-FA619998E17F}"/>
    <hyperlink ref="A74" r:id="rId458" tooltip="0077772A7" display="https://www.mag-inc.com/Media/Magnetics/Datasheets/0077772A7.pdf" xr:uid="{224E92F3-FEC7-48D2-879C-9853993E3345}"/>
    <hyperlink ref="A75" r:id="rId459" tooltip="0077744A7" display="https://www.mag-inc.com/Media/Magnetics/Datasheets/0077744A7.pdf" xr:uid="{D74B3E41-B6B1-47D7-9BFA-0AA89BBBE0BA}"/>
    <hyperlink ref="A76" r:id="rId460" tooltip="0077873A7" display="https://www.mag-inc.com/Media/Magnetics/Datasheets/0077873A7.pdf" xr:uid="{45315BFB-BD58-4869-8B13-1C04845207A5}"/>
    <hyperlink ref="A77" r:id="rId461" tooltip="0077913A7" display="https://www.mag-inc.com/Media/Magnetics/Datasheets/0077913A7.pdf" xr:uid="{5BB93FD6-24AA-460A-9446-CD90C37B10A4}"/>
    <hyperlink ref="A78" r:id="rId462" tooltip="0077097A7" display="https://www.mag-inc.com/Media/Magnetics/Datasheets/0077097A7.pdf" xr:uid="{C5DD5B60-061E-4A96-BBB1-51D7E7195728}"/>
    <hyperlink ref="A79" r:id="rId463" tooltip="0077342A7" display="https://www.mag-inc.com/Media/Magnetics/Datasheets/0077342A7.pdf" xr:uid="{5544BC72-0463-43D6-B474-D410AC55C7B3}"/>
    <hyperlink ref="A80" r:id="rId464" tooltip="0077163A7" display="https://www.mag-inc.com/Media/Magnetics/Datasheets/0077163A7.pdf" xr:uid="{4D7FC71A-1879-4DF8-B1E5-D43A0074849E}"/>
    <hyperlink ref="A81" r:id="rId465" tooltip="0077170A7" display="https://www.mag-inc.com/Media/Magnetics/Datasheets/0077170A7.pdf" xr:uid="{2EF2424D-874B-44B3-8B59-D588543C5016}"/>
    <hyperlink ref="A82" r:id="rId466" tooltip="0077022A7" display="https://www.mag-inc.com/Media/Magnetics/Datasheets/0077022A7.pdf" xr:uid="{FAD4F328-AF1D-489E-8B82-592D3A0B6ED9}"/>
    <hyperlink ref="A83" r:id="rId467" tooltip="0077242A7" display="https://www.mag-inc.com/Media/Magnetics/Datasheets/0077242A7.pdf" xr:uid="{1EB5E604-E0F0-4DFE-A929-BB36458A09A9}"/>
    <hyperlink ref="A84" r:id="rId468" tooltip="0077272A7" display="https://www.mag-inc.com/Media/Magnetics/Datasheets/0077272A7.pdf" xr:uid="{AC1F016F-68BD-4AF5-966F-7F2246EA5020}"/>
    <hyperlink ref="A85" r:id="rId469" tooltip="0077412A7" display="https://www.mag-inc.com/Media/Magnetics/Datasheets/0077412A7.pdf" xr:uid="{4733943F-74FC-4017-A3EF-43C9E16BFFE4}"/>
    <hyperlink ref="A86" r:id="rId470" tooltip="0077032A7" display="https://www.mag-inc.com/Media/Magnetics/Datasheets/0077032A7.pdf" xr:uid="{C280A40B-A614-4065-9EB2-21898B320FFE}"/>
    <hyperlink ref="A87" r:id="rId471" tooltip="0077282A7" display="https://www.mag-inc.com/Media/Magnetics/Datasheets/0077282A7.pdf" xr:uid="{774E6F2E-9A57-4BEB-B94F-3A9BFCAABA98}"/>
    <hyperlink ref="A88" r:id="rId472" tooltip="0077292A7" display="https://www.mag-inc.com/Media/Magnetics/Datasheets/0077292A7.pdf" xr:uid="{E964B2E8-E207-47A9-BADB-3D4050A3A9D4}"/>
    <hyperlink ref="A89" r:id="rId473" tooltip="0077042A7" display="https://www.mag-inc.com/Media/Magnetics/Datasheets/0077042A7.pdf" xr:uid="{818F72AD-815A-4113-868E-C325838B7DC7}"/>
    <hyperlink ref="A90" r:id="rId474" tooltip="0077132A7" display="https://www.mag-inc.com/Media/Magnetics/Datasheets/0077132A7.pdf" xr:uid="{8B1BF1CC-FBD2-49B6-928E-E01AEAA000AF}"/>
    <hyperlink ref="A91" r:id="rId475" tooltip="0077052A7" display="https://www.mag-inc.com/Media/Magnetics/Datasheets/0077052A7.pdf" xr:uid="{3FA8DDDD-3994-41E8-8775-D641E8FE32F2}"/>
    <hyperlink ref="A92" r:id="rId476" tooltip="0077122A7" display="https://www.mag-inc.com/Media/Magnetics/Datasheets/0077122A7.pdf" xr:uid="{2CB46D00-689E-4753-A343-E86384C78BD4}"/>
    <hyperlink ref="A93" r:id="rId477" tooltip="0077382A7" display="https://www.mag-inc.com/Media/Magnetics/Datasheets/0077382A7.pdf" xr:uid="{A85D753C-4275-45CF-BAE6-F870C0FC549D}"/>
    <hyperlink ref="A94" r:id="rId478" tooltip="0077208A7" display="https://www.mag-inc.com/Media/Magnetics/Datasheets/0077208A7.pdf" xr:uid="{429FD395-5BD2-4DF0-AACC-3C54903FF67B}"/>
    <hyperlink ref="A95" r:id="rId479" tooltip="0077312A7" display="https://www.mag-inc.com/Media/Magnetics/Datasheets/0077312A7.pdf" xr:uid="{6F2327BE-C959-40CD-B0DD-F8E113A78A7C}"/>
    <hyperlink ref="A96" r:id="rId480" tooltip="0077352A7" display="https://www.mag-inc.com/Media/Magnetics/Datasheets/0077352A7.pdf" xr:uid="{6A063705-D4C4-4143-81FF-5D2ACA82C231}"/>
    <hyperlink ref="A97" r:id="rId481" tooltip="0077932A7" display="https://www.mag-inc.com/Media/Magnetics/Datasheets/0077932A7.pdf" xr:uid="{3DA93E43-AF91-4EE0-8281-018A6CA4FB65}"/>
    <hyperlink ref="A98" r:id="rId482" tooltip="0077550A7" display="https://www.mag-inc.com/Media/Magnetics/Datasheets/0077550A7.pdf" xr:uid="{751A9144-BD9C-4251-BB6C-6FE21146655D}"/>
    <hyperlink ref="A99" r:id="rId483" tooltip="0077587A7" display="https://www.mag-inc.com/Media/Magnetics/Datasheets/0077587A7.pdf" xr:uid="{72CCB3B9-60E9-46C3-A217-B2741A034971}"/>
    <hyperlink ref="A100" r:id="rId484" tooltip="0077326A7" display="https://www.mag-inc.com/Media/Magnetics/Datasheets/0077326A7.pdf" xr:uid="{7455F481-F8B1-4C26-9F1E-2C65C305B897}"/>
    <hyperlink ref="A101" r:id="rId485" tooltip="0077390A7" display="https://www.mag-inc.com/Media/Magnetics/Datasheets/0077390A7.pdf" xr:uid="{0B4E1224-99CB-4BD0-86B0-155CD803E36E}"/>
    <hyperlink ref="A102" r:id="rId486" tooltip="0077256A7" display="https://www.mag-inc.com/Media/Magnetics/Datasheets/0077256A7.pdf" xr:uid="{5CC5143E-20E0-4EE5-815B-C16528A936EF}"/>
    <hyperlink ref="A103" r:id="rId487" tooltip="0077448A7" display="https://www.mag-inc.com/Media/Magnetics/Datasheets/0077448A7.pdf" xr:uid="{4E27AEBA-4BA5-46F2-B380-F03E758B1741}"/>
    <hyperlink ref="A104" r:id="rId488" tooltip="0077091A7" display="https://www.mag-inc.com/Media/Magnetics/Datasheets/0077091A7.pdf" xr:uid="{BF4A5530-C80F-404D-B5B0-34017A64765B}"/>
    <hyperlink ref="A105" r:id="rId489" tooltip="0077440A7" display="https://www.mag-inc.com/Media/Magnetics/Datasheets/0077440A7.pdf" xr:uid="{71A42235-6CF4-4927-BE5E-74D30351D518}"/>
    <hyperlink ref="A106" r:id="rId490" tooltip="0077727A7" display="https://www.mag-inc.com/Media/Magnetics/Datasheets/0077727A7.pdf" xr:uid="{E2AA365E-FAC0-4E3E-9D41-4121007C4935}"/>
    <hyperlink ref="A107" r:id="rId491" tooltip="0077717A7" display="https://www.mag-inc.com/Media/Magnetics/Datasheets/0077717A7.pdf" xr:uid="{72A981FF-2EBE-4F08-8686-A0DD92B9BEB2}"/>
    <hyperlink ref="A108" r:id="rId492" tooltip="0077535A7" display="https://www.mag-inc.com/Media/Magnetics/Datasheets/0077535A7.pdf" xr:uid="{03EA0F78-C0C7-43F7-9630-459772677B31}"/>
    <hyperlink ref="A109" r:id="rId493" tooltip="0077111A7" display="https://www.mag-inc.com/Media/Magnetics/Datasheets/0077111A7.pdf" xr:uid="{211BFE29-2C63-4B15-86FF-F6E857E4F506}"/>
    <hyperlink ref="A110" r:id="rId494" tooltip="0077191A7" display="https://www.mag-inc.com/Media/Magnetics/Datasheets/0077191A7.pdf" xr:uid="{3E83AE8D-6E6B-41D0-9460-F1620C002F56}"/>
    <hyperlink ref="A111" r:id="rId495" tooltip="0077601A7" display="https://www.mag-inc.com/Media/Magnetics/Datasheets/0077601A7.pdf" xr:uid="{8D926D70-76A9-4640-8B34-96720ACE6661}"/>
    <hyperlink ref="A112" r:id="rId496" tooltip="0077615A7" display="https://www.mag-inc.com/Media/Magnetics/Datasheets/0077615A7.pdf" xr:uid="{CA4B891E-8FCC-4ABF-ADBF-5C2A001C0D8A}"/>
    <hyperlink ref="A113" r:id="rId497" tooltip="0077074A7" display="https://www.mag-inc.com/Media/Magnetics/Datasheets/0077074A7.pdf" xr:uid="{DD42C177-8438-468A-8AA2-5321EB76ED92}"/>
    <hyperlink ref="A114" r:id="rId498" tooltip="0077775A7" display="https://www.mag-inc.com/Media/Magnetics/Datasheets/0077775A7.pdf" xr:uid="{3E613F86-95EB-40D4-84EA-3F6674E5FEB8}"/>
    <hyperlink ref="A115" r:id="rId499" tooltip="0077735A7" display="https://www.mag-inc.com/Media/Magnetics/Datasheets/0077735A7.pdf" xr:uid="{7B424BB4-C061-47AF-93E3-ADC86FF6BCA0}"/>
    <hyperlink ref="A116" r:id="rId500" tooltip="0077868A7" display="https://www.mag-inc.com/Media/Magnetics/Datasheets/0077868A7.pdf" xr:uid="{715175CE-F6AA-4A6E-BACC-B8ACF86E4B94}"/>
    <hyperlink ref="A117" r:id="rId501" tooltip="0077908A7" display="https://www.mag-inc.com/Media/Magnetics/Datasheets/0077908A7.pdf" xr:uid="{972813D9-D536-4E4D-B2B5-2D4BE5F18888}"/>
    <hyperlink ref="A118" r:id="rId502" tooltip="0077102A7" display="https://www.mag-inc.com/Media/Magnetics/Datasheets/0077102A7.pdf" xr:uid="{47E59EFA-7305-4C43-B136-4EE988B7DD0E}"/>
    <hyperlink ref="A119" r:id="rId503" tooltip="0077337A7" display="https://www.mag-inc.com/Media/Magnetics/Datasheets/0077337A7.pdf" xr:uid="{3C75DAAA-F8C6-4432-813F-27D531DD9FE0}"/>
    <hyperlink ref="A120" r:id="rId504" tooltip="0077165A7" display="https://www.mag-inc.com/Media/Magnetics/Datasheets/0077165A7.pdf" xr:uid="{13D82280-5896-4F5B-AA5D-87CEB78A3B3A}"/>
    <hyperlink ref="A121" r:id="rId505" tooltip="0077171A7" display="https://www.mag-inc.com/Media/Magnetics/Datasheets/0077171A7.pdf" xr:uid="{9209A348-593F-4803-9B88-01CDD52D4418}"/>
    <hyperlink ref="A122" r:id="rId506" tooltip="0077826A7" display="https://www.mag-inc.com/Media/Magnetics/Datasheets/0077826A7.pdf" xr:uid="{5CD56BAC-E680-4282-85C0-C30774FDB892}"/>
    <hyperlink ref="A123" r:id="rId507" tooltip="0077246A7" display="https://www.mag-inc.com/Media/Magnetics/Datasheets/0077246A7.pdf" xr:uid="{D5F1DA8B-303F-4906-9B2E-F8E50E0FB8CE}"/>
    <hyperlink ref="A124" r:id="rId508" tooltip="0077876A7" display="https://www.mag-inc.com/Media/Magnetics/Datasheets/0077876A7.pdf" xr:uid="{8887BBC7-7094-4CF5-A438-2FAC67433F54}"/>
    <hyperlink ref="A125" r:id="rId509" tooltip="0077403A7" display="https://www.mag-inc.com/Media/Magnetics/Datasheets/0077403A7.pdf" xr:uid="{091D495F-95BF-41C6-91B8-756644642C08}"/>
    <hyperlink ref="A126" r:id="rId510" tooltip="0077833A7" display="https://www.mag-inc.com/Media/Magnetics/Datasheets/0077833A7.pdf" xr:uid="{E66A538E-9167-4E13-B7E9-D190AB743E66}"/>
    <hyperlink ref="A127" r:id="rId511" tooltip="0077886A7" display="https://www.mag-inc.com/Media/Magnetics/Datasheets/0077886A7.pdf" xr:uid="{9C184072-D95E-4578-9BCD-BB4AC5ECCEE1}"/>
    <hyperlink ref="A128" r:id="rId512" tooltip="0077296A7" display="https://www.mag-inc.com/Media/Magnetics/Datasheets/0077296A7.pdf" xr:uid="{4E605736-1894-4C6E-B472-01B9FD6C01EE}"/>
    <hyperlink ref="A129" r:id="rId513" tooltip="0077846A7" display="https://www.mag-inc.com/Media/Magnetics/Datasheets/0077846A7.pdf" xr:uid="{5D7B2F39-7442-4DF9-B4C0-51B6876FF6AA}"/>
    <hyperlink ref="A130" r:id="rId514" tooltip="0077402A7" display="https://www.mag-inc.com/Media/Magnetics/Datasheets/0077402A7.pdf" xr:uid="{3CCF2B5C-70C9-476E-B4AB-AECEB8D79B9E}"/>
    <hyperlink ref="A131" r:id="rId515" tooltip="0077056A7" display="https://www.mag-inc.com/Media/Magnetics/Datasheets/0077056A7.pdf" xr:uid="{C60AA8BA-497F-48D8-BDAE-6B53750A286B}"/>
    <hyperlink ref="A132" r:id="rId516" tooltip="0077113A7" display="https://www.mag-inc.com/Media/Magnetics/Datasheets/0077113A7.pdf" xr:uid="{D5294342-F9F3-4BED-A4E4-C139CF94B4E2}"/>
    <hyperlink ref="A133" r:id="rId517" tooltip="0077386A7" display="https://www.mag-inc.com/Media/Magnetics/Datasheets/0077386A7.pdf" xr:uid="{381D0E5F-0CA4-492B-8863-0F8AAB17E517}"/>
    <hyperlink ref="A134" r:id="rId518" tooltip="0077847A7" display="https://www.mag-inc.com/Media/Magnetics/Datasheets/0077847A7.pdf" xr:uid="{F1727FB1-5DCB-4B93-BD58-99C972354697}"/>
    <hyperlink ref="A135" r:id="rId519" tooltip="0077316A7" display="https://www.mag-inc.com/Media/Magnetics/Datasheets/0077316A7.pdf" xr:uid="{56BEC1B1-7464-40F4-93A3-B822B10090B9}"/>
    <hyperlink ref="A136" r:id="rId520" tooltip="0077356A7" display="https://www.mag-inc.com/Media/Magnetics/Datasheets/0077356A7.pdf" xr:uid="{57497BA4-8C6E-4C4D-B660-FAC36BF6E955}"/>
    <hyperlink ref="A137" r:id="rId521" tooltip="0077936A7" display="https://www.mag-inc.com/Media/Magnetics/Datasheets/0077936A7.pdf" xr:uid="{A139428C-FE16-423B-9F13-08E2F6538B3D}"/>
    <hyperlink ref="A138" r:id="rId522" tooltip="0077555A7" display="https://www.mag-inc.com/Media/Magnetics/Datasheets/0077555A7.pdf" xr:uid="{DA3B0449-2124-4849-992B-85411EDD5868}"/>
    <hyperlink ref="A139" r:id="rId523" tooltip="0077591A7" display="https://www.mag-inc.com/Media/Magnetics/Datasheets/0077591A7.pdf" xr:uid="{4041E735-40DB-418E-B443-D8A1260FE058}"/>
    <hyperlink ref="A140" r:id="rId524" tooltip="0077330A7" display="https://www.mag-inc.com/Media/Magnetics/Datasheets/0077330A7.pdf" xr:uid="{0977FCF8-FCF0-44FC-9D69-3ACAB3346D88}"/>
    <hyperlink ref="A141" r:id="rId525" tooltip="0077391A7" display="https://www.mag-inc.com/Media/Magnetics/Datasheets/0077391A7.pdf" xr:uid="{BB07C2F4-1EA9-494C-9842-93F6B330C4D0}"/>
    <hyperlink ref="A142" r:id="rId526" tooltip="0077260A7" display="https://www.mag-inc.com/Media/Magnetics/Datasheets/0077260A7.pdf" xr:uid="{22824581-9244-4D72-9D48-C211222BAD85}"/>
    <hyperlink ref="A143" r:id="rId527" tooltip="0077450A7" display="https://www.mag-inc.com/Media/Magnetics/Datasheets/0077450A7.pdf" xr:uid="{DDDDEBCE-3FFC-4D38-97E1-F8A59969FB94}"/>
    <hyperlink ref="A144" r:id="rId528" tooltip="0077095A7" display="https://www.mag-inc.com/Media/Magnetics/Datasheets/0077095A7.pdf" xr:uid="{E67A295F-33F7-4210-A711-AE70FCD38C7E}"/>
    <hyperlink ref="A145" r:id="rId529" tooltip="0077431A7" display="https://www.mag-inc.com/Media/Magnetics/Datasheets/0077431A7.pdf" xr:uid="{D0D894FC-DAB0-4E54-80FD-488C6538AA3A}"/>
    <hyperlink ref="A146" r:id="rId530" tooltip="0077733A7" display="https://www.mag-inc.com/Media/Magnetics/Datasheets/0077733A7.pdf" xr:uid="{3F1EB0C2-FE5A-48FD-A972-C4C670FEE09A}"/>
    <hyperlink ref="A147" r:id="rId531" tooltip="0077721A7" display="https://www.mag-inc.com/Media/Magnetics/Datasheets/0077721A7.pdf" xr:uid="{00DD3108-A1DE-4FB7-B9FC-D57E4787D532}"/>
    <hyperlink ref="A148" r:id="rId532" tooltip="0077536A7" display="https://www.mag-inc.com/Media/Magnetics/Datasheets/0077536A7.pdf" xr:uid="{B982B02A-9C83-420D-8AEA-D390C563DF3F}"/>
    <hyperlink ref="A149" r:id="rId533" tooltip="0077212A7" display="https://www.mag-inc.com/Media/Magnetics/Datasheets/0077212A7.pdf" xr:uid="{8B928673-0FB3-4504-998A-7FCAF9FDA030}"/>
    <hyperlink ref="A150" r:id="rId534" tooltip="0077189A7" display="https://www.mag-inc.com/Media/Magnetics/Datasheets/0077189A7.pdf" xr:uid="{2D173079-B022-40B2-B4FD-246C64CA57E2}"/>
    <hyperlink ref="A151" r:id="rId535" tooltip="0077600A7" display="https://www.mag-inc.com/Media/Magnetics/Datasheets/0077600A7.pdf" xr:uid="{D0E5ADEB-A1B1-4A97-A12C-8ED821858F68}"/>
    <hyperlink ref="A152" r:id="rId536" tooltip="0077616A7" display="https://www.mag-inc.com/Media/Magnetics/Datasheets/0077616A7.pdf" xr:uid="{A9C17316-6887-47DE-A9FF-6BADA1E3C5B8}"/>
    <hyperlink ref="A153" r:id="rId537" tooltip="0077073A7" display="https://www.mag-inc.com/Media/Magnetics/Datasheets/0077073A7.pdf" xr:uid="{41E87889-92E8-4678-9648-35AAAE65772F}"/>
    <hyperlink ref="A154" r:id="rId538" tooltip="0077776A7" display="https://www.mag-inc.com/Media/Magnetics/Datasheets/0077776A7.pdf" xr:uid="{23534A16-89B0-4AD9-8336-D98B9C0EB08C}"/>
    <hyperlink ref="A155" r:id="rId539" tooltip="0077736A7" display="https://www.mag-inc.com/Media/Magnetics/Datasheets/0077736A7.pdf" xr:uid="{FE6FCC45-CF5F-45B9-9553-CFA56D77338C}"/>
    <hyperlink ref="A156" r:id="rId540" tooltip="0077872A7" display="https://www.mag-inc.com/Media/Magnetics/Datasheets/0077872A7.pdf" xr:uid="{77D27056-55DD-4477-AC86-3ECB256CF485}"/>
    <hyperlink ref="A157" r:id="rId541" tooltip="0077912A7" display="https://www.mag-inc.com/Media/Magnetics/Datasheets/0077912A7.pdf" xr:uid="{2BEA5654-E0E4-42E6-AE84-4541F3CFD4D9}"/>
    <hyperlink ref="A158" r:id="rId542" tooltip="0077100A7" display="https://www.mag-inc.com/Media/Magnetics/Datasheets/0077100A7.pdf" xr:uid="{71B1A33F-FC8E-4F0B-AE14-73DFECD88516}"/>
    <hyperlink ref="A159" r:id="rId543" tooltip="0077338A7" display="https://www.mag-inc.com/Media/Magnetics/Datasheets/0077338A7.pdf" xr:uid="{FC8689A7-4A5D-4149-BD48-29DB00030D04}"/>
    <hyperlink ref="A160" r:id="rId544" tooltip="0077141A7" display="https://www.mag-inc.com/Media/Magnetics/Datasheets/0077141A7.pdf" xr:uid="{BC388E43-4352-4DEE-8E56-6434519AFDC4}"/>
    <hyperlink ref="A161" r:id="rId545" tooltip="0077151A7" display="https://www.mag-inc.com/Media/Magnetics/Datasheets/0077151A7.pdf" xr:uid="{86B07FE4-176E-4ECD-A47E-2047DCD4A764}"/>
    <hyperlink ref="A162" r:id="rId546" tooltip="0077181A7" display="https://www.mag-inc.com/Media/Magnetics/Datasheets/0077181A7.pdf" xr:uid="{3C940130-E217-4786-9F88-251D31D0BF7F}"/>
    <hyperlink ref="A163" r:id="rId547" tooltip="0077021A7" display="https://www.mag-inc.com/Media/Magnetics/Datasheets/0077021A7.pdf" xr:uid="{D83BAE49-03C9-44A1-BA3B-417860DC89AC}"/>
    <hyperlink ref="A164" r:id="rId548" tooltip="0077241A7" display="https://www.mag-inc.com/Media/Magnetics/Datasheets/0077241A7.pdf" xr:uid="{143828BB-7BA1-4711-8798-9378F38CE659}"/>
    <hyperlink ref="A165" r:id="rId549" tooltip="0077271A7" display="https://www.mag-inc.com/Media/Magnetics/Datasheets/0077271A7.pdf" xr:uid="{B6D370DB-51F0-4A81-8DC3-B4460FA75803}"/>
    <hyperlink ref="A166" r:id="rId550" tooltip="0077411A7" display="https://www.mag-inc.com/Media/Magnetics/Datasheets/0077411A7.pdf" xr:uid="{7950B641-5D61-4F61-8BAB-0CD31BCC3F15}"/>
    <hyperlink ref="A167" r:id="rId551" tooltip="0077031A7" display="https://www.mag-inc.com/Media/Magnetics/Datasheets/0077031A7.pdf" xr:uid="{111436C2-4D0A-4BE1-BE22-AD4B050AD9AC}"/>
    <hyperlink ref="A168" r:id="rId552" tooltip="0077281A7" display="https://www.mag-inc.com/Media/Magnetics/Datasheets/0077281A7.pdf" xr:uid="{CAC7AA8A-2A41-49C1-8962-0BEC36598D63}"/>
    <hyperlink ref="A169" r:id="rId553" tooltip="0077291A7" display="https://www.mag-inc.com/Media/Magnetics/Datasheets/0077291A7.pdf" xr:uid="{C85688BE-251B-47F6-8DC9-14F7EC86905B}"/>
    <hyperlink ref="A170" r:id="rId554" tooltip="0077041A7" display="https://www.mag-inc.com/Media/Magnetics/Datasheets/0077041A7.pdf" xr:uid="{FCCDEFC7-4B01-4A96-A414-32E287B48D65}"/>
    <hyperlink ref="A171" r:id="rId555" tooltip="0077131A7" display="https://www.mag-inc.com/Media/Magnetics/Datasheets/0077131A7.pdf" xr:uid="{0FFBCAF3-9A1D-4B8F-BE13-79B24D5F5E85}"/>
    <hyperlink ref="A172" r:id="rId556" tooltip="0077051A7" display="https://www.mag-inc.com/Media/Magnetics/Datasheets/0077051A7.pdf" xr:uid="{45483591-8B21-4FBE-B28C-58F3BD4853DA}"/>
    <hyperlink ref="A173" r:id="rId557" tooltip="0077121A7" display="https://www.mag-inc.com/Media/Magnetics/Datasheets/0077121A7.pdf" xr:uid="{3051F046-C18D-4FB0-90D1-19627205E639}"/>
    <hyperlink ref="A174" r:id="rId558" tooltip="0077381A7" display="https://www.mag-inc.com/Media/Magnetics/Datasheets/0077381A7.pdf" xr:uid="{0D19FA93-4207-4531-9C84-85AC0AD9EE0C}"/>
    <hyperlink ref="A175" r:id="rId559" tooltip="0077848A" display="https://www.mag-inc.com/Media/Magnetics/Datasheets/0077848A7.pdf" xr:uid="{5B6C722D-1A2E-4D7E-B911-B5170832B706}"/>
    <hyperlink ref="A176" r:id="rId560" tooltip="0077059A7" display="https://www.mag-inc.com/Media/Magnetics/Datasheets/0077059A7.pdf" xr:uid="{6AF72A0B-9D38-4084-A02F-9757D7518130}"/>
    <hyperlink ref="A177" r:id="rId561" tooltip="0077351A7" display="https://www.mag-inc.com/Media/Magnetics/Datasheets/0077351A7.pdf" xr:uid="{9C7C08D6-E099-4EB5-8C73-BE3C9A172130}"/>
    <hyperlink ref="A178" r:id="rId562" tooltip="0077894A7" display="https://www.mag-inc.com/Media/Magnetics/Datasheets/0077894A7.pdf" xr:uid="{ABCFC437-CD6E-483A-8DCE-5BC9602A55FE}"/>
    <hyperlink ref="A179" r:id="rId563" tooltip="0077071A7" display="https://www.mag-inc.com/Media/Magnetics/Datasheets/0077071A7.pdf" xr:uid="{7BB16382-02B3-4A75-A5DA-336C3DDC36E8}"/>
    <hyperlink ref="A180" r:id="rId564" tooltip="0077586A7" display="https://www.mag-inc.com/Media/Magnetics/Datasheets/0077586A7.pdf" xr:uid="{14AF10E7-66E6-4D6C-9CF0-28C5200D5653}"/>
    <hyperlink ref="A181" r:id="rId565" tooltip="0077076A7" display="https://www.mag-inc.com/Media/Magnetics/Datasheets/0077076A7.pdf" xr:uid="{B7BEDD99-3804-40E0-B24C-F1A3A9D3BB9F}"/>
    <hyperlink ref="A182" r:id="rId566" tooltip="0077392A7" display="https://www.mag-inc.com/Media/Magnetics/Datasheets/0077392A7.pdf" xr:uid="{DCDEDEF5-FDF2-4146-900F-9DAA06F5775D}"/>
    <hyperlink ref="A183" r:id="rId567" tooltip="0077083A7" display="https://www.mag-inc.com/Media/Magnetics/Datasheets/0077083A7.pdf" xr:uid="{B29C366B-247B-44E8-AFF9-90B518B6366F}"/>
    <hyperlink ref="A184" r:id="rId568" tooltip="0077451A7" display="https://www.mag-inc.com/Media/Magnetics/Datasheets/0077451A7.pdf" xr:uid="{98E54D40-B6DD-4C54-A589-FEA6341D5DB8}"/>
    <hyperlink ref="A185" r:id="rId569" tooltip="0077090A7" display="https://www.mag-inc.com/Media/Magnetics/Datasheets/0077090A7.pdf" xr:uid="{7F027C49-5B42-48D9-846D-5E9C5CD035A1}"/>
    <hyperlink ref="A186" r:id="rId570" tooltip="0077439A7" display="https://www.mag-inc.com/Media/Magnetics/Datasheets/0077439A7.pdf" xr:uid="{38646DA9-BB7C-4E5D-8BFF-5DD81D3C14EF}"/>
    <hyperlink ref="A187" r:id="rId571" tooltip="0077726A7" display="https://www.mag-inc.com/Media/Magnetics/Datasheets/0077726A7.pdf" xr:uid="{C61D64FE-2569-4FCB-8D34-0EB4026FFE02}"/>
    <hyperlink ref="A188" r:id="rId572" tooltip="0077716A7" display="https://www.mag-inc.com/Media/Magnetics/Datasheets/0077716A7.pdf" xr:uid="{E93FAB7E-F474-4429-800F-F19B324463FD}"/>
    <hyperlink ref="A189" r:id="rId573" tooltip="0077537A7" display="https://www.mag-inc.com/Media/Magnetics/Datasheets/0077537A7.pdf" xr:uid="{1BC51921-2EC5-41C5-9B11-01115D375F96}"/>
    <hyperlink ref="A190" r:id="rId574" tooltip="0077110A7" display="https://www.mag-inc.com/Media/Magnetics/Datasheets/0077110A7.pdf" xr:uid="{80FEF601-F77F-434E-86D4-B1409BD60BB4}"/>
    <hyperlink ref="A191" r:id="rId575" tooltip="0077192A7" display="https://www.mag-inc.com/Media/Magnetics/Datasheets/0077192A7.pdf" xr:uid="{A825F68D-2607-4500-AB8C-3118982E7480}"/>
    <hyperlink ref="A192" r:id="rId576" tooltip="0077599A7" display="https://www.mag-inc.com/Media/Magnetics/Datasheets/0077599A7.pdf" xr:uid="{D253DE06-8A89-42F2-8826-D2E339CCD579}"/>
    <hyperlink ref="A193" r:id="rId577" tooltip="0077617A7" display="https://www.mag-inc.com/Media/Magnetics/Datasheets/0077617A7.pdf" xr:uid="{F605D017-0017-4385-8049-6921E3B34AAD}"/>
    <hyperlink ref="A194" r:id="rId578" tooltip="0077072A7" display="https://www.mag-inc.com/Media/Magnetics/Datasheets/0077072A7.pdf" xr:uid="{82F02351-F84E-414E-B9E8-068D1748A5D7}"/>
    <hyperlink ref="A195" r:id="rId579" tooltip="0077777A7" display="https://www.mag-inc.com/Media/Magnetics/Datasheets/0077777A7.pdf" xr:uid="{B7430DB3-F0B2-42D4-8BF7-AB798348FF6D}"/>
    <hyperlink ref="A196" r:id="rId580" tooltip="0077737A7" display="https://www.mag-inc.com/Media/Magnetics/Datasheets/0077737A7.pdf" xr:uid="{4CAF120E-FC71-4BD1-8DB2-F0AF660561A1}"/>
    <hyperlink ref="A197" r:id="rId581" tooltip="0077867A7" display="https://www.mag-inc.com/Media/Magnetics/Datasheets/0077867A7.pdf" xr:uid="{89E1E887-6323-408E-9C9B-D7037F0F92CE}"/>
    <hyperlink ref="A198" r:id="rId582" tooltip="0077907A7" display="https://www.mag-inc.com/Media/Magnetics/Datasheets/0077907A7.pdf" xr:uid="{A9F9F5FC-1CFF-4D7D-A6B6-A5C5A64CDC64}"/>
    <hyperlink ref="A199" r:id="rId583" tooltip="0077099A7" display="https://www.mag-inc.com/Media/Magnetics/Datasheets/0077099A7.pdf" xr:uid="{52D517CD-E968-424D-8DD2-401C618F6042}"/>
    <hyperlink ref="A200" r:id="rId584" tooltip="0077339A7" display="https://www.mag-inc.com/Media/Magnetics/Datasheets/0077339A7.pdf" xr:uid="{94B7A7C8-D725-4561-BCC5-4114121E740B}"/>
    <hyperlink ref="A201" r:id="rId585" tooltip="0077445A7" display="https://www.mag-inc.com/Media/Magnetics/Datasheets/0077445A7.pdf" xr:uid="{F2AE9203-6C39-4BB7-B9C2-DE94DE3FA401}"/>
    <hyperlink ref="A202" r:id="rId586" tooltip="0077155A7" display="https://www.mag-inc.com/Media/Magnetics/Datasheets/0077155A7.pdf" xr:uid="{EE0D26B2-6D95-472C-8AD8-9DB97037F9BB}"/>
    <hyperlink ref="A203" r:id="rId587" tooltip="0077185A7" display="https://www.mag-inc.com/Media/Magnetics/Datasheets/0077185A7.pdf" xr:uid="{041A163B-23DA-475E-B15B-9771304B44D9}"/>
    <hyperlink ref="A204" r:id="rId588" tooltip="0077825A7" display="https://www.mag-inc.com/Media/Magnetics/Datasheets/0077825A7.pdf" xr:uid="{9056AD8E-F2C1-477B-BD95-F0B323D4B56B}"/>
    <hyperlink ref="A205" r:id="rId589" tooltip="0077245A7" display="https://www.mag-inc.com/Media/Magnetics/Datasheets/0077245A7.pdf" xr:uid="{451EC849-569C-493E-B461-888D629B704C}"/>
    <hyperlink ref="A206" r:id="rId590" tooltip="0077875A7" display="https://www.mag-inc.com/Media/Magnetics/Datasheets/0077875A7.pdf" xr:uid="{475891EA-4A93-4368-83BE-FD3E87DDFBC2}"/>
    <hyperlink ref="A207" r:id="rId591" tooltip="0077415A7" display="https://www.mag-inc.com/Media/Magnetics/Datasheets/0077415A7.pdf" xr:uid="{DA079E87-FCE7-49D9-A9DA-4A9D3FAA61FB}"/>
    <hyperlink ref="A208" r:id="rId592" tooltip="0077835A7" display="https://www.mag-inc.com/Media/Magnetics/Datasheets/0077835A7.pdf" xr:uid="{D84B2A62-D3DA-47F5-8B7F-5638BA5B9FAE}"/>
    <hyperlink ref="A209" r:id="rId593" tooltip="0077885A7" display="https://www.mag-inc.com/Media/Magnetics/Datasheets/0077885A7.pdf" xr:uid="{146AC68F-3518-4105-909C-ACF4CB312F92}"/>
    <hyperlink ref="A210" r:id="rId594" tooltip="0077295A7" display="https://www.mag-inc.com/Media/Magnetics/Datasheets/0077295A7.pdf" xr:uid="{F24E2FA7-E9A7-4D41-81DB-89B7A1EF0211}"/>
    <hyperlink ref="A211" r:id="rId595" tooltip="0077845A7" display="https://www.mag-inc.com/Media/Magnetics/Datasheets/0077845A7.pdf" xr:uid="{7E4E7222-1831-4BC8-AFB3-343C1B84541E}"/>
    <hyperlink ref="A212" r:id="rId596" tooltip="0077335A7" display="https://www.mag-inc.com/Media/Magnetics/Datasheets/0077335A7.pdf" xr:uid="{A519CBFE-18C7-484C-9975-5AEB39A36288}"/>
    <hyperlink ref="A213" r:id="rId597" tooltip="0077055A7" display="https://www.mag-inc.com/Media/Magnetics/Datasheets/0077055A7.pdf" xr:uid="{0892DC8E-46A8-4FB7-A9A0-7FA89879B24F}"/>
    <hyperlink ref="A214" r:id="rId598" tooltip="0077225A7" display="https://www.mag-inc.com/Media/Magnetics/Datasheets/0077225A7.pdf" xr:uid="{1A12FB39-679D-4DA6-B349-593DB6F0D491}"/>
    <hyperlink ref="A215" r:id="rId599" tooltip="0077385A7" display="https://www.mag-inc.com/Media/Magnetics/Datasheets/0077385A7.pdf" xr:uid="{69E525BA-4890-479F-BAE1-ECD60C5904F3}"/>
    <hyperlink ref="A216" r:id="rId600" tooltip="0077211A7" display="https://www.mag-inc.com/Media/Magnetics/Datasheets/0077211A7.pdf" xr:uid="{19A9ADCF-6896-4F24-BC69-CEF275DAB046}"/>
    <hyperlink ref="A217" r:id="rId601" tooltip="0077315A7" display="https://www.mag-inc.com/Media/Magnetics/Datasheets/0077315A7.pdf" xr:uid="{13B55365-43F2-4372-877F-745475592990}"/>
    <hyperlink ref="A218" r:id="rId602" tooltip="0077355A7" display="https://www.mag-inc.com/Media/Magnetics/Datasheets/0077355A7.pdf" xr:uid="{28F75883-A38C-4786-AE45-139600AD58B6}"/>
    <hyperlink ref="A219" r:id="rId603" tooltip="0077935A7" display="https://www.mag-inc.com/Media/Magnetics/Datasheets/0077935A7.pdf" xr:uid="{242BEC4A-F5C3-499C-BD5C-2A94FAC56A23}"/>
    <hyperlink ref="A220" r:id="rId604" tooltip="0077553A7" display="https://www.mag-inc.com/Media/Magnetics/Datasheets/0077553A7.pdf" xr:uid="{D3532E61-53CE-4BC5-80BF-79F9F1381817}"/>
    <hyperlink ref="A221" r:id="rId605" tooltip="0077590A7" display="https://www.mag-inc.com/Media/Magnetics/Datasheets/0077590A7.pdf" xr:uid="{4CEE5AC3-82F6-43CA-83DC-FD8E5BE7627D}"/>
    <hyperlink ref="A222" r:id="rId606" tooltip="0077329A7" display="https://www.mag-inc.com/Media/Magnetics/Datasheets/0077329A7.pdf" xr:uid="{9F2FF04A-AD95-4DEB-A9FF-322C2B1A540C}"/>
    <hyperlink ref="A223" r:id="rId607" tooltip="0077393A7" display="https://www.mag-inc.com/Media/Magnetics/Datasheets/0077393A7.pdf" xr:uid="{94E2F9B7-AB65-4971-98A5-EC2C93B11360}"/>
    <hyperlink ref="A224" r:id="rId608" tooltip="0077259A7" display="https://www.mag-inc.com/Media/Magnetics/Datasheets/0077259A7.pdf" xr:uid="{CC64AD23-A13A-42A9-BBFC-37ECFBFAC1A9}"/>
    <hyperlink ref="A225" r:id="rId609" tooltip="0077452A7" display="https://www.mag-inc.com/Media/Magnetics/Datasheets/0077452A7.pdf" xr:uid="{7FFB60B2-BC7F-4DE0-80FF-232C1ABC9E5F}"/>
    <hyperlink ref="A226" r:id="rId610" tooltip="0077094A7" display="https://www.mag-inc.com/Media/Magnetics/Datasheets/0077094A7.pdf" xr:uid="{84061A48-00F9-4E6E-AACA-0BB08D2B5FF5}"/>
    <hyperlink ref="A227" r:id="rId611" tooltip="0077443A7" display="https://www.mag-inc.com/Media/Magnetics/Datasheets/0077443A7.pdf" xr:uid="{45B82ABD-1179-4344-A1DA-EFA7FC6B9023}"/>
    <hyperlink ref="A228" r:id="rId612" tooltip="0077729A7" display="https://www.mag-inc.com/Media/Magnetics/Datasheets/0077729A7.pdf" xr:uid="{B3C77728-D7B1-4C57-9954-86B59F62B3C6}"/>
    <hyperlink ref="A229" r:id="rId613" tooltip="0077720A7" display="https://www.mag-inc.com/Media/Magnetics/Datasheets/0077720A7.pdf" xr:uid="{599721D4-B80C-4EC1-BE06-C66D83468010}"/>
    <hyperlink ref="A230" r:id="rId614" tooltip="0077538A7" display="https://www.mag-inc.com/Media/Magnetics/Datasheets/0077538A7.pdf" xr:uid="{EC08F617-C1F1-4EE0-8E81-EFEC36F26E1D}"/>
    <hyperlink ref="A231" r:id="rId615" tooltip="0077214A7" display="https://www.mag-inc.com/Media/Magnetics/Datasheets/0077214A7.pdf" xr:uid="{71674B24-129F-4F36-AC8D-21883374C514}"/>
    <hyperlink ref="A232" r:id="rId616" tooltip="0077193A7" display="https://www.mag-inc.com/Media/Magnetics/Datasheets/0077193A7.pdf" xr:uid="{F53C9628-C6CE-44E2-B518-6E92AC648468}"/>
    <hyperlink ref="A233" r:id="rId617" tooltip="0077598A7" display="https://www.mag-inc.com/Media/Magnetics/Datasheets/0077598A7.pdf" xr:uid="{35E826C3-5DCB-4E33-BCA3-09F64B238137}"/>
    <hyperlink ref="A234" r:id="rId618" tooltip="0077618A7" display="https://www.mag-inc.com/Media/Magnetics/Datasheets/0077618A7.pdf" xr:uid="{3829D04A-0DA9-4C16-8F33-D73BF5BA59CE}"/>
    <hyperlink ref="A235" r:id="rId619" tooltip="0077069A7" display="https://www.mag-inc.com/Media/Magnetics/Datasheets/0077069A7.pdf" xr:uid="{357D7DA7-E1D5-4C1D-AC57-942F18E9CF85}"/>
    <hyperlink ref="A236" r:id="rId620" tooltip="0077773A7" display="https://www.mag-inc.com/Media/Magnetics/Datasheets/0077773A7.pdf" xr:uid="{6D2EA6B3-A26E-43D2-AE1B-C1E2851063BB}"/>
    <hyperlink ref="A237" r:id="rId621" tooltip="0077738A7" display="https://www.mag-inc.com/Media/Magnetics/Datasheets/0077738A7.pdf" xr:uid="{BA4507E6-A81F-4CB5-B19F-0B253BB84A79}"/>
    <hyperlink ref="A238" r:id="rId622" tooltip="0077871A7" display="https://www.mag-inc.com/Media/Magnetics/Datasheets/0077871A7.pdf" xr:uid="{DFB2A226-0E62-4B6D-AF2F-2CDBEA5C87CB}"/>
    <hyperlink ref="A239" r:id="rId623" tooltip="0077911A7" display="https://www.mag-inc.com/Media/Magnetics/Datasheets/0077911A7.pdf" xr:uid="{D0120792-9808-4BC4-BFBC-088014D10DA9}"/>
    <hyperlink ref="A240" r:id="rId624" tooltip="0077159A7" display="https://www.mag-inc.com/Media/Magnetics/Datasheets/0077159A7.pdf" xr:uid="{A0D4CBDE-37CE-4557-A94A-3AE293218AB4}"/>
    <hyperlink ref="A241" r:id="rId625" tooltip="0077444A7" display="https://www.mag-inc.com/Media/Magnetics/Datasheets/0077444A7.pdf" xr:uid="{4967D112-4113-4988-AB9E-3053429885A2}"/>
    <hyperlink ref="A242" r:id="rId626" tooltip="0077154A7" display="https://www.mag-inc.com/Media/Magnetics/Datasheets/0077154A7.pdf" xr:uid="{5CB1A7D4-2397-4425-81D0-A5AF3BEA98E5}"/>
    <hyperlink ref="A243" r:id="rId627" tooltip="0077184A7" display="https://www.mag-inc.com/Media/Magnetics/Datasheets/0077184A7.pdf" xr:uid="{8C719EB0-F41A-4EE2-8270-0825CE976CDE}"/>
    <hyperlink ref="A244" r:id="rId628" tooltip="0077824A7" display="https://www.mag-inc.com/Media/Magnetics/Datasheets/0077824A7.pdf" xr:uid="{C3B0CCC7-0A1C-46EE-A47F-785D748ED587}"/>
    <hyperlink ref="A245" r:id="rId629" tooltip="0077244A7" display="https://www.mag-inc.com/Media/Magnetics/Datasheets/0077244A7.pdf" xr:uid="{EDC48A20-DFC1-45B4-AEA4-83AF63174550}"/>
    <hyperlink ref="A246" r:id="rId630" tooltip="0077874A7" display="https://www.mag-inc.com/Media/Magnetics/Datasheets/0077874A7.pdf" xr:uid="{1042BF9B-5A6B-49A5-BCCA-5D5F351C2B1A}"/>
    <hyperlink ref="A247" r:id="rId631" tooltip="0077414A7" display="https://www.mag-inc.com/Media/Magnetics/Datasheets/0077414A7.pdf" xr:uid="{1E04ADEF-F348-4C28-A88C-1F461804C832}"/>
    <hyperlink ref="A248" r:id="rId632" tooltip="0077834A7" display="https://www.mag-inc.com/Media/Magnetics/Datasheets/0077834A7.pdf" xr:uid="{5A8D4917-D1C2-4F6A-B819-95291B2A0603}"/>
    <hyperlink ref="A249" r:id="rId633" tooltip="0077884A7" display="https://www.mag-inc.com/Media/Magnetics/Datasheets/0077884A7.pdf" xr:uid="{DF518B15-F765-4588-A2F7-7EBD9DA196F8}"/>
    <hyperlink ref="A250" r:id="rId634" tooltip="0077294A7" display="https://www.mag-inc.com/Media/Magnetics/Datasheets/0077294A7.pdf" xr:uid="{E4218866-CF09-4E2E-B8BB-043F77E7407C}"/>
    <hyperlink ref="A251" r:id="rId635" tooltip="0077844A7" display="https://www.mag-inc.com/Media/Magnetics/Datasheets/0077844A7.pdf" xr:uid="{08434F60-EAAD-4F24-96DD-44005E143424}"/>
    <hyperlink ref="A252" r:id="rId636" tooltip="0077334A7" display="https://www.mag-inc.com/Media/Magnetics/Datasheets/0077334A7.pdf" xr:uid="{F3EE2656-8EE0-433C-AC76-E3EB1E36B66E}"/>
    <hyperlink ref="A253" r:id="rId637" tooltip="0077054A7" display="https://www.mag-inc.com/Media/Magnetics/Datasheets/0077054A7.pdf" xr:uid="{420B5EE0-87B7-4213-A4A1-E6C7D164AC44}"/>
    <hyperlink ref="A254" r:id="rId638" tooltip="0077224A7" display="https://www.mag-inc.com/Media/Magnetics/Datasheets/0077224A7.pdf" xr:uid="{3BC9820E-F2BD-40D6-A22E-ACC610916C03}"/>
    <hyperlink ref="A255" r:id="rId639" tooltip="0077384A7" display="https://www.mag-inc.com/Media/Magnetics/Datasheets/0077384A7.pdf" xr:uid="{249112F8-8A5F-408F-ADE2-155457951759}"/>
    <hyperlink ref="A256" r:id="rId640" tooltip="0077210A7" display="https://www.mag-inc.com/Media/Magnetics/Datasheets/0077210A7.pdf" xr:uid="{D02573A6-540D-4F51-9078-B670D4224CA3}"/>
    <hyperlink ref="A257" r:id="rId641" tooltip="0077314A7" display="https://www.mag-inc.com/Media/Magnetics/Datasheets/0077314A7.pdf" xr:uid="{72CD3BF5-CC2B-4428-9637-49B008BD779D}"/>
    <hyperlink ref="A258" r:id="rId642" tooltip="0077354A7" display="https://www.mag-inc.com/Media/Magnetics/Datasheets/0077354A7.pdf" xr:uid="{446D72CC-6C96-4E5E-AE0D-D18ED525C245}"/>
    <hyperlink ref="A259" r:id="rId643" tooltip="0077934A7" display="https://www.mag-inc.com/Media/Magnetics/Datasheets/0077934A7.pdf" xr:uid="{55570945-D065-41E6-BF97-762014B2B978}"/>
    <hyperlink ref="A260" r:id="rId644" tooltip="0077552A7" display="https://www.mag-inc.com/Media/Magnetics/Datasheets/0077552A7.pdf" xr:uid="{EB9F7846-3001-4048-ABB0-6E4B0BFEA9C3}"/>
    <hyperlink ref="A261" r:id="rId645" tooltip="0077589A7" display="https://www.mag-inc.com/Media/Magnetics/Datasheets/0077589A7.pdf" xr:uid="{F662C092-1822-4723-932C-FCC504648157}"/>
    <hyperlink ref="A262" r:id="rId646" tooltip="0077328A7" display="https://www.mag-inc.com/Media/Magnetics/Datasheets/0077328A7.pdf" xr:uid="{778010C4-139B-4A41-8AF6-0EEEBE794EBB}"/>
    <hyperlink ref="A263" r:id="rId647" tooltip="0077394A7" display="https://www.mag-inc.com/Media/Magnetics/Datasheets/0077394A7.pdf" xr:uid="{F8660BE9-EB04-4ADD-AE65-4EEEF035FCB5}"/>
    <hyperlink ref="A264" r:id="rId648" tooltip="0077258A7" display="https://www.mag-inc.com/Media/Magnetics/Datasheets/0077258A7.pdf" xr:uid="{1116C6EC-C629-4B0C-B3C9-294F24C45C50}"/>
    <hyperlink ref="A265" r:id="rId649" tooltip="0077453A7" display="https://www.mag-inc.com/Media/Magnetics/Datasheets/0077453A7.pdf" xr:uid="{41E5CDE3-4C66-4E51-ADC4-6591B67754BB}"/>
    <hyperlink ref="A266" r:id="rId650" tooltip="0077093A7" display="https://www.mag-inc.com/Media/Magnetics/Datasheets/0077093A7.pdf" xr:uid="{D21BC1DA-0F70-4877-9894-A448D5282501}"/>
    <hyperlink ref="A267" r:id="rId651" tooltip="0077442A7" display="https://www.mag-inc.com/Media/Magnetics/Datasheets/0077442A7.pdf" xr:uid="{7DB32C2D-08D1-49CD-BB72-165EB949DAAC}"/>
    <hyperlink ref="A268" r:id="rId652" tooltip="0077730A7" display="https://www.mag-inc.com/Media/Magnetics/Datasheets/0077730A7.pdf" xr:uid="{05561FAB-1569-41CE-AB1A-ED66A7B64881}"/>
    <hyperlink ref="A269" r:id="rId653" tooltip="0077719A7" display="https://www.mag-inc.com/Media/Magnetics/Datasheets/0077719A7.pdf" xr:uid="{B1B039B1-1A73-48E3-BD9F-EE7CE6687A06}"/>
    <hyperlink ref="A270" r:id="rId654" tooltip="0077538A7" display="https://www.mag-inc.com/Media/Magnetics/Datasheets/0077539A7.pdf" xr:uid="{EF2050B3-9005-49A4-8FDA-DAB55562F4C0}"/>
    <hyperlink ref="A271" r:id="rId655" tooltip="0077213A7" display="https://www.mag-inc.com/Media/Magnetics/Datasheets/0077213A7.pdf" xr:uid="{56C39F1A-443E-4FC8-9765-F7101682B06A}"/>
    <hyperlink ref="A272" r:id="rId656" tooltip="0077194A7" display="https://www.mag-inc.com/Media/Magnetics/Datasheets/0077194A7.pdf" xr:uid="{852DEA8A-91A0-42E4-B4BB-5FC3C3FF41CD}"/>
    <hyperlink ref="A273" r:id="rId657" tooltip="0077597A7" display="https://www.mag-inc.com/Media/Magnetics/Datasheets/0077597A7.pdf" xr:uid="{B5240368-7243-49D5-9448-A19DFF14DC81}"/>
    <hyperlink ref="A274" r:id="rId658" tooltip="0077619A7" display="https://www.mag-inc.com/Media/Magnetics/Datasheets/0077619A7.pdf" xr:uid="{03B21FC1-6CB6-431D-8515-60ADAC760AA5}"/>
    <hyperlink ref="A275" r:id="rId659" tooltip="0077068A7" display="https://www.mag-inc.com/Media/Magnetics/Datasheets/0077068A7.pdf" xr:uid="{78805D08-0F4D-4847-9191-4A51D902AB3B}"/>
    <hyperlink ref="A276" r:id="rId660" tooltip="0077771A7" display="https://www.mag-inc.com/Media/Magnetics/Datasheets/0077771A7.pdf" xr:uid="{F195E4A1-4DCA-4F59-9231-71EF9382AC66}"/>
    <hyperlink ref="A277" r:id="rId661" tooltip="0077739A7" display="https://www.mag-inc.com/Media/Magnetics/Datasheets/0077739A7.pdf" xr:uid="{FAD78272-FBAE-4657-8CD8-95F5584DF5E9}"/>
    <hyperlink ref="A278" r:id="rId662" tooltip="0077870A7" display="https://www.mag-inc.com/Media/Magnetics/Datasheets/0077870A7.pdf" xr:uid="{3ECE6B07-61D0-4540-8287-2A95F076F39A}"/>
    <hyperlink ref="A279" r:id="rId663" display="https://www.mag-inc.com/Media/Magnetics/Datasheets/0077910A7.pdf" xr:uid="{2F122461-3266-464D-B8CC-F250FC943EF0}"/>
    <hyperlink ref="A280" r:id="rId664" tooltip="0077096A7" display="https://www.mag-inc.com/Media/Magnetics/Datasheets/0077096A7.pdf" xr:uid="{03F44C1B-AD5B-4EE5-919E-D46C1762BC62}"/>
    <hyperlink ref="A281" r:id="rId665" tooltip="0077140A7" display="https://www.mag-inc.com/Media/Magnetics/Datasheets/0077140A7.pdf" xr:uid="{4DB9BB48-1326-40F2-9F4C-148BCC97FBFA}"/>
    <hyperlink ref="A282" r:id="rId666" tooltip="0077150A7" display="https://www.mag-inc.com/Media/Magnetics/Datasheets/0077150A7.pdf" xr:uid="{F5B9CB45-08F6-4B76-93C0-4368FD69D7C8}"/>
    <hyperlink ref="A283" r:id="rId667" tooltip="0077180A7" display="https://www.mag-inc.com/Media/Magnetics/Datasheets/0077180A7.pdf" xr:uid="{F88CD284-5EF2-4BA2-81C8-EDA613718340}"/>
    <hyperlink ref="A284" r:id="rId668" tooltip="0077020A7" display="https://www.mag-inc.com/Media/Magnetics/Datasheets/0077020A7.pdf" xr:uid="{CFE9F436-7644-44D6-8C12-F45D7CF845E9}"/>
    <hyperlink ref="A285" r:id="rId669" tooltip="0077240A7" display="https://www.mag-inc.com/Media/Magnetics/Datasheets/0077240A7.pdf" xr:uid="{F3CA6B81-3EC2-4622-9E84-86B9BB954C7A}"/>
    <hyperlink ref="A286" r:id="rId670" tooltip="0077270A7" display="https://www.mag-inc.com/Media/Magnetics/Datasheets/0077270A7.pdf" xr:uid="{E6B283CB-1915-4DDF-8FFF-C0D1881B7BA1}"/>
    <hyperlink ref="A287" r:id="rId671" tooltip="0077410A7" display="https://www.mag-inc.com/Media/Magnetics/Datasheets/0077410A7.pdf" xr:uid="{423BF6D8-26F0-4120-AF49-7AE6280EEAB6}"/>
    <hyperlink ref="A288" r:id="rId672" tooltip="0077030A7" display="https://www.mag-inc.com/Media/Magnetics/Datasheets/0077030A7.pdf" xr:uid="{A27A8697-5DD4-45B1-A2B6-896A452AE36C}"/>
    <hyperlink ref="A289" r:id="rId673" tooltip="0077280A7" display="https://www.mag-inc.com/Media/Magnetics/Datasheets/0077280A7.pdf" xr:uid="{619A0F8C-27E7-40D1-BBA9-3202376A6B8B}"/>
    <hyperlink ref="A290" r:id="rId674" tooltip="0077290A7" display="https://www.mag-inc.com/Media/Magnetics/Datasheets/0077290A7.pdf" xr:uid="{933E4B41-BCA1-417C-A438-BCF7DC966628}"/>
    <hyperlink ref="A291" r:id="rId675" tooltip="0077040A7" display="https://www.mag-inc.com/Media/Magnetics/Datasheets/0077040A7.pdf" xr:uid="{65D5B127-03BA-4DFE-B9EB-C8FAB9856862}"/>
    <hyperlink ref="A292" r:id="rId676" tooltip="0077130A7" display="https://www.mag-inc.com/Media/Magnetics/Datasheets/0077130A7.pdf" xr:uid="{8E5CF165-DF1F-4319-B900-EE7E355A40D7}"/>
    <hyperlink ref="A293" r:id="rId677" tooltip="0077050A7" display="https://www.mag-inc.com/Media/Magnetics/Datasheets/0077050A7.pdf" xr:uid="{C9175914-9F2E-4E15-BC28-05179A77F7BA}"/>
    <hyperlink ref="A294" r:id="rId678" tooltip="0077120A7" display="https://www.mag-inc.com/Media/Magnetics/Datasheets/0077120A7.pdf" xr:uid="{7699A69A-DEA6-4CA8-A854-133DEDFEE19E}"/>
    <hyperlink ref="A295" r:id="rId679" tooltip="0077380A7" display="https://www.mag-inc.com/Media/Magnetics/Datasheets/0077380A7.pdf" xr:uid="{98D6986C-E2E4-461D-BAB3-DE2A3BD563DF}"/>
    <hyperlink ref="A296" r:id="rId680" tooltip="0077206A7" display="https://www.mag-inc.com/Media/Magnetics/Datasheets/0077206A7.pdf" xr:uid="{8D5347F8-C409-423A-A877-2D624491EB5A}"/>
    <hyperlink ref="A297" r:id="rId681" tooltip="0077310A7" display="https://www.mag-inc.com/Media/Magnetics/Datasheets/0077310A7.pdf" xr:uid="{8A54C11C-7955-4D00-8E23-D7635847677C}"/>
    <hyperlink ref="A298" r:id="rId682" tooltip="0077350A7" display="https://www.mag-inc.com/Media/Magnetics/Datasheets/0077350A7.pdf" xr:uid="{BE47DF66-9A12-499F-A7DD-61194F4EDCC9}"/>
    <hyperlink ref="A299" r:id="rId683" tooltip="0077930A7" display="https://www.mag-inc.com/Media/Magnetics/Datasheets/0077930A7.pdf" xr:uid="{867CCB59-26AA-4448-93BF-892635625CF4}"/>
    <hyperlink ref="A300" r:id="rId684" tooltip="0077548A7" display="https://www.mag-inc.com/Media/Magnetics/Datasheets/0077548A7.pdf" xr:uid="{7809337B-4D4C-4726-8C3F-C954E32F2B11}"/>
    <hyperlink ref="A301" r:id="rId685" tooltip="0077585A7" display="https://www.mag-inc.com/Media/Magnetics/Datasheets/0077585A7.pdf" xr:uid="{9B60B472-21A2-40A6-9BD8-F48678996B37}"/>
    <hyperlink ref="A302" r:id="rId686" tooltip="0077324A7" display="https://www.mag-inc.com/Media/Magnetics/Datasheets/0077324A7.pdf" xr:uid="{FF24A942-17A3-4E76-BD1A-992191D15FDF}"/>
    <hyperlink ref="A303" r:id="rId687" tooltip="0077395A7" display="https://www.mag-inc.com/Media/Magnetics/Datasheets/0077395A7.pdf" xr:uid="{2AFFBDA9-579B-4485-9BCE-E63B4DBDDA2E}"/>
    <hyperlink ref="A304" r:id="rId688" tooltip="0077254A7" display="https://www.mag-inc.com/Media/Magnetics/Datasheets/0077254A7.pdf" xr:uid="{46658383-989E-4CB8-A728-444AB73B13EB}"/>
    <hyperlink ref="A305" r:id="rId689" tooltip="0077454A7" display="https://www.mag-inc.com/Media/Magnetics/Datasheets/0077454A7.pdf" xr:uid="{4B9F742B-C2A3-4D7D-BB58-ADDBDFF045DB}"/>
    <hyperlink ref="A306" r:id="rId690" tooltip="0077089A7" display="https://www.mag-inc.com/Media/Magnetics/Datasheets/0077089A7.pdf" xr:uid="{03CCBBBD-7B27-4761-A9DB-7C415957C9F2}"/>
    <hyperlink ref="A307" r:id="rId691" tooltip="0077438A7" display="https://www.mag-inc.com/Media/Magnetics/Datasheets/0077438A7.pdf" xr:uid="{FDEB0904-AB2F-4708-98CC-4C1973A8ABE1}"/>
    <hyperlink ref="A308" r:id="rId692" tooltip="0077725A7" display="https://www.mag-inc.com/Media/Magnetics/Datasheets/0077725A7.pdf" xr:uid="{1369BB97-72B9-4282-8DE7-6544A45190CA}"/>
    <hyperlink ref="A309" r:id="rId693" tooltip="0077715A7" display="https://www.mag-inc.com/Media/Magnetics/Datasheets/0077715A7.pdf" xr:uid="{9EAB1409-9F17-456F-BBA8-50A39A9E4EAE}"/>
    <hyperlink ref="A310" r:id="rId694" tooltip="0077540A7" display="https://www.mag-inc.com/Media/Magnetics/Datasheets/0077540A7.pdf" xr:uid="{20A7D217-3EFE-4DC3-8CE3-13788ED72586}"/>
    <hyperlink ref="A311" r:id="rId695" tooltip="0077109A7" display="https://www.mag-inc.com/Media/Magnetics/Datasheets/0077109A7.pdf" xr:uid="{66EC1FB1-4338-4088-8CDE-5A93872BF28A}"/>
    <hyperlink ref="A312" r:id="rId696" tooltip="0077195A7" display="https://www.mag-inc.com/Media/Magnetics/Datasheets/0077195A7.pdf" xr:uid="{18775F1C-79D0-4534-991D-FEC1B27C2C41}"/>
    <hyperlink ref="A313" r:id="rId697" tooltip="0077596A7" display="https://www.mag-inc.com/Media/Magnetics/Datasheets/0077596A7.pdf" xr:uid="{87443883-843E-4668-BC20-6724BD783014}"/>
    <hyperlink ref="A314" r:id="rId698" tooltip="0077620A7" display="https://www.mag-inc.com/Media/Magnetics/Datasheets/0077620A7.pdf" xr:uid="{28564AEE-B8BF-4E24-BAC1-5DCD56FBD119}"/>
    <hyperlink ref="A315" r:id="rId699" tooltip="0077070A7" display="https://www.mag-inc.com/Media/Magnetics/Datasheets/0077070A7.pdf" xr:uid="{BDCDB7DE-3960-4AB4-ABCE-B86CC987BCDB}"/>
    <hyperlink ref="A316" r:id="rId700" tooltip="0077778A7" display="https://www.mag-inc.com/Media/Magnetics/Datasheets/0077778A7.pdf" xr:uid="{C39A77F5-36B8-4CEE-8DA5-6F8A7F394267}"/>
    <hyperlink ref="A317" r:id="rId701" tooltip="0077740A7" display="https://www.mag-inc.com/Media/Magnetics/Datasheets/0077740A7.pdf" xr:uid="{5C67241C-53F3-4308-A42F-2A5462803205}"/>
    <hyperlink ref="A318" r:id="rId702" tooltip="0077866A7" display="https://www.mag-inc.com/Media/Magnetics/Datasheets/0077866A7.pdf" xr:uid="{888C84F6-9099-4B91-8756-0126832173A9}"/>
    <hyperlink ref="A319" r:id="rId703" tooltip="0077906A7" display="https://www.mag-inc.com/Media/Magnetics/Datasheets/0077906A7.pdf" xr:uid="{0D467F7F-41A2-42B7-92A5-7DA30C5240F2}"/>
    <hyperlink ref="A320" r:id="rId704" tooltip="0077098A7" display="https://www.mag-inc.com/Media/Magnetics/Datasheets/0077098A7.pdf" xr:uid="{DC302266-A891-43B3-9E2B-BD554F7ADFB7}"/>
  </hyperlinks>
  <pageMargins left="0.7" right="0.7" top="0.75" bottom="0.75" header="0.3" footer="0.3"/>
  <pageSetup paperSize="9" orientation="portrait" r:id="rId70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C91D-A7A1-47C6-A9D6-4A1B79BC4648}">
  <dimension ref="A1:N38"/>
  <sheetViews>
    <sheetView topLeftCell="A4" workbookViewId="0">
      <selection sqref="A1:O38"/>
    </sheetView>
  </sheetViews>
  <sheetFormatPr defaultRowHeight="14.25" x14ac:dyDescent="0.2"/>
  <sheetData>
    <row r="1" spans="1:14" ht="15" thickBot="1" x14ac:dyDescent="0.25">
      <c r="A1" s="2">
        <v>36</v>
      </c>
      <c r="B1">
        <v>13.61</v>
      </c>
      <c r="C1">
        <v>4.82</v>
      </c>
      <c r="D1">
        <v>65.599999999999994</v>
      </c>
      <c r="E1">
        <v>6.99</v>
      </c>
      <c r="F1">
        <v>2.29</v>
      </c>
      <c r="G1">
        <v>3.43</v>
      </c>
      <c r="N1">
        <f t="shared" ref="N1:N38" si="0">B1/10</f>
        <v>1.361</v>
      </c>
    </row>
    <row r="2" spans="1:14" ht="15" thickBot="1" x14ac:dyDescent="0.25">
      <c r="A2" s="3">
        <v>39</v>
      </c>
      <c r="B2">
        <v>13.63</v>
      </c>
      <c r="C2">
        <v>4.76</v>
      </c>
      <c r="D2">
        <v>64.900000000000006</v>
      </c>
      <c r="E2">
        <v>7.06</v>
      </c>
      <c r="F2">
        <v>2.16</v>
      </c>
      <c r="G2">
        <v>3</v>
      </c>
      <c r="N2">
        <f t="shared" si="0"/>
        <v>1.363</v>
      </c>
    </row>
    <row r="3" spans="1:14" ht="15" thickBot="1" x14ac:dyDescent="0.25">
      <c r="A3" s="2">
        <v>74</v>
      </c>
      <c r="B3">
        <v>13.63</v>
      </c>
      <c r="C3">
        <v>9.1199999999999992</v>
      </c>
      <c r="D3">
        <v>124.3</v>
      </c>
      <c r="E3">
        <v>7.24</v>
      </c>
      <c r="F3">
        <v>2.16</v>
      </c>
      <c r="G3">
        <v>5.41</v>
      </c>
      <c r="N3">
        <f t="shared" si="0"/>
        <v>1.363</v>
      </c>
    </row>
    <row r="4" spans="1:14" ht="15" thickBot="1" x14ac:dyDescent="0.25">
      <c r="A4" s="3">
        <v>50</v>
      </c>
      <c r="B4">
        <v>16.5</v>
      </c>
      <c r="C4">
        <v>7.25</v>
      </c>
      <c r="D4">
        <v>119.6</v>
      </c>
      <c r="E4">
        <v>7.32</v>
      </c>
      <c r="F4">
        <v>3.63</v>
      </c>
      <c r="G4">
        <v>5.72</v>
      </c>
      <c r="N4">
        <f t="shared" si="0"/>
        <v>1.65</v>
      </c>
    </row>
    <row r="5" spans="1:14" ht="15" thickBot="1" x14ac:dyDescent="0.25">
      <c r="A5" s="2">
        <v>37</v>
      </c>
      <c r="B5">
        <v>17.899999999999999</v>
      </c>
      <c r="C5">
        <v>6.02</v>
      </c>
      <c r="D5">
        <v>107.8</v>
      </c>
      <c r="E5">
        <v>8.51</v>
      </c>
      <c r="F5">
        <v>3.45</v>
      </c>
      <c r="G5">
        <v>3.81</v>
      </c>
      <c r="N5">
        <f t="shared" si="0"/>
        <v>1.7899999999999998</v>
      </c>
    </row>
    <row r="6" spans="1:14" ht="15" thickBot="1" x14ac:dyDescent="0.25">
      <c r="A6" s="3">
        <v>38</v>
      </c>
      <c r="B6">
        <v>21.8</v>
      </c>
      <c r="C6">
        <v>7.51</v>
      </c>
      <c r="D6">
        <v>163.69999999999999</v>
      </c>
      <c r="E6">
        <v>10.3</v>
      </c>
      <c r="F6">
        <v>4.2699999999999996</v>
      </c>
      <c r="G6">
        <v>3.81</v>
      </c>
      <c r="N6">
        <f t="shared" si="0"/>
        <v>2.1800000000000002</v>
      </c>
    </row>
    <row r="7" spans="1:14" ht="15" thickBot="1" x14ac:dyDescent="0.25">
      <c r="A7" s="2">
        <v>48</v>
      </c>
      <c r="B7">
        <v>21.8</v>
      </c>
      <c r="C7">
        <v>9.4499999999999993</v>
      </c>
      <c r="D7">
        <v>206</v>
      </c>
      <c r="E7">
        <v>10.3</v>
      </c>
      <c r="F7">
        <v>4.2699999999999996</v>
      </c>
      <c r="G7">
        <v>4.5999999999999996</v>
      </c>
      <c r="N7">
        <f t="shared" si="0"/>
        <v>2.1800000000000002</v>
      </c>
    </row>
    <row r="8" spans="1:14" ht="15" thickBot="1" x14ac:dyDescent="0.25">
      <c r="A8" s="3">
        <v>48</v>
      </c>
      <c r="B8">
        <v>23</v>
      </c>
      <c r="C8">
        <v>9.76</v>
      </c>
      <c r="D8">
        <v>225</v>
      </c>
      <c r="E8">
        <v>10.8</v>
      </c>
      <c r="F8">
        <v>4.57</v>
      </c>
      <c r="G8">
        <v>4.5999999999999996</v>
      </c>
      <c r="N8">
        <f t="shared" si="0"/>
        <v>2.2999999999999998</v>
      </c>
    </row>
    <row r="9" spans="1:14" ht="15" thickBot="1" x14ac:dyDescent="0.25">
      <c r="A9" s="2">
        <v>38</v>
      </c>
      <c r="B9">
        <v>26.9</v>
      </c>
      <c r="C9">
        <v>9.27</v>
      </c>
      <c r="D9">
        <v>249</v>
      </c>
      <c r="E9">
        <v>11.8</v>
      </c>
      <c r="F9">
        <v>5.84</v>
      </c>
      <c r="G9">
        <v>4.5999999999999996</v>
      </c>
      <c r="N9">
        <f t="shared" si="0"/>
        <v>2.69</v>
      </c>
    </row>
    <row r="10" spans="1:14" ht="15" thickBot="1" x14ac:dyDescent="0.25">
      <c r="A10" s="3">
        <v>40</v>
      </c>
      <c r="B10">
        <v>31.2</v>
      </c>
      <c r="C10">
        <v>10.9</v>
      </c>
      <c r="D10">
        <v>340</v>
      </c>
      <c r="E10">
        <v>13.28</v>
      </c>
      <c r="F10">
        <v>7.17</v>
      </c>
      <c r="G10">
        <v>5.33</v>
      </c>
      <c r="N10">
        <f t="shared" si="0"/>
        <v>3.12</v>
      </c>
    </row>
    <row r="11" spans="1:14" ht="15" thickBot="1" x14ac:dyDescent="0.25">
      <c r="A11" s="2">
        <v>52</v>
      </c>
      <c r="B11">
        <v>41.2</v>
      </c>
      <c r="C11">
        <v>19.559999999999999</v>
      </c>
      <c r="D11">
        <v>806</v>
      </c>
      <c r="E11">
        <v>17.3</v>
      </c>
      <c r="F11">
        <v>9.5299999999999994</v>
      </c>
      <c r="G11">
        <v>7.11</v>
      </c>
      <c r="N11">
        <f t="shared" si="0"/>
        <v>4.12</v>
      </c>
    </row>
    <row r="12" spans="1:14" ht="15" thickBot="1" x14ac:dyDescent="0.25">
      <c r="A12" s="3">
        <v>64</v>
      </c>
      <c r="B12">
        <v>41.4</v>
      </c>
      <c r="C12">
        <v>23.2</v>
      </c>
      <c r="D12">
        <v>960</v>
      </c>
      <c r="E12">
        <v>18</v>
      </c>
      <c r="F12">
        <v>9.02</v>
      </c>
      <c r="G12">
        <v>7.11</v>
      </c>
      <c r="N12">
        <f t="shared" si="0"/>
        <v>4.1399999999999997</v>
      </c>
    </row>
    <row r="13" spans="1:14" ht="15" thickBot="1" x14ac:dyDescent="0.25">
      <c r="A13" s="2">
        <v>49</v>
      </c>
      <c r="B13">
        <v>50.9</v>
      </c>
      <c r="C13">
        <v>22.1</v>
      </c>
      <c r="D13">
        <v>1120</v>
      </c>
      <c r="E13">
        <v>21.46</v>
      </c>
      <c r="F13">
        <v>11.68</v>
      </c>
      <c r="G13">
        <v>7.49</v>
      </c>
      <c r="N13">
        <f t="shared" si="0"/>
        <v>5.09</v>
      </c>
    </row>
    <row r="14" spans="1:14" ht="15" thickBot="1" x14ac:dyDescent="0.25">
      <c r="A14" s="3">
        <v>65</v>
      </c>
      <c r="B14">
        <v>56.7</v>
      </c>
      <c r="C14">
        <v>32.85</v>
      </c>
      <c r="D14">
        <v>1863</v>
      </c>
      <c r="E14">
        <v>23.6</v>
      </c>
      <c r="F14">
        <v>13.3</v>
      </c>
      <c r="G14">
        <v>8.4</v>
      </c>
      <c r="N14">
        <f t="shared" si="0"/>
        <v>5.67</v>
      </c>
    </row>
    <row r="15" spans="1:14" ht="15" thickBot="1" x14ac:dyDescent="0.25">
      <c r="A15" s="2">
        <v>76</v>
      </c>
      <c r="B15">
        <v>58.8</v>
      </c>
      <c r="C15">
        <v>38.799999999999997</v>
      </c>
      <c r="D15">
        <v>2281</v>
      </c>
      <c r="E15">
        <v>24.3</v>
      </c>
      <c r="F15">
        <v>13.8</v>
      </c>
      <c r="G15">
        <v>9.6999999999999993</v>
      </c>
      <c r="N15">
        <f t="shared" si="0"/>
        <v>5.88</v>
      </c>
    </row>
    <row r="16" spans="1:14" ht="15" thickBot="1" x14ac:dyDescent="0.25">
      <c r="A16" s="3">
        <v>113</v>
      </c>
      <c r="B16">
        <v>65.400000000000006</v>
      </c>
      <c r="C16">
        <v>66.099999999999994</v>
      </c>
      <c r="D16">
        <v>4322</v>
      </c>
      <c r="E16">
        <v>27.7</v>
      </c>
      <c r="F16">
        <v>14.1</v>
      </c>
      <c r="G16">
        <v>11.9</v>
      </c>
      <c r="N16">
        <f t="shared" si="0"/>
        <v>6.5400000000000009</v>
      </c>
    </row>
    <row r="17" spans="1:14" ht="15" thickBot="1" x14ac:dyDescent="0.25">
      <c r="A17" s="2">
        <v>91</v>
      </c>
      <c r="B17">
        <v>81.400000000000006</v>
      </c>
      <c r="C17">
        <v>67.7</v>
      </c>
      <c r="D17">
        <v>5509</v>
      </c>
      <c r="E17">
        <v>33.700000000000003</v>
      </c>
      <c r="F17">
        <v>19.5</v>
      </c>
      <c r="G17">
        <v>11.4</v>
      </c>
      <c r="N17">
        <f t="shared" si="0"/>
        <v>8.14</v>
      </c>
    </row>
    <row r="18" spans="1:14" ht="15" thickBot="1" x14ac:dyDescent="0.25">
      <c r="A18" s="3">
        <v>57</v>
      </c>
      <c r="B18">
        <v>89.5</v>
      </c>
      <c r="C18">
        <v>47.1</v>
      </c>
      <c r="D18">
        <v>4150</v>
      </c>
      <c r="E18">
        <v>35.200000000000003</v>
      </c>
      <c r="F18">
        <v>22.6</v>
      </c>
      <c r="G18">
        <v>9.8000000000000007</v>
      </c>
      <c r="N18">
        <f t="shared" si="0"/>
        <v>8.9499999999999993</v>
      </c>
    </row>
    <row r="19" spans="1:14" ht="15" thickBot="1" x14ac:dyDescent="0.25">
      <c r="A19" s="2">
        <v>84</v>
      </c>
      <c r="B19">
        <v>89.8</v>
      </c>
      <c r="C19">
        <v>68.3</v>
      </c>
      <c r="D19">
        <v>6136</v>
      </c>
      <c r="E19">
        <v>36.700000000000003</v>
      </c>
      <c r="F19">
        <v>21.5</v>
      </c>
      <c r="G19">
        <v>11.4</v>
      </c>
      <c r="N19">
        <f t="shared" si="0"/>
        <v>8.98</v>
      </c>
    </row>
    <row r="20" spans="1:14" ht="15" thickBot="1" x14ac:dyDescent="0.25">
      <c r="A20" s="3">
        <v>121</v>
      </c>
      <c r="B20">
        <v>98.4</v>
      </c>
      <c r="C20">
        <v>110.6</v>
      </c>
      <c r="D20">
        <v>10880</v>
      </c>
      <c r="E20">
        <v>40.799999999999997</v>
      </c>
      <c r="F20">
        <v>23.3</v>
      </c>
      <c r="G20">
        <v>15.4</v>
      </c>
      <c r="N20">
        <f t="shared" si="0"/>
        <v>9.84</v>
      </c>
    </row>
    <row r="21" spans="1:14" ht="15" thickBot="1" x14ac:dyDescent="0.25">
      <c r="A21" s="2">
        <v>183</v>
      </c>
      <c r="B21">
        <v>95.1</v>
      </c>
      <c r="C21">
        <v>153.69999999999999</v>
      </c>
      <c r="D21">
        <v>14617</v>
      </c>
      <c r="E21">
        <v>40.130000000000003</v>
      </c>
      <c r="F21">
        <v>22.08</v>
      </c>
      <c r="G21">
        <v>17</v>
      </c>
      <c r="N21">
        <f t="shared" si="0"/>
        <v>9.51</v>
      </c>
    </row>
    <row r="22" spans="1:14" ht="15" thickBot="1" x14ac:dyDescent="0.25">
      <c r="A22" s="3">
        <v>161</v>
      </c>
      <c r="B22">
        <v>102</v>
      </c>
      <c r="C22">
        <v>147.5</v>
      </c>
      <c r="D22">
        <v>15100</v>
      </c>
      <c r="E22">
        <v>43.83</v>
      </c>
      <c r="F22">
        <v>23.4</v>
      </c>
      <c r="G22">
        <v>17.260000000000002</v>
      </c>
      <c r="N22">
        <f t="shared" si="0"/>
        <v>10.199999999999999</v>
      </c>
    </row>
    <row r="23" spans="1:14" ht="15" thickBot="1" x14ac:dyDescent="0.25">
      <c r="A23" s="2">
        <v>128</v>
      </c>
      <c r="B23">
        <v>116.3</v>
      </c>
      <c r="C23">
        <v>133.30000000000001</v>
      </c>
      <c r="D23">
        <v>15502</v>
      </c>
      <c r="E23">
        <v>47.6</v>
      </c>
      <c r="F23">
        <v>27.9</v>
      </c>
      <c r="G23">
        <v>16.100000000000001</v>
      </c>
      <c r="N23">
        <f t="shared" si="0"/>
        <v>11.629999999999999</v>
      </c>
    </row>
    <row r="24" spans="1:14" ht="15" thickBot="1" x14ac:dyDescent="0.25">
      <c r="A24" s="3">
        <v>202</v>
      </c>
      <c r="B24">
        <v>107.4</v>
      </c>
      <c r="C24">
        <v>197.7</v>
      </c>
      <c r="D24">
        <v>21235</v>
      </c>
      <c r="E24">
        <v>47.6</v>
      </c>
      <c r="F24">
        <v>23.3</v>
      </c>
      <c r="G24">
        <v>18.899999999999999</v>
      </c>
      <c r="N24">
        <f t="shared" si="0"/>
        <v>10.74</v>
      </c>
    </row>
    <row r="25" spans="1:14" ht="15" thickBot="1" x14ac:dyDescent="0.25">
      <c r="A25" s="2">
        <v>263</v>
      </c>
      <c r="B25">
        <v>114</v>
      </c>
      <c r="C25">
        <v>262</v>
      </c>
      <c r="D25">
        <v>29700</v>
      </c>
      <c r="E25">
        <v>51.3</v>
      </c>
      <c r="F25">
        <v>23.9</v>
      </c>
      <c r="G25">
        <v>21.6</v>
      </c>
      <c r="N25">
        <f t="shared" si="0"/>
        <v>11.4</v>
      </c>
    </row>
    <row r="26" spans="1:14" ht="15" thickBot="1" x14ac:dyDescent="0.25">
      <c r="A26" s="3">
        <v>109</v>
      </c>
      <c r="B26">
        <v>127.3</v>
      </c>
      <c r="C26">
        <v>124.4</v>
      </c>
      <c r="D26">
        <v>15832</v>
      </c>
      <c r="E26">
        <v>51.7</v>
      </c>
      <c r="F26">
        <v>30.9</v>
      </c>
      <c r="G26">
        <v>14.4</v>
      </c>
      <c r="N26">
        <f t="shared" si="0"/>
        <v>12.73</v>
      </c>
    </row>
    <row r="27" spans="1:14" ht="15" thickBot="1" x14ac:dyDescent="0.25">
      <c r="A27" s="2">
        <v>156</v>
      </c>
      <c r="B27">
        <v>126</v>
      </c>
      <c r="C27">
        <v>174</v>
      </c>
      <c r="D27">
        <v>22000</v>
      </c>
      <c r="E27">
        <v>54.9</v>
      </c>
      <c r="F27">
        <v>28.1</v>
      </c>
      <c r="G27">
        <v>15.3</v>
      </c>
      <c r="N27">
        <f t="shared" si="0"/>
        <v>12.6</v>
      </c>
    </row>
    <row r="28" spans="1:14" ht="15" thickBot="1" x14ac:dyDescent="0.25">
      <c r="A28" s="3">
        <v>112</v>
      </c>
      <c r="B28">
        <v>143</v>
      </c>
      <c r="C28">
        <v>146.30000000000001</v>
      </c>
      <c r="D28">
        <v>20918</v>
      </c>
      <c r="E28">
        <v>58</v>
      </c>
      <c r="F28">
        <v>34.700000000000003</v>
      </c>
      <c r="G28">
        <v>14.9</v>
      </c>
      <c r="N28">
        <f t="shared" si="0"/>
        <v>14.3</v>
      </c>
    </row>
    <row r="29" spans="1:14" ht="15" thickBot="1" x14ac:dyDescent="0.25">
      <c r="A29" s="2">
        <v>207</v>
      </c>
      <c r="B29">
        <v>125</v>
      </c>
      <c r="C29">
        <v>229</v>
      </c>
      <c r="D29">
        <v>28625</v>
      </c>
      <c r="E29">
        <v>58</v>
      </c>
      <c r="F29">
        <v>25.6</v>
      </c>
      <c r="G29">
        <v>16.100000000000001</v>
      </c>
      <c r="N29">
        <f t="shared" si="0"/>
        <v>12.5</v>
      </c>
    </row>
    <row r="30" spans="1:14" ht="15" thickBot="1" x14ac:dyDescent="0.25">
      <c r="A30" s="3">
        <v>187</v>
      </c>
      <c r="B30">
        <v>143</v>
      </c>
      <c r="C30">
        <v>237</v>
      </c>
      <c r="D30">
        <v>33900</v>
      </c>
      <c r="E30">
        <v>60.6</v>
      </c>
      <c r="F30">
        <v>33</v>
      </c>
      <c r="G30">
        <v>20.5</v>
      </c>
      <c r="N30">
        <f t="shared" si="0"/>
        <v>14.3</v>
      </c>
    </row>
    <row r="31" spans="1:14" ht="15" thickBot="1" x14ac:dyDescent="0.25">
      <c r="A31" s="2">
        <v>284</v>
      </c>
      <c r="B31">
        <v>144</v>
      </c>
      <c r="C31">
        <v>360</v>
      </c>
      <c r="D31">
        <v>52000</v>
      </c>
      <c r="E31">
        <v>62.9</v>
      </c>
      <c r="F31">
        <v>31.7</v>
      </c>
      <c r="G31">
        <v>25.9</v>
      </c>
      <c r="N31">
        <f t="shared" si="0"/>
        <v>14.4</v>
      </c>
    </row>
    <row r="32" spans="1:14" ht="15" thickBot="1" x14ac:dyDescent="0.25">
      <c r="A32" s="3">
        <v>225</v>
      </c>
      <c r="B32">
        <v>158</v>
      </c>
      <c r="C32">
        <v>314</v>
      </c>
      <c r="D32">
        <v>49700</v>
      </c>
      <c r="E32">
        <v>69.400000000000006</v>
      </c>
      <c r="F32">
        <v>34.700000000000003</v>
      </c>
      <c r="G32">
        <v>21.4</v>
      </c>
      <c r="N32">
        <f t="shared" si="0"/>
        <v>15.8</v>
      </c>
    </row>
    <row r="33" spans="1:14" ht="15" thickBot="1" x14ac:dyDescent="0.25">
      <c r="A33" s="2">
        <v>306</v>
      </c>
      <c r="B33">
        <v>177.2</v>
      </c>
      <c r="C33">
        <v>492</v>
      </c>
      <c r="D33">
        <v>81500</v>
      </c>
      <c r="E33">
        <v>78.900000000000006</v>
      </c>
      <c r="F33">
        <v>38.299999999999997</v>
      </c>
      <c r="G33">
        <v>26.8</v>
      </c>
      <c r="N33">
        <f t="shared" si="0"/>
        <v>17.72</v>
      </c>
    </row>
    <row r="34" spans="1:14" ht="15" thickBot="1" x14ac:dyDescent="0.25">
      <c r="A34" s="3">
        <v>306</v>
      </c>
      <c r="B34">
        <v>184</v>
      </c>
      <c r="C34">
        <v>497</v>
      </c>
      <c r="D34">
        <v>91400</v>
      </c>
      <c r="E34">
        <v>74.099999999999994</v>
      </c>
      <c r="F34">
        <v>45.3</v>
      </c>
      <c r="G34">
        <v>35</v>
      </c>
      <c r="N34">
        <f t="shared" si="0"/>
        <v>18.399999999999999</v>
      </c>
    </row>
    <row r="35" spans="1:14" ht="15" thickBot="1" x14ac:dyDescent="0.25">
      <c r="A35" s="2">
        <v>102</v>
      </c>
      <c r="B35">
        <v>199.5</v>
      </c>
      <c r="C35">
        <v>176</v>
      </c>
      <c r="D35">
        <v>35112</v>
      </c>
      <c r="E35">
        <v>78.900000000000006</v>
      </c>
      <c r="F35">
        <v>48.2</v>
      </c>
      <c r="G35">
        <v>13.8</v>
      </c>
      <c r="N35">
        <f t="shared" si="0"/>
        <v>19.95</v>
      </c>
    </row>
    <row r="36" spans="1:14" ht="15" thickBot="1" x14ac:dyDescent="0.25">
      <c r="A36" s="3">
        <v>128</v>
      </c>
      <c r="B36">
        <v>199.5</v>
      </c>
      <c r="C36">
        <v>227</v>
      </c>
      <c r="D36">
        <v>45287</v>
      </c>
      <c r="E36">
        <v>78.900000000000006</v>
      </c>
      <c r="F36">
        <v>48.2</v>
      </c>
      <c r="G36">
        <v>17</v>
      </c>
      <c r="N36">
        <f t="shared" si="0"/>
        <v>19.95</v>
      </c>
    </row>
    <row r="37" spans="1:14" ht="15" thickBot="1" x14ac:dyDescent="0.25">
      <c r="A37" s="2">
        <v>167</v>
      </c>
      <c r="B37">
        <v>243</v>
      </c>
      <c r="C37">
        <v>358</v>
      </c>
      <c r="D37">
        <v>86900</v>
      </c>
      <c r="E37">
        <v>103</v>
      </c>
      <c r="F37">
        <v>55.8</v>
      </c>
      <c r="G37">
        <v>17.899999999999999</v>
      </c>
      <c r="N37">
        <f t="shared" si="0"/>
        <v>24.3</v>
      </c>
    </row>
    <row r="38" spans="1:14" ht="15" thickBot="1" x14ac:dyDescent="0.25">
      <c r="A38" s="3">
        <v>233</v>
      </c>
      <c r="B38">
        <v>324</v>
      </c>
      <c r="C38">
        <v>678</v>
      </c>
      <c r="D38">
        <v>220000</v>
      </c>
      <c r="E38">
        <v>134</v>
      </c>
      <c r="F38">
        <v>77.2</v>
      </c>
      <c r="G38">
        <v>26.8</v>
      </c>
      <c r="N38">
        <f t="shared" si="0"/>
        <v>32.4</v>
      </c>
    </row>
  </sheetData>
  <phoneticPr fontId="1" type="noConversion"/>
  <hyperlinks>
    <hyperlink ref="A1" r:id="rId1" tooltip="C055824A2" display="https://www.mag-inc.com/Media/Magnetics/Datasheets/C055824A2.pdf" xr:uid="{D03F444B-91AC-4F69-A5B5-4E70FDE6A631}"/>
    <hyperlink ref="A2" r:id="rId2" tooltip="C055244A2" display="https://www.mag-inc.com/Media/Magnetics/Datasheets/C055244A2.pdf" xr:uid="{567D1F55-D1E8-4BBC-8812-572F57FCF492}"/>
    <hyperlink ref="A3" r:id="rId3" tooltip="C055874A2" display="https://www.mag-inc.com/Media/Magnetics/Datasheets/C055874A2.pdf" xr:uid="{3E49897B-5EC9-4E5C-B5EA-944817FF4204}"/>
    <hyperlink ref="A4" r:id="rId4" tooltip="C055414A2" display="https://www.mag-inc.com/Media/Magnetics/Datasheets/C055414A2.pdf" xr:uid="{86081462-6678-4D9B-95D9-5FEFD0F1A3D7}"/>
    <hyperlink ref="A5" r:id="rId5" tooltip="C055834A2" display="https://www.mag-inc.com/Media/Magnetics/Datasheets/C055834A2.pdf" xr:uid="{065C14E1-F0D0-4336-90CD-AC2C92CAE424}"/>
    <hyperlink ref="A6" r:id="rId6" tooltip="C055884A2" display="https://www.mag-inc.com/Media/Magnetics/Datasheets/C055884A2.pdf" xr:uid="{53DBE3C8-3E39-4470-A548-BC6B3C20F86D}"/>
    <hyperlink ref="A7" r:id="rId7" tooltip="C055294A2" display="https://www.mag-inc.com/Media/Magnetics/Datasheets/C055294A2.pdf" xr:uid="{CF4D5A95-4D3B-4DEF-A092-D2A4F6E063A5}"/>
    <hyperlink ref="A8" r:id="rId8" tooltip="C055844A2" display="https://www.mag-inc.com/Media/Magnetics/Datasheets/C055844A2.pdf" xr:uid="{93A29F18-AE6C-4DB4-AD8A-EA2644CA750D}"/>
    <hyperlink ref="A9" r:id="rId9" tooltip="C055334A2" display="https://www.mag-inc.com/Media/Magnetics/Datasheets/C055334A2.pdf" xr:uid="{6CD4E1B9-F12A-4E77-9898-277A39C31C2E}"/>
    <hyperlink ref="A10" r:id="rId10" tooltip="C055054A2" display="https://www.mag-inc.com/Media/Magnetics/Datasheets/C055054A2.pdf" xr:uid="{5EE0A042-60B7-4A41-9FB4-543440B84D8B}"/>
    <hyperlink ref="A11" r:id="rId11" tooltip="C055224A2" display="https://www.mag-inc.com/Media/Magnetics/Datasheets/C055224A2.pdf" xr:uid="{DFDD50C6-3814-4130-834C-479BFB92B6B6}"/>
    <hyperlink ref="A12" r:id="rId12" tooltip="C055384A2" display="https://www.mag-inc.com/Media/Magnetics/Datasheets/C055384A2.pdf" xr:uid="{B600F096-04AD-455E-9E47-9FE3AE8EB262}"/>
    <hyperlink ref="A13" r:id="rId13" tooltip="C055210A2" display="https://www.mag-inc.com/Media/Magnetics/Datasheets/C055210A2.pdf" xr:uid="{0DFAA33C-E085-4851-AC61-35C81E5612A3}"/>
    <hyperlink ref="A14" r:id="rId14" tooltip="C055314A2" display="https://www.mag-inc.com/Media/Magnetics/Datasheets/C055314A2.pdf" xr:uid="{3697E6AC-5984-4E08-A643-A21E080CCD18}"/>
    <hyperlink ref="A15" r:id="rId15" tooltip="C055354A2" display="https://www.mag-inc.com/Media/Magnetics/Datasheets/C055354A2.pdf" xr:uid="{C086EF7A-662B-4B18-9120-9036E2C0C005}"/>
    <hyperlink ref="A16" r:id="rId16" tooltip="C055934A2" display="https://www.mag-inc.com/Media/Magnetics/Datasheets/C055934A2.pdf" xr:uid="{3169CEFA-CDE3-4784-B4F8-967637D7B01C}"/>
    <hyperlink ref="A17" r:id="rId17" tooltip="C055552A2" display="https://www.mag-inc.com/Media/Magnetics/Datasheets/C055552A2.pdf" xr:uid="{11FD67B3-5043-47F5-838B-2B14D814AD54}"/>
    <hyperlink ref="A18" r:id="rId18" tooltip="C055589A2" display="https://www.mag-inc.com/Media/Magnetics/Datasheets/C055589A2.pdf" xr:uid="{EEF659DD-2A83-4B86-8EDE-027C28D44A92}"/>
    <hyperlink ref="A19" r:id="rId19" tooltip="C055328A2" display="https://www.mag-inc.com/Media/Magnetics/Datasheets/C055328A2.pdf" xr:uid="{AAF1C61D-45DB-4FB2-97A6-EC79D9A9F0FE}"/>
    <hyperlink ref="A20" r:id="rId20" tooltip="C055258A2" display="https://www.mag-inc.com/Media/Magnetics/Datasheets/C055258A2.pdf" xr:uid="{1430BEFA-0E6F-498F-854F-C86BA3106192}"/>
    <hyperlink ref="A21" r:id="rId21" tooltip="0055394A2" display="https://www.mag-inc.com/Media/Magnetics/Datasheets/0055394A2.pdf" xr:uid="{F598C9AC-FC18-40C5-92FD-4FA1DCE38F7D}"/>
    <hyperlink ref="A22" r:id="rId22" tooltip="0055453A2" display="https://www.mag-inc.com/Media/Magnetics/Datasheets/0055453A2.pdf" xr:uid="{B24CBF68-4FCF-4B84-A596-841846B2FE25}"/>
    <hyperlink ref="A23" r:id="rId23" tooltip="C055093A2" display="https://www.mag-inc.com/Media/Magnetics/Datasheets/C055093A2.pdf" xr:uid="{6395DE1F-BF83-4BFB-BF56-F001D9855CDF}"/>
    <hyperlink ref="A24" r:id="rId24" tooltip="C055442A2" display="https://www.mag-inc.com/Media/Magnetics/Datasheets/C055442A2.pdf" xr:uid="{6E912172-A5B8-4422-A568-16D87EFA633F}"/>
    <hyperlink ref="A25" r:id="rId25" tooltip="0055730A2" display="https://www.mag-inc.com/Media/Magnetics/Datasheets/0055730A2.pdf" xr:uid="{00057575-ACE4-4075-A0F4-36710EAC1E64}"/>
    <hyperlink ref="A26" r:id="rId26" tooltip="C055719A2" display="https://www.mag-inc.com/Media/Magnetics/Datasheets/C055719A2.pdf" xr:uid="{3F5CC5DB-0E30-4861-ACA4-A84E5251175B}"/>
    <hyperlink ref="A27" r:id="rId27" tooltip="0055539A2" display="https://www.mag-inc.com/Media/Magnetics/Datasheets/0055539A2.pdf" xr:uid="{350AD039-662E-4262-BB05-2FBB07EF669C}"/>
    <hyperlink ref="A28" r:id="rId28" tooltip="C055213A2" display="https://www.mag-inc.com/Media/Magnetics/Datasheets/C055213A2.pdf" xr:uid="{7F29986C-326F-4180-9B23-7A7F90F7928A}"/>
    <hyperlink ref="A29" r:id="rId29" tooltip="0055194A2" display="https://www.mag-inc.com/Media/Magnetics/Datasheets/0055194A2.pdf" xr:uid="{3468221E-E761-4714-8F1B-CB10D7F22B42}"/>
    <hyperlink ref="A30" r:id="rId30" tooltip="0055598A2" display="https://www.mag-inc.com/Media/Magnetics/Datasheets/0055597A2.pdf" xr:uid="{4E11DB69-3DC0-4CE7-96E4-A20833D96715}"/>
    <hyperlink ref="A31" r:id="rId31" tooltip="0055619A2" display="https://www.mag-inc.com/Media/Magnetics/Datasheets/0055619A2.pdf" xr:uid="{2772CA43-871C-416D-A479-BC92F82AA08B}"/>
    <hyperlink ref="A32" r:id="rId32" tooltip="0055068A2" display="https://www.mag-inc.com/Media/Magnetics/Datasheets/0055068A2.pdf" xr:uid="{D323539C-10DE-49B8-91C6-843CF27023C6}"/>
    <hyperlink ref="A33" r:id="rId33" tooltip="0055771A2" display="https://www.mag-inc.com/Media/Magnetics/Datasheets/0055771A2.pdf" xr:uid="{BEC7BEE7-B162-412C-AC5B-3CF23009DFD7}"/>
    <hyperlink ref="A34" r:id="rId34" tooltip="0055739A2" display="https://www.mag-inc.com/Media/Magnetics/Datasheets/0055739A2.pdf" xr:uid="{FCFF10AB-E360-41BF-A756-4854E1DD2D49}"/>
    <hyperlink ref="A35" r:id="rId35" tooltip="C055870A2" display="https://www.mag-inc.com/Media/Magnetics/Datasheets/C055870A2.pdf" xr:uid="{75671A27-FBAD-4CE8-A5A9-93E6E7BF7F5F}"/>
    <hyperlink ref="A36" r:id="rId36" tooltip="0055910A2" display="https://www.mag-inc.com/Media/Magnetics/Datasheets/0055910A2.pdf" xr:uid="{45BE133E-F38C-42F2-A5ED-E4CA67E87F96}"/>
    <hyperlink ref="A37" r:id="rId37" tooltip="0055096A2" display="https://www.mag-inc.com/Media/Magnetics/Datasheets/0055096A2.pdf" xr:uid="{235FA1FA-7918-41B8-8A04-891301BC0A76}"/>
    <hyperlink ref="A38" r:id="rId38" tooltip="0055331A2" display="https://www.mag-inc.com/Media/Magnetics/Datasheets/0055331A2.pdf" xr:uid="{89672454-BAAB-4A63-9B85-4C1EAA6EB7C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icey1453</dc:creator>
  <cp:lastModifiedBy>Zhou</cp:lastModifiedBy>
  <dcterms:created xsi:type="dcterms:W3CDTF">2015-06-05T18:19:34Z</dcterms:created>
  <dcterms:modified xsi:type="dcterms:W3CDTF">2022-11-09T06:51:23Z</dcterms:modified>
</cp:coreProperties>
</file>