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ongs\Desktop\financial - new (1)(1)\final project\github_upload_ready\results\final_transaction_cost_aware_rppo\"/>
    </mc:Choice>
  </mc:AlternateContent>
  <xr:revisionPtr revIDLastSave="0" documentId="13_ncr:1_{9FACEDEC-5AF1-4D67-8E73-C3CB1294814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shboard" sheetId="1" r:id="rId1"/>
    <sheet name="Final NAV" sheetId="2" r:id="rId2"/>
    <sheet name="Risk Metrics" sheetId="3" r:id="rId3"/>
    <sheet name="Category Summary" sheetId="4" r:id="rId4"/>
    <sheet name="Stat Tests" sheetId="5" r:id="rId5"/>
    <sheet name="Seed Rows" sheetId="6" r:id="rId6"/>
    <sheet name="Method Notes" sheetId="7" r:id="rId7"/>
  </sheets>
  <calcPr calcId="0"/>
</workbook>
</file>

<file path=xl/sharedStrings.xml><?xml version="1.0" encoding="utf-8"?>
<sst xmlns="http://schemas.openxmlformats.org/spreadsheetml/2006/main" count="871" uniqueCount="120">
  <si>
    <t>Final Transaction-Cost-Aware R-PPO Thesis Results</t>
  </si>
  <si>
    <t>Main model: Transaction-Cost-Aware R-PPO | turnover_penalty=0.005 | rebalance_threshold=0.05 | no global drawdown penalty</t>
  </si>
  <si>
    <t>Metric</t>
  </si>
  <si>
    <t>Value</t>
  </si>
  <si>
    <t>Note</t>
  </si>
  <si>
    <t>Average final NAV</t>
  </si>
  <si>
    <t>Highest model average across the 8-stock universe.</t>
  </si>
  <si>
    <t>Best-stock count</t>
  </si>
  <si>
    <t>Transaction-Cost-Aware R-PPO ranks first by final NAV on 5 of 8 stocks.</t>
  </si>
  <si>
    <t>Mean advantage vs PPO</t>
  </si>
  <si>
    <t>Positive values mean R-PPO has higher final NAV.</t>
  </si>
  <si>
    <t>Mean advantage vs A2C</t>
  </si>
  <si>
    <t>Mean advantage vs Buy&amp;Hold</t>
  </si>
  <si>
    <t>Buy&amp;Hold remains strongest on two strong upward stocks.</t>
  </si>
  <si>
    <t>Model</t>
  </si>
  <si>
    <t>Stocks</t>
  </si>
  <si>
    <t>Avg Final NAV</t>
  </si>
  <si>
    <t>Median Final NAV</t>
  </si>
  <si>
    <t>Avg Return</t>
  </si>
  <si>
    <t>Avg Sharpe</t>
  </si>
  <si>
    <t>Avg Max DD</t>
  </si>
  <si>
    <t>Avg Turnover</t>
  </si>
  <si>
    <t>Avg Trades</t>
  </si>
  <si>
    <t>Transaction-Cost-Aware R-PPO</t>
  </si>
  <si>
    <t>PPO (Daily)</t>
  </si>
  <si>
    <t>A2C (Daily)</t>
  </si>
  <si>
    <t>GARCH</t>
  </si>
  <si>
    <t>Buy&amp;Hold</t>
  </si>
  <si>
    <t>Best Stock Count</t>
  </si>
  <si>
    <t>Stock-Level Final NAV by Model</t>
  </si>
  <si>
    <t>Code</t>
  </si>
  <si>
    <t>Stock</t>
  </si>
  <si>
    <t>Category</t>
  </si>
  <si>
    <t>sh.601628</t>
  </si>
  <si>
    <t>China Life</t>
  </si>
  <si>
    <t>Upward</t>
  </si>
  <si>
    <t>sh.601688</t>
  </si>
  <si>
    <t>Huatai Securities</t>
  </si>
  <si>
    <t>sz.002594</t>
  </si>
  <si>
    <t>BYD</t>
  </si>
  <si>
    <t>sh.600519</t>
  </si>
  <si>
    <t>Kweichow Moutai</t>
  </si>
  <si>
    <t>Weak/Downward</t>
  </si>
  <si>
    <t>sz.002415</t>
  </si>
  <si>
    <t>Hikvision</t>
  </si>
  <si>
    <t>sz.000963</t>
  </si>
  <si>
    <t>Huadong Medicine</t>
  </si>
  <si>
    <t>sh.600887</t>
  </si>
  <si>
    <t>Yili Group</t>
  </si>
  <si>
    <t>Range/Near-flat</t>
  </si>
  <si>
    <t>sh.600585</t>
  </si>
  <si>
    <t>Conch Cement</t>
  </si>
  <si>
    <t>Best Model</t>
  </si>
  <si>
    <t>Best Final NAV</t>
  </si>
  <si>
    <t>R-PPO Rank</t>
  </si>
  <si>
    <t>R-PPO Final NAV</t>
  </si>
  <si>
    <t>R-PPO - Buy&amp;Hold</t>
  </si>
  <si>
    <t>Risk and Trading Metrics</t>
  </si>
  <si>
    <t>Final NAV Mean</t>
  </si>
  <si>
    <t>Final NAV Std</t>
  </si>
  <si>
    <t>Sharpe Mean</t>
  </si>
  <si>
    <t>Sharpe Std</t>
  </si>
  <si>
    <t>Max DD Mean</t>
  </si>
  <si>
    <t>Max DD Std</t>
  </si>
  <si>
    <t>Turnover Mean</t>
  </si>
  <si>
    <t>Trade Count Mean</t>
  </si>
  <si>
    <t>Market-State Category Summary</t>
  </si>
  <si>
    <t>Rows</t>
  </si>
  <si>
    <t>Paired Statistical Reliability Checks</t>
  </si>
  <si>
    <t>Comparison</t>
  </si>
  <si>
    <t>Better Direction</t>
  </si>
  <si>
    <t>N</t>
  </si>
  <si>
    <t>R-PPO Mean</t>
  </si>
  <si>
    <t>Comp. Mean</t>
  </si>
  <si>
    <t>Mean Advantage</t>
  </si>
  <si>
    <t>Median Advantage</t>
  </si>
  <si>
    <t>R-PPO Wins</t>
  </si>
  <si>
    <t>Comp. Wins</t>
  </si>
  <si>
    <t>Win Rate</t>
  </si>
  <si>
    <t>Paired t p</t>
  </si>
  <si>
    <t>Wilcoxon p</t>
  </si>
  <si>
    <t>Sign-Flip p</t>
  </si>
  <si>
    <t>Cohen dz</t>
  </si>
  <si>
    <t>Conclusion</t>
  </si>
  <si>
    <t>Final NAV</t>
  </si>
  <si>
    <t>Transaction-Cost-Aware R-PPO vs PPO (Daily)</t>
  </si>
  <si>
    <t>higher</t>
  </si>
  <si>
    <t>R-PPO advantage is statistically significant at the 5% level by paired t-test.</t>
  </si>
  <si>
    <t>Transaction-Cost-Aware R-PPO vs A2C (Daily)</t>
  </si>
  <si>
    <t>Transaction-Cost-Aware R-PPO vs GARCH</t>
  </si>
  <si>
    <t>Transaction-Cost-Aware R-PPO vs Buy&amp;Hold</t>
  </si>
  <si>
    <t>R-PPO shows a positive average advantage and wins most paired stocks, but significance is limited by sample size.</t>
  </si>
  <si>
    <t>Sharpe ratio</t>
  </si>
  <si>
    <t>Maximum drawdown</t>
  </si>
  <si>
    <t>No positive R-PPO advantage on this metric.</t>
  </si>
  <si>
    <t>Total turnover</t>
  </si>
  <si>
    <t>lower</t>
  </si>
  <si>
    <t>Trade count</t>
  </si>
  <si>
    <t>Raw Seed-Level Result Rows</t>
  </si>
  <si>
    <t>Seed</t>
  </si>
  <si>
    <t>Total Return</t>
  </si>
  <si>
    <t>Sharpe</t>
  </si>
  <si>
    <t>Max DD</t>
  </si>
  <si>
    <t>Turnover</t>
  </si>
  <si>
    <t>Trades</t>
  </si>
  <si>
    <t>Turnover Penalty</t>
  </si>
  <si>
    <t>Rebalance Threshold</t>
  </si>
  <si>
    <t>Drawdown Penalty</t>
  </si>
  <si>
    <t>Method and Interpretation Notes</t>
  </si>
  <si>
    <t>Topic</t>
  </si>
  <si>
    <t>Main model</t>
  </si>
  <si>
    <t>Seeds</t>
  </si>
  <si>
    <t>R-PPO, PPO (Daily), and A2C (Daily) are evaluated with seed 0, 1, and 2. Stock-level comparisons use seed-mean metrics.</t>
  </si>
  <si>
    <t>Benchmarks</t>
  </si>
  <si>
    <t>The final comparison includes PPO (Daily), A2C (Daily), GARCH, Buy&amp;Hold, and the Baseline (1.0) line in plots.</t>
  </si>
  <si>
    <t>Statistical tests</t>
  </si>
  <si>
    <t>Paired tests compare stock-level mean metrics for Transaction-Cost-Aware R-PPO against each benchmark. With only 8 stocks, p-values should be interpreted as supporting evidence rather than definitive proof.</t>
  </si>
  <si>
    <t>Interpretation</t>
  </si>
  <si>
    <t>Transaction-Cost-Aware R-PPO uses the StandardBuffer multi-frequency PPO/LSTM feature-extractor setup with turnover_penalty=0.005 and rebalance_threshold=0.05.
(The proposed Transaction-Cost-Aware R-PPO is not a fully recurrent PPO implementation with hidden-state propagation in the rollout buffer. Instead, it uses a standard PPO buffer combined with a multi-frequency LSTM-based feature extractor. The LSTM modules encode weekly, daily, and intraday input sequences into latent features, which are then passed to the PPO policy network. Therefore, in this thesis, R-PPO refers to a PPO model enhanced with recurrent feature extraction rather than a strictly recurrent PPO algorithm.)</t>
    <phoneticPr fontId="7" type="noConversion"/>
  </si>
  <si>
    <t>Transaction-Cost-Aware R-PPO has the highest average final NAV and wins on 5 of 8 stocks. Buy&amp;Hold remains best in some strong upward-trending stocks, which is expected for passive exposure.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</si>
</sst>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"/>
    <numFmt numFmtId="178" formatCode="0.0%"/>
  </numFmts>
  <fonts count="8">
    <font>
      <sz val="11"/>
      <name val="Carlito"/>
    </font>
    <font>
      <b/>
      <sz val="16"/>
      <color rgb="FFFFFFFF"/>
      <name val="Carlito"/>
    </font>
    <font>
      <i/>
      <sz val="11"/>
      <color rgb="FF666666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D62728"/>
      <name val="Carlito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EEF6FC"/>
      </patternFill>
    </fill>
    <fill>
      <patternFill patternType="solid">
        <fgColor rgb="FFFFF7E6"/>
      </patternFill>
    </fill>
  </fills>
  <borders count="12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E7EAF0"/>
      </left>
      <right style="thin">
        <color rgb="FFFFFFFF"/>
      </right>
      <top style="thin">
        <color rgb="FFE7EAF0"/>
      </top>
      <bottom/>
      <diagonal/>
    </border>
    <border>
      <left style="thin">
        <color rgb="FFFFFFFF"/>
      </left>
      <right style="thin">
        <color rgb="FFFFFFFF"/>
      </right>
      <top style="thin">
        <color rgb="FFE7EAF0"/>
      </top>
      <bottom/>
      <diagonal/>
    </border>
    <border>
      <left style="thin">
        <color rgb="FFFFFFFF"/>
      </left>
      <right style="thin">
        <color rgb="FFE7EAF0"/>
      </right>
      <top style="thin">
        <color rgb="FFE7EAF0"/>
      </top>
      <bottom/>
      <diagonal/>
    </border>
    <border>
      <left style="thin">
        <color rgb="FFE7EAF0"/>
      </left>
      <right/>
      <top/>
      <bottom style="thin">
        <color rgb="FFE7EAF0"/>
      </bottom>
      <diagonal/>
    </border>
    <border>
      <left style="thin">
        <color rgb="FFE7EAF0"/>
      </left>
      <right style="thin">
        <color rgb="FFE7EAF0"/>
      </right>
      <top/>
      <bottom style="thin">
        <color rgb="FFE7EAF0"/>
      </bottom>
      <diagonal/>
    </border>
    <border>
      <left style="thin">
        <color rgb="FFE7EAF0"/>
      </left>
      <right style="thin">
        <color rgb="FFE7EAF0"/>
      </right>
      <top style="thin">
        <color rgb="FFE7EAF0"/>
      </top>
      <bottom style="thin">
        <color rgb="FFE7EAF0"/>
      </bottom>
      <diagonal/>
    </border>
    <border>
      <left style="thin">
        <color rgb="FFE7EAF0"/>
      </left>
      <right/>
      <top style="thin">
        <color rgb="FFE7EAF0"/>
      </top>
      <bottom style="thin">
        <color rgb="FFE7EAF0"/>
      </bottom>
      <diagonal/>
    </border>
    <border>
      <left style="thin">
        <color rgb="FFE7EAF0"/>
      </left>
      <right style="thin">
        <color rgb="FFE7EAF0"/>
      </right>
      <top style="thin">
        <color rgb="FFE7EAF0"/>
      </top>
      <bottom/>
      <diagonal/>
    </border>
    <border>
      <left style="thin">
        <color rgb="FFE7EAF0"/>
      </left>
      <right/>
      <top style="thin">
        <color rgb="FFE7EAF0"/>
      </top>
      <bottom/>
      <diagonal/>
    </border>
  </borders>
  <cellStyleXfs count="2">
    <xf numFmtId="0" fontId="0" fillId="0" borderId="0"/>
    <xf numFmtId="0" fontId="6" fillId="0" borderId="0"/>
  </cellStyleXfs>
  <cellXfs count="51">
    <xf numFmtId="0" fontId="0" fillId="0" borderId="0" xfId="0"/>
    <xf numFmtId="0" fontId="3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3" fillId="2" borderId="4" xfId="1" applyFont="1" applyFill="1" applyBorder="1"/>
    <xf numFmtId="0" fontId="3" fillId="2" borderId="5" xfId="1" applyFont="1" applyFill="1" applyBorder="1"/>
    <xf numFmtId="0" fontId="0" fillId="0" borderId="6" xfId="1" applyFont="1" applyBorder="1"/>
    <xf numFmtId="0" fontId="0" fillId="0" borderId="7" xfId="1" applyFont="1" applyBorder="1"/>
    <xf numFmtId="0" fontId="0" fillId="0" borderId="8" xfId="1" applyFont="1" applyBorder="1"/>
    <xf numFmtId="0" fontId="0" fillId="0" borderId="9" xfId="1" applyFont="1" applyBorder="1"/>
    <xf numFmtId="0" fontId="0" fillId="0" borderId="10" xfId="1" applyFont="1" applyBorder="1"/>
    <xf numFmtId="0" fontId="0" fillId="0" borderId="11" xfId="1" applyFont="1" applyBorder="1"/>
    <xf numFmtId="176" fontId="0" fillId="0" borderId="7" xfId="1" applyNumberFormat="1" applyFont="1" applyBorder="1"/>
    <xf numFmtId="176" fontId="0" fillId="0" borderId="8" xfId="1" applyNumberFormat="1" applyFont="1" applyBorder="1"/>
    <xf numFmtId="176" fontId="0" fillId="0" borderId="10" xfId="1" applyNumberFormat="1" applyFont="1" applyBorder="1"/>
    <xf numFmtId="0" fontId="4" fillId="4" borderId="7" xfId="1" applyFont="1" applyFill="1" applyBorder="1"/>
    <xf numFmtId="0" fontId="4" fillId="4" borderId="8" xfId="1" applyFont="1" applyFill="1" applyBorder="1"/>
    <xf numFmtId="0" fontId="4" fillId="4" borderId="10" xfId="1" applyFont="1" applyFill="1" applyBorder="1"/>
    <xf numFmtId="176" fontId="5" fillId="5" borderId="7" xfId="1" applyNumberFormat="1" applyFont="1" applyFill="1" applyBorder="1"/>
    <xf numFmtId="176" fontId="5" fillId="5" borderId="8" xfId="1" applyNumberFormat="1" applyFont="1" applyFill="1" applyBorder="1"/>
    <xf numFmtId="176" fontId="5" fillId="5" borderId="10" xfId="1" applyNumberFormat="1" applyFont="1" applyFill="1" applyBorder="1"/>
    <xf numFmtId="1" fontId="0" fillId="0" borderId="7" xfId="1" applyNumberFormat="1" applyFont="1" applyBorder="1"/>
    <xf numFmtId="1" fontId="0" fillId="0" borderId="8" xfId="1" applyNumberFormat="1" applyFont="1" applyBorder="1"/>
    <xf numFmtId="1" fontId="0" fillId="0" borderId="10" xfId="1" applyNumberFormat="1" applyFont="1" applyBorder="1"/>
    <xf numFmtId="10" fontId="0" fillId="0" borderId="7" xfId="1" applyNumberFormat="1" applyFont="1" applyBorder="1"/>
    <xf numFmtId="10" fontId="0" fillId="0" borderId="8" xfId="1" applyNumberFormat="1" applyFont="1" applyBorder="1"/>
    <xf numFmtId="10" fontId="0" fillId="0" borderId="10" xfId="1" applyNumberFormat="1" applyFont="1" applyBorder="1"/>
    <xf numFmtId="177" fontId="0" fillId="0" borderId="6" xfId="1" applyNumberFormat="1" applyFont="1" applyBorder="1"/>
    <xf numFmtId="177" fontId="0" fillId="0" borderId="9" xfId="1" applyNumberFormat="1" applyFont="1" applyBorder="1"/>
    <xf numFmtId="177" fontId="0" fillId="0" borderId="11" xfId="1" applyNumberFormat="1" applyFont="1" applyBorder="1"/>
    <xf numFmtId="1" fontId="0" fillId="0" borderId="6" xfId="1" applyNumberFormat="1" applyFont="1" applyBorder="1"/>
    <xf numFmtId="1" fontId="0" fillId="0" borderId="9" xfId="1" applyNumberFormat="1" applyFont="1" applyBorder="1"/>
    <xf numFmtId="1" fontId="0" fillId="0" borderId="11" xfId="1" applyNumberFormat="1" applyFont="1" applyBorder="1"/>
    <xf numFmtId="176" fontId="0" fillId="0" borderId="0" xfId="1" applyNumberFormat="1" applyFont="1"/>
    <xf numFmtId="1" fontId="0" fillId="0" borderId="0" xfId="1" applyNumberFormat="1" applyFont="1"/>
    <xf numFmtId="176" fontId="0" fillId="0" borderId="6" xfId="1" applyNumberFormat="1" applyFont="1" applyBorder="1"/>
    <xf numFmtId="176" fontId="0" fillId="0" borderId="9" xfId="1" applyNumberFormat="1" applyFont="1" applyBorder="1"/>
    <xf numFmtId="176" fontId="0" fillId="0" borderId="11" xfId="1" applyNumberFormat="1" applyFont="1" applyBorder="1"/>
    <xf numFmtId="178" fontId="0" fillId="0" borderId="7" xfId="1" applyNumberFormat="1" applyFont="1" applyBorder="1"/>
    <xf numFmtId="178" fontId="0" fillId="0" borderId="8" xfId="1" applyNumberFormat="1" applyFont="1" applyBorder="1"/>
    <xf numFmtId="178" fontId="0" fillId="0" borderId="10" xfId="1" applyNumberFormat="1" applyFont="1" applyBorder="1"/>
    <xf numFmtId="0" fontId="0" fillId="0" borderId="6" xfId="1" applyFont="1" applyBorder="1" applyAlignment="1">
      <alignment wrapText="1"/>
    </xf>
    <xf numFmtId="0" fontId="0" fillId="0" borderId="9" xfId="1" applyFont="1" applyBorder="1" applyAlignment="1">
      <alignment wrapText="1"/>
    </xf>
    <xf numFmtId="0" fontId="0" fillId="0" borderId="11" xfId="1" applyFont="1" applyBorder="1" applyAlignment="1">
      <alignment wrapText="1"/>
    </xf>
    <xf numFmtId="0" fontId="0" fillId="0" borderId="0" xfId="1" applyFont="1" applyAlignment="1">
      <alignment wrapText="1"/>
    </xf>
    <xf numFmtId="0" fontId="1" fillId="2" borderId="0" xfId="1" applyFont="1" applyFill="1"/>
    <xf numFmtId="0" fontId="2" fillId="3" borderId="0" xfId="1" applyFont="1" applyFill="1"/>
    <xf numFmtId="0" fontId="0" fillId="0" borderId="0" xfId="0" applyAlignment="1">
      <alignment vertical="top"/>
    </xf>
    <xf numFmtId="0" fontId="0" fillId="0" borderId="7" xfId="1" applyFont="1" applyBorder="1" applyAlignment="1">
      <alignment vertical="top"/>
    </xf>
    <xf numFmtId="0" fontId="0" fillId="0" borderId="8" xfId="1" applyFont="1" applyBorder="1" applyAlignment="1">
      <alignment vertical="top"/>
    </xf>
    <xf numFmtId="0" fontId="0" fillId="0" borderId="10" xfId="1" applyFont="1" applyBorder="1" applyAlignment="1">
      <alignment vertical="top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/>
              <a:t>Average Final NAV by Model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Final NAV</c:v>
          </c:tx>
          <c:invertIfNegative val="1"/>
          <c:cat>
            <c:strRef>
              <c:f>Dashboard!$A$31:$A$35</c:f>
              <c:strCache>
                <c:ptCount val="5"/>
                <c:pt idx="0">
                  <c:v>Transaction-Cost-Aware R-PPO</c:v>
                </c:pt>
                <c:pt idx="1">
                  <c:v>PPO (Daily)</c:v>
                </c:pt>
                <c:pt idx="2">
                  <c:v>A2C (Daily)</c:v>
                </c:pt>
                <c:pt idx="3">
                  <c:v>GARCH</c:v>
                </c:pt>
                <c:pt idx="4">
                  <c:v>Buy&amp;Hold</c:v>
                </c:pt>
              </c:strCache>
            </c:strRef>
          </c:cat>
          <c:val>
            <c:numRef>
              <c:f>Dashboard!$B$31:$B$35</c:f>
              <c:numCache>
                <c:formatCode>0.0000</c:formatCode>
                <c:ptCount val="5"/>
                <c:pt idx="0">
                  <c:v>1.1584549580833337</c:v>
                </c:pt>
                <c:pt idx="1">
                  <c:v>1.0005825011666678</c:v>
                </c:pt>
                <c:pt idx="2">
                  <c:v>1.0663003162083335</c:v>
                </c:pt>
                <c:pt idx="3">
                  <c:v>0.93662313787500207</c:v>
                </c:pt>
                <c:pt idx="4">
                  <c:v>1.1325694615000002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6-42CE-BC66-DAA1DF24F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/>
              <a:t>Best-Model Count by Final NAV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Best Stock Count</c:v>
          </c:tx>
          <c:invertIfNegative val="1"/>
          <c:cat>
            <c:strRef>
              <c:f>Dashboard!$A$38:$A$42</c:f>
              <c:strCache>
                <c:ptCount val="5"/>
                <c:pt idx="0">
                  <c:v>Transaction-Cost-Aware R-PPO</c:v>
                </c:pt>
                <c:pt idx="1">
                  <c:v>PPO (Daily)</c:v>
                </c:pt>
                <c:pt idx="2">
                  <c:v>A2C (Daily)</c:v>
                </c:pt>
                <c:pt idx="3">
                  <c:v>GARCH</c:v>
                </c:pt>
                <c:pt idx="4">
                  <c:v>Buy&amp;Hold</c:v>
                </c:pt>
              </c:strCache>
            </c:strRef>
          </c:cat>
          <c:val>
            <c:numRef>
              <c:f>Dashboard!$B$38:$B$42</c:f>
              <c:numCache>
                <c:formatCode>0</c:formatCode>
                <c:ptCount val="5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8-4FCF-9C97-88B0347BD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1092200</xdr:colOff>
      <xdr:row>19</xdr:row>
      <xdr:rowOff>76200</xdr:rowOff>
    </xdr:from>
    <xdr:to>
      <xdr:col>7</xdr:col>
      <xdr:colOff>0</xdr:colOff>
      <xdr:row>37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1098550</xdr:colOff>
      <xdr:row>38</xdr:row>
      <xdr:rowOff>0</xdr:rowOff>
    </xdr:from>
    <xdr:to>
      <xdr:col>7</xdr:col>
      <xdr:colOff>0</xdr:colOff>
      <xdr:row>54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showGridLines="0" tabSelected="1" topLeftCell="A26" workbookViewId="0">
      <selection activeCell="J13" sqref="J13"/>
    </sheetView>
  </sheetViews>
  <sheetFormatPr defaultRowHeight="14"/>
  <cols>
    <col min="1" max="1" width="28.25" bestFit="1" customWidth="1"/>
    <col min="2" max="2" width="16.6640625" bestFit="1" customWidth="1"/>
    <col min="3" max="3" width="63.25" bestFit="1" customWidth="1"/>
    <col min="4" max="4" width="16.4140625" bestFit="1" customWidth="1"/>
    <col min="5" max="5" width="10.9140625" bestFit="1" customWidth="1"/>
    <col min="6" max="6" width="11.25" bestFit="1" customWidth="1"/>
    <col min="7" max="7" width="11.83203125" bestFit="1" customWidth="1"/>
    <col min="8" max="8" width="13.25" bestFit="1" customWidth="1"/>
    <col min="9" max="9" width="11.1640625" bestFit="1" customWidth="1"/>
  </cols>
  <sheetData>
    <row r="1" spans="1:9" ht="19.25" customHeight="1">
      <c r="A1" s="45" t="s">
        <v>0</v>
      </c>
      <c r="B1" s="45" t="s">
        <v>0</v>
      </c>
      <c r="C1" s="45" t="s">
        <v>0</v>
      </c>
      <c r="D1" s="45" t="s">
        <v>0</v>
      </c>
      <c r="E1" s="45" t="s">
        <v>0</v>
      </c>
      <c r="F1" s="45" t="s">
        <v>0</v>
      </c>
      <c r="G1" s="45" t="s">
        <v>0</v>
      </c>
      <c r="H1" s="45" t="s">
        <v>0</v>
      </c>
      <c r="I1" s="45" t="s">
        <v>0</v>
      </c>
    </row>
    <row r="3" spans="1:9" ht="15" customHeight="1">
      <c r="A3" s="46" t="s">
        <v>1</v>
      </c>
      <c r="B3" s="46" t="s">
        <v>1</v>
      </c>
      <c r="C3" s="46" t="s">
        <v>1</v>
      </c>
      <c r="D3" s="46" t="s">
        <v>1</v>
      </c>
      <c r="E3" s="46" t="s">
        <v>1</v>
      </c>
      <c r="F3" s="46" t="s">
        <v>1</v>
      </c>
      <c r="G3" s="46" t="s">
        <v>1</v>
      </c>
      <c r="H3" s="46" t="s">
        <v>1</v>
      </c>
      <c r="I3" s="46" t="s">
        <v>1</v>
      </c>
    </row>
    <row r="5" spans="1:9" ht="15" customHeight="1">
      <c r="A5" s="3" t="s">
        <v>2</v>
      </c>
      <c r="B5" s="4" t="s">
        <v>3</v>
      </c>
      <c r="C5" s="5" t="s">
        <v>4</v>
      </c>
    </row>
    <row r="6" spans="1:9" ht="15" customHeight="1">
      <c r="A6" s="15" t="s">
        <v>5</v>
      </c>
      <c r="B6" s="18">
        <v>1.1584549580833337</v>
      </c>
      <c r="C6" s="6" t="s">
        <v>6</v>
      </c>
    </row>
    <row r="7" spans="1:9" ht="15" customHeight="1">
      <c r="A7" s="16" t="s">
        <v>7</v>
      </c>
      <c r="B7" s="19">
        <v>5</v>
      </c>
      <c r="C7" s="9" t="s">
        <v>8</v>
      </c>
    </row>
    <row r="8" spans="1:9" ht="15" customHeight="1">
      <c r="A8" s="16" t="s">
        <v>9</v>
      </c>
      <c r="B8" s="19">
        <v>0.15787245691666574</v>
      </c>
      <c r="C8" s="9" t="s">
        <v>10</v>
      </c>
    </row>
    <row r="9" spans="1:9" ht="15" customHeight="1">
      <c r="A9" s="16" t="s">
        <v>11</v>
      </c>
      <c r="B9" s="19">
        <v>9.215464187500011E-2</v>
      </c>
      <c r="C9" s="9" t="s">
        <v>10</v>
      </c>
    </row>
    <row r="10" spans="1:9" ht="15" customHeight="1">
      <c r="A10" s="17" t="s">
        <v>12</v>
      </c>
      <c r="B10" s="20">
        <v>2.58854965833335E-2</v>
      </c>
      <c r="C10" s="11" t="s">
        <v>13</v>
      </c>
    </row>
    <row r="13" spans="1:9" ht="15" customHeight="1">
      <c r="A13" s="3" t="s">
        <v>14</v>
      </c>
      <c r="B13" s="4" t="s">
        <v>15</v>
      </c>
      <c r="C13" s="4" t="s">
        <v>16</v>
      </c>
      <c r="D13" s="4" t="s">
        <v>17</v>
      </c>
      <c r="E13" s="4" t="s">
        <v>18</v>
      </c>
      <c r="F13" s="4" t="s">
        <v>19</v>
      </c>
      <c r="G13" s="4" t="s">
        <v>20</v>
      </c>
      <c r="H13" s="4" t="s">
        <v>21</v>
      </c>
      <c r="I13" s="5" t="s">
        <v>22</v>
      </c>
    </row>
    <row r="14" spans="1:9" ht="15" customHeight="1">
      <c r="A14" s="7" t="s">
        <v>23</v>
      </c>
      <c r="B14" s="21">
        <v>8</v>
      </c>
      <c r="C14" s="12">
        <v>1.1584549580833337</v>
      </c>
      <c r="D14" s="12">
        <v>1.1627452393333335</v>
      </c>
      <c r="E14" s="24">
        <v>0.1584549580833336</v>
      </c>
      <c r="F14" s="12">
        <v>0.69382745570509408</v>
      </c>
      <c r="G14" s="24">
        <v>-0.167923224101373</v>
      </c>
      <c r="H14" s="12">
        <v>4.6096167965839241</v>
      </c>
      <c r="I14" s="27">
        <v>25.125</v>
      </c>
    </row>
    <row r="15" spans="1:9" ht="15" customHeight="1">
      <c r="A15" s="8" t="s">
        <v>24</v>
      </c>
      <c r="B15" s="22">
        <v>8</v>
      </c>
      <c r="C15" s="13">
        <v>1.0005825011666678</v>
      </c>
      <c r="D15" s="13">
        <v>1.007472202333334</v>
      </c>
      <c r="E15" s="25">
        <v>5.8250116666786096E-4</v>
      </c>
      <c r="F15" s="13">
        <v>6.3494820340729424E-2</v>
      </c>
      <c r="G15" s="25">
        <v>-0.15658826470725135</v>
      </c>
      <c r="H15" s="13">
        <v>24.908504021088813</v>
      </c>
      <c r="I15" s="28">
        <v>144.16666666666666</v>
      </c>
    </row>
    <row r="16" spans="1:9" ht="15" customHeight="1">
      <c r="A16" s="8" t="s">
        <v>25</v>
      </c>
      <c r="B16" s="22">
        <v>8</v>
      </c>
      <c r="C16" s="13">
        <v>1.0663003162083335</v>
      </c>
      <c r="D16" s="13">
        <v>1.0554615125</v>
      </c>
      <c r="E16" s="25">
        <v>6.6300316208333418E-2</v>
      </c>
      <c r="F16" s="13">
        <v>0.41551589673704709</v>
      </c>
      <c r="G16" s="25">
        <v>-0.13290417719480899</v>
      </c>
      <c r="H16" s="13">
        <v>2.1351046617081306</v>
      </c>
      <c r="I16" s="28">
        <v>23.625</v>
      </c>
    </row>
    <row r="17" spans="1:9" ht="15" customHeight="1">
      <c r="A17" s="8" t="s">
        <v>26</v>
      </c>
      <c r="B17" s="22">
        <v>8</v>
      </c>
      <c r="C17" s="13">
        <v>0.93662313787500207</v>
      </c>
      <c r="D17" s="13">
        <v>0.87639151450000197</v>
      </c>
      <c r="E17" s="25">
        <v>-6.3376862124997962E-2</v>
      </c>
      <c r="F17" s="13">
        <v>-0.70880436609902908</v>
      </c>
      <c r="G17" s="25">
        <v>-0.19758410286456696</v>
      </c>
      <c r="H17" s="13"/>
      <c r="I17" s="28">
        <v>0</v>
      </c>
    </row>
    <row r="18" spans="1:9" ht="15" customHeight="1">
      <c r="A18" s="10" t="s">
        <v>27</v>
      </c>
      <c r="B18" s="23">
        <v>8</v>
      </c>
      <c r="C18" s="14">
        <v>1.1325694615000002</v>
      </c>
      <c r="D18" s="14">
        <v>1.0886642325000002</v>
      </c>
      <c r="E18" s="26">
        <v>0.13256946150000012</v>
      </c>
      <c r="F18" s="14">
        <v>0.45313820450096964</v>
      </c>
      <c r="G18" s="26">
        <v>-0.24584199709022414</v>
      </c>
      <c r="H18" s="14"/>
      <c r="I18" s="29">
        <v>0</v>
      </c>
    </row>
    <row r="23" spans="1:9" ht="15" customHeight="1">
      <c r="A23" s="3" t="s">
        <v>14</v>
      </c>
      <c r="B23" s="5" t="s">
        <v>28</v>
      </c>
    </row>
    <row r="24" spans="1:9" ht="15" customHeight="1">
      <c r="A24" s="7" t="s">
        <v>23</v>
      </c>
      <c r="B24" s="30">
        <v>5</v>
      </c>
    </row>
    <row r="25" spans="1:9" ht="15" customHeight="1">
      <c r="A25" s="8" t="s">
        <v>24</v>
      </c>
      <c r="B25" s="31">
        <v>0</v>
      </c>
    </row>
    <row r="26" spans="1:9" ht="15" customHeight="1">
      <c r="A26" s="8" t="s">
        <v>25</v>
      </c>
      <c r="B26" s="31">
        <v>1</v>
      </c>
    </row>
    <row r="27" spans="1:9" ht="15" customHeight="1">
      <c r="A27" s="8" t="s">
        <v>26</v>
      </c>
      <c r="B27" s="31">
        <v>0</v>
      </c>
    </row>
    <row r="28" spans="1:9" ht="15" customHeight="1">
      <c r="A28" s="10" t="s">
        <v>27</v>
      </c>
      <c r="B28" s="32">
        <v>2</v>
      </c>
    </row>
    <row r="30" spans="1:9" ht="15" customHeight="1">
      <c r="A30" s="1" t="s">
        <v>14</v>
      </c>
      <c r="B30" s="2" t="s">
        <v>16</v>
      </c>
    </row>
    <row r="31" spans="1:9" ht="15" customHeight="1">
      <c r="A31" t="s">
        <v>23</v>
      </c>
      <c r="B31" s="33">
        <v>1.1584549580833337</v>
      </c>
    </row>
    <row r="32" spans="1:9" ht="15" customHeight="1">
      <c r="A32" t="s">
        <v>24</v>
      </c>
      <c r="B32" s="33">
        <v>1.0005825011666678</v>
      </c>
    </row>
    <row r="33" spans="1:2" ht="15" customHeight="1">
      <c r="A33" t="s">
        <v>25</v>
      </c>
      <c r="B33" s="33">
        <v>1.0663003162083335</v>
      </c>
    </row>
    <row r="34" spans="1:2" ht="15" customHeight="1">
      <c r="A34" t="s">
        <v>26</v>
      </c>
      <c r="B34" s="33">
        <v>0.93662313787500207</v>
      </c>
    </row>
    <row r="35" spans="1:2" ht="15" customHeight="1">
      <c r="A35" t="s">
        <v>27</v>
      </c>
      <c r="B35" s="33">
        <v>1.1325694615000002</v>
      </c>
    </row>
    <row r="37" spans="1:2">
      <c r="A37" s="1" t="s">
        <v>14</v>
      </c>
      <c r="B37" s="2" t="s">
        <v>28</v>
      </c>
    </row>
    <row r="38" spans="1:2">
      <c r="A38" t="s">
        <v>23</v>
      </c>
      <c r="B38" s="34">
        <v>5</v>
      </c>
    </row>
    <row r="39" spans="1:2">
      <c r="A39" t="s">
        <v>24</v>
      </c>
      <c r="B39" s="34">
        <v>0</v>
      </c>
    </row>
    <row r="40" spans="1:2">
      <c r="A40" t="s">
        <v>25</v>
      </c>
      <c r="B40" s="34">
        <v>1</v>
      </c>
    </row>
    <row r="41" spans="1:2">
      <c r="A41" t="s">
        <v>26</v>
      </c>
      <c r="B41" s="34">
        <v>0</v>
      </c>
    </row>
    <row r="42" spans="1:2">
      <c r="A42" t="s">
        <v>27</v>
      </c>
      <c r="B42" s="34">
        <v>2</v>
      </c>
    </row>
    <row r="49" ht="15" customHeight="1"/>
    <row r="50" ht="15" customHeight="1"/>
    <row r="51" ht="15" customHeight="1"/>
    <row r="52" ht="15" customHeight="1"/>
    <row r="53" ht="15" customHeight="1"/>
    <row r="54" ht="15" customHeight="1"/>
  </sheetData>
  <mergeCells count="2">
    <mergeCell ref="A1:I1"/>
    <mergeCell ref="A3:I3"/>
  </mergeCells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showGridLines="0" workbookViewId="0">
      <selection activeCell="D28" sqref="D28"/>
    </sheetView>
  </sheetViews>
  <sheetFormatPr defaultRowHeight="14"/>
  <cols>
    <col min="1" max="1" width="9.5" bestFit="1" customWidth="1"/>
    <col min="2" max="2" width="16.6640625" bestFit="1" customWidth="1"/>
    <col min="3" max="3" width="15" bestFit="1" customWidth="1"/>
    <col min="4" max="4" width="29.6640625" bestFit="1" customWidth="1"/>
    <col min="5" max="5" width="14.25" bestFit="1" customWidth="1"/>
    <col min="6" max="6" width="12.08203125" bestFit="1" customWidth="1"/>
    <col min="7" max="7" width="16.25" bestFit="1" customWidth="1"/>
    <col min="8" max="8" width="17.75" bestFit="1" customWidth="1"/>
    <col min="9" max="9" width="35.4140625" customWidth="1"/>
  </cols>
  <sheetData>
    <row r="1" spans="1:9" ht="19.25" customHeight="1">
      <c r="A1" s="45" t="s">
        <v>29</v>
      </c>
      <c r="B1" s="45" t="s">
        <v>29</v>
      </c>
      <c r="C1" s="45" t="s">
        <v>29</v>
      </c>
      <c r="D1" s="45" t="s">
        <v>29</v>
      </c>
      <c r="E1" s="45" t="s">
        <v>29</v>
      </c>
      <c r="F1" s="45" t="s">
        <v>29</v>
      </c>
      <c r="G1" s="45" t="s">
        <v>29</v>
      </c>
      <c r="H1" s="45" t="s">
        <v>29</v>
      </c>
      <c r="I1" s="45" t="s">
        <v>29</v>
      </c>
    </row>
    <row r="3" spans="1:9" ht="15" customHeight="1">
      <c r="A3" s="3" t="s">
        <v>30</v>
      </c>
      <c r="B3" s="4" t="s">
        <v>31</v>
      </c>
      <c r="C3" s="4" t="s">
        <v>32</v>
      </c>
      <c r="D3" s="4" t="s">
        <v>23</v>
      </c>
      <c r="E3" s="4" t="s">
        <v>24</v>
      </c>
      <c r="F3" s="4" t="s">
        <v>25</v>
      </c>
      <c r="G3" s="4" t="s">
        <v>26</v>
      </c>
      <c r="H3" s="5" t="s">
        <v>27</v>
      </c>
    </row>
    <row r="4" spans="1:9" ht="15" customHeight="1">
      <c r="A4" s="7" t="s">
        <v>33</v>
      </c>
      <c r="B4" s="7" t="s">
        <v>34</v>
      </c>
      <c r="C4" s="7" t="s">
        <v>35</v>
      </c>
      <c r="D4" s="12">
        <v>1.2960777980000004</v>
      </c>
      <c r="E4" s="12">
        <v>1.1791592896666676</v>
      </c>
      <c r="F4" s="12">
        <v>1.2565619263333334</v>
      </c>
      <c r="G4" s="12">
        <v>1.1093937370000044</v>
      </c>
      <c r="H4" s="35">
        <v>1.5091237449999999</v>
      </c>
    </row>
    <row r="5" spans="1:9" ht="15" customHeight="1">
      <c r="A5" s="8" t="s">
        <v>36</v>
      </c>
      <c r="B5" s="8" t="s">
        <v>37</v>
      </c>
      <c r="C5" s="8" t="s">
        <v>35</v>
      </c>
      <c r="D5" s="13">
        <v>1.2191260936666668</v>
      </c>
      <c r="E5" s="13">
        <v>1.0859442683333345</v>
      </c>
      <c r="F5" s="13">
        <v>1.1672052993333335</v>
      </c>
      <c r="G5" s="13">
        <v>0.83064907200000293</v>
      </c>
      <c r="H5" s="36">
        <v>1.30617391</v>
      </c>
    </row>
    <row r="6" spans="1:9" ht="15" customHeight="1">
      <c r="A6" s="8" t="s">
        <v>38</v>
      </c>
      <c r="B6" s="8" t="s">
        <v>39</v>
      </c>
      <c r="C6" s="8" t="s">
        <v>35</v>
      </c>
      <c r="D6" s="13">
        <v>1.435846922666667</v>
      </c>
      <c r="E6" s="13">
        <v>1.0766250906666692</v>
      </c>
      <c r="F6" s="13">
        <v>1.1288991466666669</v>
      </c>
      <c r="G6" s="13">
        <v>1.1816609410000012</v>
      </c>
      <c r="H6" s="36">
        <v>1.415476733</v>
      </c>
    </row>
    <row r="7" spans="1:9" ht="15" customHeight="1">
      <c r="A7" s="8" t="s">
        <v>40</v>
      </c>
      <c r="B7" s="8" t="s">
        <v>41</v>
      </c>
      <c r="C7" s="8" t="s">
        <v>42</v>
      </c>
      <c r="D7" s="13">
        <v>0.96872275600000002</v>
      </c>
      <c r="E7" s="13">
        <v>0.94250853733333395</v>
      </c>
      <c r="F7" s="13">
        <v>0.97032078100000019</v>
      </c>
      <c r="G7" s="13">
        <v>0.92104808999999999</v>
      </c>
      <c r="H7" s="36">
        <v>0.90262750000000003</v>
      </c>
    </row>
    <row r="8" spans="1:9" ht="15" customHeight="1">
      <c r="A8" s="8" t="s">
        <v>43</v>
      </c>
      <c r="B8" s="8" t="s">
        <v>44</v>
      </c>
      <c r="C8" s="8" t="s">
        <v>42</v>
      </c>
      <c r="D8" s="13">
        <v>1.0626495473333335</v>
      </c>
      <c r="E8" s="13">
        <v>0.91697470700000083</v>
      </c>
      <c r="F8" s="13">
        <v>0.96426594300000001</v>
      </c>
      <c r="G8" s="13">
        <v>0.79236305000000185</v>
      </c>
      <c r="H8" s="36">
        <v>0.89283305200000018</v>
      </c>
    </row>
    <row r="9" spans="1:9" ht="15" customHeight="1">
      <c r="A9" s="8" t="s">
        <v>45</v>
      </c>
      <c r="B9" s="8" t="s">
        <v>46</v>
      </c>
      <c r="C9" s="8" t="s">
        <v>42</v>
      </c>
      <c r="D9" s="13">
        <v>0.95972606833333385</v>
      </c>
      <c r="E9" s="13">
        <v>0.78850371166666877</v>
      </c>
      <c r="F9" s="13">
        <v>0.93222640833333359</v>
      </c>
      <c r="G9" s="13">
        <v>0.83173493900000395</v>
      </c>
      <c r="H9" s="36">
        <v>0.85699228700000007</v>
      </c>
    </row>
    <row r="10" spans="1:9" ht="15" customHeight="1">
      <c r="A10" s="8" t="s">
        <v>47</v>
      </c>
      <c r="B10" s="8" t="s">
        <v>48</v>
      </c>
      <c r="C10" s="8" t="s">
        <v>49</v>
      </c>
      <c r="D10" s="13">
        <v>1.1829632866666668</v>
      </c>
      <c r="E10" s="13">
        <v>1.0135384563333345</v>
      </c>
      <c r="F10" s="13">
        <v>1.0656874856666665</v>
      </c>
      <c r="G10" s="13">
        <v>0.82613527400000175</v>
      </c>
      <c r="H10" s="36">
        <v>1.1131345950000002</v>
      </c>
    </row>
    <row r="11" spans="1:9" ht="15" customHeight="1">
      <c r="A11" s="10" t="s">
        <v>50</v>
      </c>
      <c r="B11" s="10" t="s">
        <v>51</v>
      </c>
      <c r="C11" s="10" t="s">
        <v>49</v>
      </c>
      <c r="D11" s="14">
        <v>1.1425271920000002</v>
      </c>
      <c r="E11" s="14">
        <v>1.0014059483333335</v>
      </c>
      <c r="F11" s="14">
        <v>1.0452355393333337</v>
      </c>
      <c r="G11" s="14">
        <v>1</v>
      </c>
      <c r="H11" s="37">
        <v>1.0641938700000002</v>
      </c>
    </row>
    <row r="15" spans="1:9" ht="15" customHeight="1">
      <c r="A15" s="3" t="s">
        <v>30</v>
      </c>
      <c r="B15" s="4" t="s">
        <v>31</v>
      </c>
      <c r="C15" s="4" t="s">
        <v>32</v>
      </c>
      <c r="D15" s="4" t="s">
        <v>52</v>
      </c>
      <c r="E15" s="4" t="s">
        <v>53</v>
      </c>
      <c r="F15" s="4" t="s">
        <v>54</v>
      </c>
      <c r="G15" s="4" t="s">
        <v>55</v>
      </c>
      <c r="H15" s="5" t="s">
        <v>56</v>
      </c>
    </row>
    <row r="16" spans="1:9" ht="15" customHeight="1">
      <c r="A16" s="7" t="s">
        <v>33</v>
      </c>
      <c r="B16" s="7" t="s">
        <v>34</v>
      </c>
      <c r="C16" s="7" t="s">
        <v>35</v>
      </c>
      <c r="D16" s="7" t="s">
        <v>27</v>
      </c>
      <c r="E16" s="12">
        <v>1.5091237449999999</v>
      </c>
      <c r="F16" s="21">
        <v>2</v>
      </c>
      <c r="G16" s="12">
        <v>1.2960777980000004</v>
      </c>
      <c r="H16" s="35">
        <v>-0.21304594699999946</v>
      </c>
    </row>
    <row r="17" spans="1:8" ht="15" customHeight="1">
      <c r="A17" s="8" t="s">
        <v>36</v>
      </c>
      <c r="B17" s="8" t="s">
        <v>37</v>
      </c>
      <c r="C17" s="8" t="s">
        <v>35</v>
      </c>
      <c r="D17" s="8" t="s">
        <v>27</v>
      </c>
      <c r="E17" s="13">
        <v>1.30617391</v>
      </c>
      <c r="F17" s="22">
        <v>2</v>
      </c>
      <c r="G17" s="13">
        <v>1.2191260936666668</v>
      </c>
      <c r="H17" s="36">
        <v>-8.704781633333325E-2</v>
      </c>
    </row>
    <row r="18" spans="1:8" ht="15" customHeight="1">
      <c r="A18" s="8" t="s">
        <v>38</v>
      </c>
      <c r="B18" s="8" t="s">
        <v>39</v>
      </c>
      <c r="C18" s="8" t="s">
        <v>35</v>
      </c>
      <c r="D18" s="8" t="s">
        <v>23</v>
      </c>
      <c r="E18" s="13">
        <v>1.435846922666667</v>
      </c>
      <c r="F18" s="22">
        <v>1</v>
      </c>
      <c r="G18" s="13">
        <v>1.435846922666667</v>
      </c>
      <c r="H18" s="36">
        <v>2.0370189666667038E-2</v>
      </c>
    </row>
    <row r="19" spans="1:8" ht="15" customHeight="1">
      <c r="A19" s="8" t="s">
        <v>40</v>
      </c>
      <c r="B19" s="8" t="s">
        <v>41</v>
      </c>
      <c r="C19" s="8" t="s">
        <v>42</v>
      </c>
      <c r="D19" s="8" t="s">
        <v>25</v>
      </c>
      <c r="E19" s="13">
        <v>0.97032078100000019</v>
      </c>
      <c r="F19" s="22">
        <v>2</v>
      </c>
      <c r="G19" s="13">
        <v>0.96872275600000002</v>
      </c>
      <c r="H19" s="36">
        <v>6.6095255999999991E-2</v>
      </c>
    </row>
    <row r="20" spans="1:8" ht="15" customHeight="1">
      <c r="A20" s="8" t="s">
        <v>43</v>
      </c>
      <c r="B20" s="8" t="s">
        <v>44</v>
      </c>
      <c r="C20" s="8" t="s">
        <v>42</v>
      </c>
      <c r="D20" s="8" t="s">
        <v>23</v>
      </c>
      <c r="E20" s="13">
        <v>1.0626495473333335</v>
      </c>
      <c r="F20" s="22">
        <v>1</v>
      </c>
      <c r="G20" s="13">
        <v>1.0626495473333335</v>
      </c>
      <c r="H20" s="36">
        <v>0.16981649533333332</v>
      </c>
    </row>
    <row r="21" spans="1:8" ht="15" customHeight="1">
      <c r="A21" s="8" t="s">
        <v>45</v>
      </c>
      <c r="B21" s="8" t="s">
        <v>46</v>
      </c>
      <c r="C21" s="8" t="s">
        <v>42</v>
      </c>
      <c r="D21" s="8" t="s">
        <v>23</v>
      </c>
      <c r="E21" s="13">
        <v>0.95972606833333385</v>
      </c>
      <c r="F21" s="22">
        <v>1</v>
      </c>
      <c r="G21" s="13">
        <v>0.95972606833333385</v>
      </c>
      <c r="H21" s="36">
        <v>0.10273378133333377</v>
      </c>
    </row>
    <row r="22" spans="1:8" ht="15" customHeight="1">
      <c r="A22" s="8" t="s">
        <v>47</v>
      </c>
      <c r="B22" s="8" t="s">
        <v>48</v>
      </c>
      <c r="C22" s="8" t="s">
        <v>49</v>
      </c>
      <c r="D22" s="8" t="s">
        <v>23</v>
      </c>
      <c r="E22" s="13">
        <v>1.1829632866666668</v>
      </c>
      <c r="F22" s="22">
        <v>1</v>
      </c>
      <c r="G22" s="13">
        <v>1.1829632866666668</v>
      </c>
      <c r="H22" s="36">
        <v>6.9828691666666609E-2</v>
      </c>
    </row>
    <row r="23" spans="1:8" ht="15" customHeight="1">
      <c r="A23" s="10" t="s">
        <v>50</v>
      </c>
      <c r="B23" s="10" t="s">
        <v>51</v>
      </c>
      <c r="C23" s="10" t="s">
        <v>49</v>
      </c>
      <c r="D23" s="10" t="s">
        <v>23</v>
      </c>
      <c r="E23" s="14">
        <v>1.1425271920000002</v>
      </c>
      <c r="F23" s="23">
        <v>1</v>
      </c>
      <c r="G23" s="14">
        <v>1.1425271920000002</v>
      </c>
      <c r="H23" s="37">
        <v>7.8333321999999983E-2</v>
      </c>
    </row>
  </sheetData>
  <mergeCells count="1">
    <mergeCell ref="A1:I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3"/>
  <sheetViews>
    <sheetView showGridLines="0" workbookViewId="0">
      <selection sqref="A1:L1"/>
    </sheetView>
  </sheetViews>
  <sheetFormatPr defaultRowHeight="14"/>
  <cols>
    <col min="1" max="1" width="9.5" bestFit="1" customWidth="1"/>
    <col min="2" max="2" width="16.6640625" bestFit="1" customWidth="1"/>
    <col min="3" max="3" width="15" bestFit="1" customWidth="1"/>
    <col min="4" max="4" width="27.6640625" customWidth="1"/>
    <col min="5" max="5" width="14.83203125" bestFit="1" customWidth="1"/>
    <col min="6" max="6" width="13.1640625" bestFit="1" customWidth="1"/>
    <col min="7" max="7" width="12.4140625" bestFit="1" customWidth="1"/>
    <col min="8" max="8" width="10.75" bestFit="1" customWidth="1"/>
    <col min="9" max="9" width="13" bestFit="1" customWidth="1"/>
    <col min="10" max="10" width="11.25" bestFit="1" customWidth="1"/>
    <col min="11" max="11" width="14.4140625" bestFit="1" customWidth="1"/>
    <col min="12" max="12" width="17.33203125" bestFit="1" customWidth="1"/>
  </cols>
  <sheetData>
    <row r="1" spans="1:12" ht="19.25" customHeight="1">
      <c r="A1" s="45" t="s">
        <v>57</v>
      </c>
      <c r="B1" s="45" t="s">
        <v>57</v>
      </c>
      <c r="C1" s="45" t="s">
        <v>57</v>
      </c>
      <c r="D1" s="45" t="s">
        <v>57</v>
      </c>
      <c r="E1" s="45" t="s">
        <v>57</v>
      </c>
      <c r="F1" s="45" t="s">
        <v>57</v>
      </c>
      <c r="G1" s="45" t="s">
        <v>57</v>
      </c>
      <c r="H1" s="45" t="s">
        <v>57</v>
      </c>
      <c r="I1" s="45" t="s">
        <v>57</v>
      </c>
      <c r="J1" s="45" t="s">
        <v>57</v>
      </c>
      <c r="K1" s="45" t="s">
        <v>57</v>
      </c>
      <c r="L1" s="45" t="s">
        <v>57</v>
      </c>
    </row>
    <row r="3" spans="1:12" ht="15" customHeight="1">
      <c r="A3" s="3" t="s">
        <v>30</v>
      </c>
      <c r="B3" s="4" t="s">
        <v>31</v>
      </c>
      <c r="C3" s="4" t="s">
        <v>32</v>
      </c>
      <c r="D3" s="4" t="s">
        <v>14</v>
      </c>
      <c r="E3" s="4" t="s">
        <v>58</v>
      </c>
      <c r="F3" s="4" t="s">
        <v>59</v>
      </c>
      <c r="G3" s="4" t="s">
        <v>60</v>
      </c>
      <c r="H3" s="4" t="s">
        <v>61</v>
      </c>
      <c r="I3" s="4" t="s">
        <v>62</v>
      </c>
      <c r="J3" s="4" t="s">
        <v>63</v>
      </c>
      <c r="K3" s="4" t="s">
        <v>64</v>
      </c>
      <c r="L3" s="5" t="s">
        <v>65</v>
      </c>
    </row>
    <row r="4" spans="1:12" ht="15" customHeight="1">
      <c r="A4" s="7" t="s">
        <v>33</v>
      </c>
      <c r="B4" s="7" t="s">
        <v>34</v>
      </c>
      <c r="C4" s="7" t="s">
        <v>35</v>
      </c>
      <c r="D4" s="7" t="s">
        <v>23</v>
      </c>
      <c r="E4" s="12">
        <v>1.2960777980000004</v>
      </c>
      <c r="F4" s="12">
        <v>3.5388643259405397E-2</v>
      </c>
      <c r="G4" s="12">
        <v>1.2484123518195551</v>
      </c>
      <c r="H4" s="12">
        <v>0.1597551901653565</v>
      </c>
      <c r="I4" s="24">
        <v>-0.11300510842851461</v>
      </c>
      <c r="J4" s="24">
        <v>1.4415912578698099E-2</v>
      </c>
      <c r="K4" s="12">
        <v>7.0449236211188682</v>
      </c>
      <c r="L4" s="27">
        <v>47.333333333333336</v>
      </c>
    </row>
    <row r="5" spans="1:12" ht="15" customHeight="1">
      <c r="A5" s="8" t="s">
        <v>33</v>
      </c>
      <c r="B5" s="8" t="s">
        <v>34</v>
      </c>
      <c r="C5" s="8" t="s">
        <v>35</v>
      </c>
      <c r="D5" s="8" t="s">
        <v>24</v>
      </c>
      <c r="E5" s="13">
        <v>1.1791592896666676</v>
      </c>
      <c r="F5" s="13">
        <v>5.19731908993184E-2</v>
      </c>
      <c r="G5" s="13">
        <v>0.95321916279270158</v>
      </c>
      <c r="H5" s="13">
        <v>0.23624879845677471</v>
      </c>
      <c r="I5" s="25">
        <v>-0.1051406261601064</v>
      </c>
      <c r="J5" s="25">
        <v>1.7103652912460798E-2</v>
      </c>
      <c r="K5" s="13">
        <v>18.493436741054168</v>
      </c>
      <c r="L5" s="28">
        <v>151</v>
      </c>
    </row>
    <row r="6" spans="1:12" ht="15" customHeight="1">
      <c r="A6" s="8" t="s">
        <v>33</v>
      </c>
      <c r="B6" s="8" t="s">
        <v>34</v>
      </c>
      <c r="C6" s="8" t="s">
        <v>35</v>
      </c>
      <c r="D6" s="8" t="s">
        <v>25</v>
      </c>
      <c r="E6" s="13">
        <v>1.2565619263333334</v>
      </c>
      <c r="F6" s="13">
        <v>7.6982069308065004E-3</v>
      </c>
      <c r="G6" s="13">
        <v>1.3086002710596605</v>
      </c>
      <c r="H6" s="13">
        <v>2.97002628527844E-2</v>
      </c>
      <c r="I6" s="25">
        <v>-9.4776983783884994E-2</v>
      </c>
      <c r="J6" s="25">
        <v>5.2072305271232003E-3</v>
      </c>
      <c r="K6" s="13">
        <v>1.3786609459893495</v>
      </c>
      <c r="L6" s="28">
        <v>14.666666666666666</v>
      </c>
    </row>
    <row r="7" spans="1:12" ht="15" customHeight="1">
      <c r="A7" s="8" t="s">
        <v>33</v>
      </c>
      <c r="B7" s="8" t="s">
        <v>34</v>
      </c>
      <c r="C7" s="8" t="s">
        <v>35</v>
      </c>
      <c r="D7" s="8" t="s">
        <v>26</v>
      </c>
      <c r="E7" s="13">
        <v>1.1093937370000044</v>
      </c>
      <c r="F7" s="13"/>
      <c r="G7" s="13">
        <v>0.49283110193807389</v>
      </c>
      <c r="H7" s="13"/>
      <c r="I7" s="25">
        <v>-0.20011202355718899</v>
      </c>
      <c r="J7" s="25"/>
      <c r="K7" s="13"/>
      <c r="L7" s="28">
        <v>0</v>
      </c>
    </row>
    <row r="8" spans="1:12" ht="15" customHeight="1">
      <c r="A8" s="8" t="s">
        <v>33</v>
      </c>
      <c r="B8" s="8" t="s">
        <v>34</v>
      </c>
      <c r="C8" s="8" t="s">
        <v>35</v>
      </c>
      <c r="D8" s="8" t="s">
        <v>27</v>
      </c>
      <c r="E8" s="13">
        <v>1.5091237449999999</v>
      </c>
      <c r="F8" s="13"/>
      <c r="G8" s="13">
        <v>1.279159088347513</v>
      </c>
      <c r="H8" s="13"/>
      <c r="I8" s="25">
        <v>-0.19495443591762779</v>
      </c>
      <c r="J8" s="25"/>
      <c r="K8" s="13"/>
      <c r="L8" s="28">
        <v>0</v>
      </c>
    </row>
    <row r="9" spans="1:12" ht="15" customHeight="1">
      <c r="A9" s="8" t="s">
        <v>36</v>
      </c>
      <c r="B9" s="8" t="s">
        <v>37</v>
      </c>
      <c r="C9" s="8" t="s">
        <v>35</v>
      </c>
      <c r="D9" s="8" t="s">
        <v>23</v>
      </c>
      <c r="E9" s="13">
        <v>1.2191260936666668</v>
      </c>
      <c r="F9" s="13">
        <v>8.8417433521892796E-2</v>
      </c>
      <c r="G9" s="13">
        <v>1.0007653910439329</v>
      </c>
      <c r="H9" s="13">
        <v>0.14029616709208331</v>
      </c>
      <c r="I9" s="25">
        <v>-0.14085384649701019</v>
      </c>
      <c r="J9" s="25">
        <v>5.2851824396720502E-2</v>
      </c>
      <c r="K9" s="13">
        <v>1.1811561792163785</v>
      </c>
      <c r="L9" s="28">
        <v>6.333333333333333</v>
      </c>
    </row>
    <row r="10" spans="1:12" ht="15" customHeight="1">
      <c r="A10" s="8" t="s">
        <v>36</v>
      </c>
      <c r="B10" s="8" t="s">
        <v>37</v>
      </c>
      <c r="C10" s="8" t="s">
        <v>35</v>
      </c>
      <c r="D10" s="8" t="s">
        <v>24</v>
      </c>
      <c r="E10" s="13">
        <v>1.0859442683333345</v>
      </c>
      <c r="F10" s="13">
        <v>2.4248595434303698E-2</v>
      </c>
      <c r="G10" s="13">
        <v>0.60019199902408504</v>
      </c>
      <c r="H10" s="13">
        <v>0.13566842464367609</v>
      </c>
      <c r="I10" s="25">
        <v>-0.1179175975824979</v>
      </c>
      <c r="J10" s="25">
        <v>3.3896267245041001E-3</v>
      </c>
      <c r="K10" s="13">
        <v>15.416784801114863</v>
      </c>
      <c r="L10" s="28">
        <v>135.66666666666666</v>
      </c>
    </row>
    <row r="11" spans="1:12" ht="15" customHeight="1">
      <c r="A11" s="8" t="s">
        <v>36</v>
      </c>
      <c r="B11" s="8" t="s">
        <v>37</v>
      </c>
      <c r="C11" s="8" t="s">
        <v>35</v>
      </c>
      <c r="D11" s="8" t="s">
        <v>25</v>
      </c>
      <c r="E11" s="13">
        <v>1.1672052993333335</v>
      </c>
      <c r="F11" s="13">
        <v>6.9782184056976001E-3</v>
      </c>
      <c r="G11" s="13">
        <v>0.93521211615031796</v>
      </c>
      <c r="H11" s="13">
        <v>2.43505167578183E-2</v>
      </c>
      <c r="I11" s="25">
        <v>-0.1066408535104348</v>
      </c>
      <c r="J11" s="25">
        <v>5.9155421412450003E-3</v>
      </c>
      <c r="K11" s="13">
        <v>2.626961886457289</v>
      </c>
      <c r="L11" s="28">
        <v>32.333333333333336</v>
      </c>
    </row>
    <row r="12" spans="1:12" ht="15" customHeight="1">
      <c r="A12" s="8" t="s">
        <v>36</v>
      </c>
      <c r="B12" s="8" t="s">
        <v>37</v>
      </c>
      <c r="C12" s="8" t="s">
        <v>35</v>
      </c>
      <c r="D12" s="8" t="s">
        <v>26</v>
      </c>
      <c r="E12" s="13">
        <v>0.83064907200000293</v>
      </c>
      <c r="F12" s="13"/>
      <c r="G12" s="13">
        <v>-2.0635317736204239</v>
      </c>
      <c r="H12" s="13"/>
      <c r="I12" s="25">
        <v>-0.17586129902703501</v>
      </c>
      <c r="J12" s="25"/>
      <c r="K12" s="13"/>
      <c r="L12" s="28">
        <v>0</v>
      </c>
    </row>
    <row r="13" spans="1:12" ht="15" customHeight="1">
      <c r="A13" s="8" t="s">
        <v>36</v>
      </c>
      <c r="B13" s="8" t="s">
        <v>37</v>
      </c>
      <c r="C13" s="8" t="s">
        <v>35</v>
      </c>
      <c r="D13" s="8" t="s">
        <v>27</v>
      </c>
      <c r="E13" s="13">
        <v>1.30617391</v>
      </c>
      <c r="F13" s="13"/>
      <c r="G13" s="13">
        <v>0.9402718501499302</v>
      </c>
      <c r="H13" s="13"/>
      <c r="I13" s="25">
        <v>-0.19846940074009839</v>
      </c>
      <c r="J13" s="25"/>
      <c r="K13" s="13"/>
      <c r="L13" s="28">
        <v>0</v>
      </c>
    </row>
    <row r="14" spans="1:12" ht="15" customHeight="1">
      <c r="A14" s="8" t="s">
        <v>38</v>
      </c>
      <c r="B14" s="8" t="s">
        <v>39</v>
      </c>
      <c r="C14" s="8" t="s">
        <v>35</v>
      </c>
      <c r="D14" s="8" t="s">
        <v>23</v>
      </c>
      <c r="E14" s="13">
        <v>1.435846922666667</v>
      </c>
      <c r="F14" s="13">
        <v>0.1604835722191264</v>
      </c>
      <c r="G14" s="13">
        <v>1.3966865468044445</v>
      </c>
      <c r="H14" s="13">
        <v>0.27637218141730768</v>
      </c>
      <c r="I14" s="25">
        <v>-0.14627458805967561</v>
      </c>
      <c r="J14" s="25">
        <v>2.1964482540660499E-2</v>
      </c>
      <c r="K14" s="13">
        <v>4.8975262064886422</v>
      </c>
      <c r="L14" s="28">
        <v>23.666666666666668</v>
      </c>
    </row>
    <row r="15" spans="1:12" ht="15" customHeight="1">
      <c r="A15" s="8" t="s">
        <v>38</v>
      </c>
      <c r="B15" s="8" t="s">
        <v>39</v>
      </c>
      <c r="C15" s="8" t="s">
        <v>35</v>
      </c>
      <c r="D15" s="8" t="s">
        <v>24</v>
      </c>
      <c r="E15" s="13">
        <v>1.0766250906666692</v>
      </c>
      <c r="F15" s="13">
        <v>0.11127388729533159</v>
      </c>
      <c r="G15" s="13">
        <v>0.4737238263847649</v>
      </c>
      <c r="H15" s="13">
        <v>0.51456236500452279</v>
      </c>
      <c r="I15" s="25">
        <v>-0.1190269003239993</v>
      </c>
      <c r="J15" s="25">
        <v>2.94634658305085E-2</v>
      </c>
      <c r="K15" s="13">
        <v>48.355942230663722</v>
      </c>
      <c r="L15" s="28">
        <v>180.66666666666663</v>
      </c>
    </row>
    <row r="16" spans="1:12" ht="15" customHeight="1">
      <c r="A16" s="8" t="s">
        <v>38</v>
      </c>
      <c r="B16" s="8" t="s">
        <v>39</v>
      </c>
      <c r="C16" s="8" t="s">
        <v>35</v>
      </c>
      <c r="D16" s="8" t="s">
        <v>25</v>
      </c>
      <c r="E16" s="13">
        <v>1.1288991466666669</v>
      </c>
      <c r="F16" s="13">
        <v>0.1027793845192797</v>
      </c>
      <c r="G16" s="13">
        <v>0.74840520713466885</v>
      </c>
      <c r="H16" s="13">
        <v>0.5211665344760853</v>
      </c>
      <c r="I16" s="25">
        <v>-9.9793348611116495E-2</v>
      </c>
      <c r="J16" s="25">
        <v>5.6042260401941001E-3</v>
      </c>
      <c r="K16" s="13">
        <v>4.5587891903624591</v>
      </c>
      <c r="L16" s="28">
        <v>52.666666666666657</v>
      </c>
    </row>
    <row r="17" spans="1:12" ht="15" customHeight="1">
      <c r="A17" s="8" t="s">
        <v>38</v>
      </c>
      <c r="B17" s="8" t="s">
        <v>39</v>
      </c>
      <c r="C17" s="8" t="s">
        <v>35</v>
      </c>
      <c r="D17" s="8" t="s">
        <v>26</v>
      </c>
      <c r="E17" s="13">
        <v>1.1816609410000012</v>
      </c>
      <c r="F17" s="13"/>
      <c r="G17" s="13">
        <v>0.65858071391640016</v>
      </c>
      <c r="H17" s="13"/>
      <c r="I17" s="25">
        <v>-0.2059477571175975</v>
      </c>
      <c r="J17" s="25"/>
      <c r="K17" s="13"/>
      <c r="L17" s="28">
        <v>0</v>
      </c>
    </row>
    <row r="18" spans="1:12" ht="15" customHeight="1">
      <c r="A18" s="8" t="s">
        <v>38</v>
      </c>
      <c r="B18" s="8" t="s">
        <v>39</v>
      </c>
      <c r="C18" s="8" t="s">
        <v>35</v>
      </c>
      <c r="D18" s="8" t="s">
        <v>27</v>
      </c>
      <c r="E18" s="13">
        <v>1.415476733</v>
      </c>
      <c r="F18" s="13"/>
      <c r="G18" s="13">
        <v>1.1580749486082622</v>
      </c>
      <c r="H18" s="13"/>
      <c r="I18" s="25">
        <v>-0.19022393866308679</v>
      </c>
      <c r="J18" s="25"/>
      <c r="K18" s="13"/>
      <c r="L18" s="28">
        <v>0</v>
      </c>
    </row>
    <row r="19" spans="1:12" ht="15" customHeight="1">
      <c r="A19" s="8" t="s">
        <v>40</v>
      </c>
      <c r="B19" s="8" t="s">
        <v>41</v>
      </c>
      <c r="C19" s="8" t="s">
        <v>42</v>
      </c>
      <c r="D19" s="8" t="s">
        <v>23</v>
      </c>
      <c r="E19" s="13">
        <v>0.96872275600000002</v>
      </c>
      <c r="F19" s="13">
        <v>5.4706177137256E-2</v>
      </c>
      <c r="G19" s="13">
        <v>-0.1025421147163901</v>
      </c>
      <c r="H19" s="13">
        <v>0.3072299343910484</v>
      </c>
      <c r="I19" s="25">
        <v>-0.1717505190688213</v>
      </c>
      <c r="J19" s="25">
        <v>4.77921405881684E-2</v>
      </c>
      <c r="K19" s="13">
        <v>2.4530709164334947</v>
      </c>
      <c r="L19" s="28">
        <v>14</v>
      </c>
    </row>
    <row r="20" spans="1:12" ht="15" customHeight="1">
      <c r="A20" s="8" t="s">
        <v>40</v>
      </c>
      <c r="B20" s="8" t="s">
        <v>41</v>
      </c>
      <c r="C20" s="8" t="s">
        <v>42</v>
      </c>
      <c r="D20" s="8" t="s">
        <v>24</v>
      </c>
      <c r="E20" s="13">
        <v>0.94250853733333395</v>
      </c>
      <c r="F20" s="13">
        <v>4.2584887824218799E-2</v>
      </c>
      <c r="G20" s="13">
        <v>-0.32694197527341129</v>
      </c>
      <c r="H20" s="13">
        <v>0.33114291243385929</v>
      </c>
      <c r="I20" s="25">
        <v>-0.16615518112721439</v>
      </c>
      <c r="J20" s="25">
        <v>1.2839887056693901E-2</v>
      </c>
      <c r="K20" s="13">
        <v>20.417138372394856</v>
      </c>
      <c r="L20" s="28">
        <v>95.666666666666686</v>
      </c>
    </row>
    <row r="21" spans="1:12" ht="15" customHeight="1">
      <c r="A21" s="8" t="s">
        <v>40</v>
      </c>
      <c r="B21" s="8" t="s">
        <v>41</v>
      </c>
      <c r="C21" s="8" t="s">
        <v>42</v>
      </c>
      <c r="D21" s="8" t="s">
        <v>25</v>
      </c>
      <c r="E21" s="13">
        <v>0.97032078100000019</v>
      </c>
      <c r="F21" s="13">
        <v>1.7522685999114399E-2</v>
      </c>
      <c r="G21" s="13">
        <v>-0.1128878204474634</v>
      </c>
      <c r="H21" s="13">
        <v>0.1090574779925213</v>
      </c>
      <c r="I21" s="25">
        <v>-0.14010880517497701</v>
      </c>
      <c r="J21" s="25">
        <v>4.0379276117102998E-3</v>
      </c>
      <c r="K21" s="13">
        <v>1.524172534676034</v>
      </c>
      <c r="L21" s="28">
        <v>7.666666666666667</v>
      </c>
    </row>
    <row r="22" spans="1:12" ht="15" customHeight="1">
      <c r="A22" s="8" t="s">
        <v>40</v>
      </c>
      <c r="B22" s="8" t="s">
        <v>41</v>
      </c>
      <c r="C22" s="8" t="s">
        <v>42</v>
      </c>
      <c r="D22" s="8" t="s">
        <v>26</v>
      </c>
      <c r="E22" s="13">
        <v>0.92104808999999999</v>
      </c>
      <c r="F22" s="13"/>
      <c r="G22" s="13">
        <v>-9.69635990851032E-2</v>
      </c>
      <c r="H22" s="13"/>
      <c r="I22" s="25">
        <v>-0.25572935456406198</v>
      </c>
      <c r="J22" s="25"/>
      <c r="K22" s="13"/>
      <c r="L22" s="28">
        <v>0</v>
      </c>
    </row>
    <row r="23" spans="1:12" ht="15" customHeight="1">
      <c r="A23" s="8" t="s">
        <v>40</v>
      </c>
      <c r="B23" s="8" t="s">
        <v>41</v>
      </c>
      <c r="C23" s="8" t="s">
        <v>42</v>
      </c>
      <c r="D23" s="8" t="s">
        <v>27</v>
      </c>
      <c r="E23" s="13">
        <v>0.90262750000000003</v>
      </c>
      <c r="F23" s="13"/>
      <c r="G23" s="13">
        <v>-0.2220359940224802</v>
      </c>
      <c r="H23" s="13"/>
      <c r="I23" s="25">
        <v>-0.2479525943563084</v>
      </c>
      <c r="J23" s="25"/>
      <c r="K23" s="13"/>
      <c r="L23" s="28">
        <v>0</v>
      </c>
    </row>
    <row r="24" spans="1:12" ht="15" customHeight="1">
      <c r="A24" s="8" t="s">
        <v>43</v>
      </c>
      <c r="B24" s="8" t="s">
        <v>44</v>
      </c>
      <c r="C24" s="8" t="s">
        <v>42</v>
      </c>
      <c r="D24" s="8" t="s">
        <v>23</v>
      </c>
      <c r="E24" s="13">
        <v>1.0626495473333335</v>
      </c>
      <c r="F24" s="13">
        <v>2.94185192031273E-2</v>
      </c>
      <c r="G24" s="13">
        <v>0.41194298312966959</v>
      </c>
      <c r="H24" s="13">
        <v>9.8886307506334106E-2</v>
      </c>
      <c r="I24" s="25">
        <v>-0.1987273880870368</v>
      </c>
      <c r="J24" s="25">
        <v>0.1000750861763452</v>
      </c>
      <c r="K24" s="13">
        <v>4.8139843392454864</v>
      </c>
      <c r="L24" s="28">
        <v>25</v>
      </c>
    </row>
    <row r="25" spans="1:12" ht="15" customHeight="1">
      <c r="A25" s="8" t="s">
        <v>43</v>
      </c>
      <c r="B25" s="8" t="s">
        <v>44</v>
      </c>
      <c r="C25" s="8" t="s">
        <v>42</v>
      </c>
      <c r="D25" s="8" t="s">
        <v>24</v>
      </c>
      <c r="E25" s="13">
        <v>0.91697470700000083</v>
      </c>
      <c r="F25" s="13">
        <v>4.8821304838743897E-2</v>
      </c>
      <c r="G25" s="13">
        <v>-0.47473077386841672</v>
      </c>
      <c r="H25" s="13">
        <v>0.42805336325333498</v>
      </c>
      <c r="I25" s="25">
        <v>-0.17739055408136239</v>
      </c>
      <c r="J25" s="25">
        <v>1.49562339246788E-2</v>
      </c>
      <c r="K25" s="13">
        <v>16.849577508536488</v>
      </c>
      <c r="L25" s="28">
        <v>137</v>
      </c>
    </row>
    <row r="26" spans="1:12" ht="15" customHeight="1">
      <c r="A26" s="8" t="s">
        <v>43</v>
      </c>
      <c r="B26" s="8" t="s">
        <v>44</v>
      </c>
      <c r="C26" s="8" t="s">
        <v>42</v>
      </c>
      <c r="D26" s="8" t="s">
        <v>25</v>
      </c>
      <c r="E26" s="13">
        <v>0.96426594300000001</v>
      </c>
      <c r="F26" s="13">
        <v>9.4556510723815008E-3</v>
      </c>
      <c r="G26" s="13">
        <v>-0.12252661895381629</v>
      </c>
      <c r="H26" s="13">
        <v>5.5119306620720503E-2</v>
      </c>
      <c r="I26" s="25">
        <v>-0.1616575314530328</v>
      </c>
      <c r="J26" s="25">
        <v>5.3269217290872004E-3</v>
      </c>
      <c r="K26" s="13">
        <v>1.6126623146639678</v>
      </c>
      <c r="L26" s="28">
        <v>17.666666666666668</v>
      </c>
    </row>
    <row r="27" spans="1:12" ht="15" customHeight="1">
      <c r="A27" s="8" t="s">
        <v>43</v>
      </c>
      <c r="B27" s="8" t="s">
        <v>44</v>
      </c>
      <c r="C27" s="8" t="s">
        <v>42</v>
      </c>
      <c r="D27" s="8" t="s">
        <v>26</v>
      </c>
      <c r="E27" s="13">
        <v>0.79236305000000185</v>
      </c>
      <c r="F27" s="13"/>
      <c r="G27" s="13">
        <v>-0.88127484346767804</v>
      </c>
      <c r="H27" s="13"/>
      <c r="I27" s="25">
        <v>-0.23406193354497329</v>
      </c>
      <c r="J27" s="25"/>
      <c r="K27" s="13"/>
      <c r="L27" s="28">
        <v>0</v>
      </c>
    </row>
    <row r="28" spans="1:12" ht="15" customHeight="1">
      <c r="A28" s="8" t="s">
        <v>43</v>
      </c>
      <c r="B28" s="8" t="s">
        <v>44</v>
      </c>
      <c r="C28" s="8" t="s">
        <v>42</v>
      </c>
      <c r="D28" s="8" t="s">
        <v>27</v>
      </c>
      <c r="E28" s="13">
        <v>0.89283305200000018</v>
      </c>
      <c r="F28" s="13"/>
      <c r="G28" s="13">
        <v>-0.17292490220639661</v>
      </c>
      <c r="H28" s="13"/>
      <c r="I28" s="25">
        <v>-0.29623069041453581</v>
      </c>
      <c r="J28" s="25"/>
      <c r="K28" s="13"/>
      <c r="L28" s="28">
        <v>0</v>
      </c>
    </row>
    <row r="29" spans="1:12" ht="15" customHeight="1">
      <c r="A29" s="8" t="s">
        <v>45</v>
      </c>
      <c r="B29" s="8" t="s">
        <v>46</v>
      </c>
      <c r="C29" s="8" t="s">
        <v>42</v>
      </c>
      <c r="D29" s="8" t="s">
        <v>23</v>
      </c>
      <c r="E29" s="13">
        <v>0.95972606833333385</v>
      </c>
      <c r="F29" s="13">
        <v>5.1859817000075401E-2</v>
      </c>
      <c r="G29" s="13">
        <v>2.6057484191303201E-2</v>
      </c>
      <c r="H29" s="13">
        <v>0.1437698852403903</v>
      </c>
      <c r="I29" s="25">
        <v>-0.26855476954581731</v>
      </c>
      <c r="J29" s="25">
        <v>4.73012602743434E-2</v>
      </c>
      <c r="K29" s="13">
        <v>8.9536822290095373</v>
      </c>
      <c r="L29" s="28">
        <v>43.666666666666657</v>
      </c>
    </row>
    <row r="30" spans="1:12" ht="15" customHeight="1">
      <c r="A30" s="8" t="s">
        <v>45</v>
      </c>
      <c r="B30" s="8" t="s">
        <v>46</v>
      </c>
      <c r="C30" s="8" t="s">
        <v>42</v>
      </c>
      <c r="D30" s="8" t="s">
        <v>24</v>
      </c>
      <c r="E30" s="13">
        <v>0.78850371166666877</v>
      </c>
      <c r="F30" s="13">
        <v>0.11091248756775469</v>
      </c>
      <c r="G30" s="13">
        <v>-0.99314326033129996</v>
      </c>
      <c r="H30" s="13">
        <v>0.72383586908266628</v>
      </c>
      <c r="I30" s="25">
        <v>-0.27071847975311719</v>
      </c>
      <c r="J30" s="25">
        <v>5.6386775425256698E-2</v>
      </c>
      <c r="K30" s="13">
        <v>44.751837550060237</v>
      </c>
      <c r="L30" s="28">
        <v>186.33333333333331</v>
      </c>
    </row>
    <row r="31" spans="1:12" ht="15" customHeight="1">
      <c r="A31" s="8" t="s">
        <v>45</v>
      </c>
      <c r="B31" s="8" t="s">
        <v>46</v>
      </c>
      <c r="C31" s="8" t="s">
        <v>42</v>
      </c>
      <c r="D31" s="8" t="s">
        <v>25</v>
      </c>
      <c r="E31" s="13">
        <v>0.93222640833333359</v>
      </c>
      <c r="F31" s="13">
        <v>1.6068261231139198E-2</v>
      </c>
      <c r="G31" s="13">
        <v>-0.27733411636290389</v>
      </c>
      <c r="H31" s="13">
        <v>4.6186587503339101E-2</v>
      </c>
      <c r="I31" s="25">
        <v>-0.19018605804597899</v>
      </c>
      <c r="J31" s="25">
        <v>2.4835248285220001E-2</v>
      </c>
      <c r="K31" s="13">
        <v>2.3532875817125589</v>
      </c>
      <c r="L31" s="28">
        <v>30.666666666666668</v>
      </c>
    </row>
    <row r="32" spans="1:12" ht="15" customHeight="1">
      <c r="A32" s="8" t="s">
        <v>45</v>
      </c>
      <c r="B32" s="8" t="s">
        <v>46</v>
      </c>
      <c r="C32" s="8" t="s">
        <v>42</v>
      </c>
      <c r="D32" s="8" t="s">
        <v>26</v>
      </c>
      <c r="E32" s="13">
        <v>0.83173493900000395</v>
      </c>
      <c r="F32" s="13"/>
      <c r="G32" s="13">
        <v>-0.36547614029537201</v>
      </c>
      <c r="H32" s="13"/>
      <c r="I32" s="25">
        <v>-0.30671041710568059</v>
      </c>
      <c r="J32" s="25"/>
      <c r="K32" s="13"/>
      <c r="L32" s="28">
        <v>0</v>
      </c>
    </row>
    <row r="33" spans="1:12" ht="15" customHeight="1">
      <c r="A33" s="8" t="s">
        <v>45</v>
      </c>
      <c r="B33" s="8" t="s">
        <v>46</v>
      </c>
      <c r="C33" s="8" t="s">
        <v>42</v>
      </c>
      <c r="D33" s="8" t="s">
        <v>27</v>
      </c>
      <c r="E33" s="13">
        <v>0.85699228700000007</v>
      </c>
      <c r="F33" s="13"/>
      <c r="G33" s="13">
        <v>-0.2224975789291771</v>
      </c>
      <c r="H33" s="13"/>
      <c r="I33" s="25">
        <v>-0.34894168950681193</v>
      </c>
      <c r="J33" s="25"/>
      <c r="K33" s="13"/>
      <c r="L33" s="28">
        <v>0</v>
      </c>
    </row>
    <row r="34" spans="1:12" ht="15" customHeight="1">
      <c r="A34" s="8" t="s">
        <v>47</v>
      </c>
      <c r="B34" s="8" t="s">
        <v>48</v>
      </c>
      <c r="C34" s="8" t="s">
        <v>49</v>
      </c>
      <c r="D34" s="8" t="s">
        <v>23</v>
      </c>
      <c r="E34" s="13">
        <v>1.1829632866666668</v>
      </c>
      <c r="F34" s="13">
        <v>7.6406586437849297E-2</v>
      </c>
      <c r="G34" s="13">
        <v>0.88922488998525073</v>
      </c>
      <c r="H34" s="13">
        <v>0.1848961662409869</v>
      </c>
      <c r="I34" s="25">
        <v>-0.15991408338372201</v>
      </c>
      <c r="J34" s="25">
        <v>1.2023031682267E-2</v>
      </c>
      <c r="K34" s="13">
        <v>5.2671820284878663</v>
      </c>
      <c r="L34" s="28">
        <v>23.333333333333329</v>
      </c>
    </row>
    <row r="35" spans="1:12" ht="15" customHeight="1">
      <c r="A35" s="8" t="s">
        <v>47</v>
      </c>
      <c r="B35" s="8" t="s">
        <v>48</v>
      </c>
      <c r="C35" s="8" t="s">
        <v>49</v>
      </c>
      <c r="D35" s="8" t="s">
        <v>24</v>
      </c>
      <c r="E35" s="13">
        <v>1.0135384563333345</v>
      </c>
      <c r="F35" s="13">
        <v>4.8703599925586802E-2</v>
      </c>
      <c r="G35" s="13">
        <v>0.1918097833943303</v>
      </c>
      <c r="H35" s="13">
        <v>0.26602403742530739</v>
      </c>
      <c r="I35" s="25">
        <v>-0.1774353018937295</v>
      </c>
      <c r="J35" s="25">
        <v>3.5309457731175997E-2</v>
      </c>
      <c r="K35" s="13">
        <v>20.95324882944578</v>
      </c>
      <c r="L35" s="28">
        <v>135.33333333333334</v>
      </c>
    </row>
    <row r="36" spans="1:12" ht="15" customHeight="1">
      <c r="A36" s="8" t="s">
        <v>47</v>
      </c>
      <c r="B36" s="8" t="s">
        <v>48</v>
      </c>
      <c r="C36" s="8" t="s">
        <v>49</v>
      </c>
      <c r="D36" s="8" t="s">
        <v>25</v>
      </c>
      <c r="E36" s="13">
        <v>1.0656874856666665</v>
      </c>
      <c r="F36" s="13">
        <v>1.4121560415525E-2</v>
      </c>
      <c r="G36" s="13">
        <v>0.48584834226619078</v>
      </c>
      <c r="H36" s="13">
        <v>7.8046336783157796E-2</v>
      </c>
      <c r="I36" s="25">
        <v>-0.15013952157639229</v>
      </c>
      <c r="J36" s="25">
        <v>1.0786807112336099E-2</v>
      </c>
      <c r="K36" s="13">
        <v>1.9550538359155525</v>
      </c>
      <c r="L36" s="28">
        <v>23.333333333333329</v>
      </c>
    </row>
    <row r="37" spans="1:12" ht="15" customHeight="1">
      <c r="A37" s="8" t="s">
        <v>47</v>
      </c>
      <c r="B37" s="8" t="s">
        <v>48</v>
      </c>
      <c r="C37" s="8" t="s">
        <v>49</v>
      </c>
      <c r="D37" s="8" t="s">
        <v>26</v>
      </c>
      <c r="E37" s="13">
        <v>0.82613527400000175</v>
      </c>
      <c r="F37" s="13"/>
      <c r="G37" s="13">
        <v>-2.7057960220791002</v>
      </c>
      <c r="H37" s="13"/>
      <c r="I37" s="25">
        <v>-0.20225003799999841</v>
      </c>
      <c r="J37" s="25"/>
      <c r="K37" s="13"/>
      <c r="L37" s="28">
        <v>0</v>
      </c>
    </row>
    <row r="38" spans="1:12" ht="15" customHeight="1">
      <c r="A38" s="8" t="s">
        <v>47</v>
      </c>
      <c r="B38" s="8" t="s">
        <v>48</v>
      </c>
      <c r="C38" s="8" t="s">
        <v>49</v>
      </c>
      <c r="D38" s="8" t="s">
        <v>27</v>
      </c>
      <c r="E38" s="13">
        <v>1.1131345950000002</v>
      </c>
      <c r="F38" s="13"/>
      <c r="G38" s="13">
        <v>0.50577392507037877</v>
      </c>
      <c r="H38" s="13"/>
      <c r="I38" s="25">
        <v>-0.26427978128291379</v>
      </c>
      <c r="J38" s="25"/>
      <c r="K38" s="13"/>
      <c r="L38" s="28">
        <v>0</v>
      </c>
    </row>
    <row r="39" spans="1:12" ht="15" customHeight="1">
      <c r="A39" s="8" t="s">
        <v>50</v>
      </c>
      <c r="B39" s="8" t="s">
        <v>51</v>
      </c>
      <c r="C39" s="8" t="s">
        <v>49</v>
      </c>
      <c r="D39" s="8" t="s">
        <v>23</v>
      </c>
      <c r="E39" s="13">
        <v>1.1425271920000002</v>
      </c>
      <c r="F39" s="13">
        <v>0.13329378627959579</v>
      </c>
      <c r="G39" s="13">
        <v>0.68007211338298657</v>
      </c>
      <c r="H39" s="13">
        <v>0.41543669508838149</v>
      </c>
      <c r="I39" s="25">
        <v>-0.14430548974038629</v>
      </c>
      <c r="J39" s="25">
        <v>1.6489964600642601E-2</v>
      </c>
      <c r="K39" s="13">
        <v>2.2654088526711216</v>
      </c>
      <c r="L39" s="28">
        <v>17.666666666666668</v>
      </c>
    </row>
    <row r="40" spans="1:12" ht="15" customHeight="1">
      <c r="A40" s="8" t="s">
        <v>50</v>
      </c>
      <c r="B40" s="8" t="s">
        <v>51</v>
      </c>
      <c r="C40" s="8" t="s">
        <v>49</v>
      </c>
      <c r="D40" s="8" t="s">
        <v>24</v>
      </c>
      <c r="E40" s="13">
        <v>1.0014059483333335</v>
      </c>
      <c r="F40" s="13">
        <v>2.8623853057929301E-2</v>
      </c>
      <c r="G40" s="13">
        <v>8.3829800603081497E-2</v>
      </c>
      <c r="H40" s="13">
        <v>0.19281916390394341</v>
      </c>
      <c r="I40" s="25">
        <v>-0.11892147673598361</v>
      </c>
      <c r="J40" s="25">
        <v>2.7432399882533001E-3</v>
      </c>
      <c r="K40" s="13">
        <v>14.030066135440398</v>
      </c>
      <c r="L40" s="28">
        <v>131.66666666666666</v>
      </c>
    </row>
    <row r="41" spans="1:12" ht="15" customHeight="1">
      <c r="A41" s="8" t="s">
        <v>50</v>
      </c>
      <c r="B41" s="8" t="s">
        <v>51</v>
      </c>
      <c r="C41" s="8" t="s">
        <v>49</v>
      </c>
      <c r="D41" s="8" t="s">
        <v>25</v>
      </c>
      <c r="E41" s="13">
        <v>1.0452355393333337</v>
      </c>
      <c r="F41" s="13">
        <v>2.2900642354799E-3</v>
      </c>
      <c r="G41" s="13">
        <v>0.35880979304972221</v>
      </c>
      <c r="H41" s="13">
        <v>1.15223081425114E-2</v>
      </c>
      <c r="I41" s="25">
        <v>-0.1199303154026546</v>
      </c>
      <c r="J41" s="25">
        <v>3.3251004058731E-3</v>
      </c>
      <c r="K41" s="13">
        <v>1.0712490038878346</v>
      </c>
      <c r="L41" s="28">
        <v>10</v>
      </c>
    </row>
    <row r="42" spans="1:12" ht="15" customHeight="1">
      <c r="A42" s="8" t="s">
        <v>50</v>
      </c>
      <c r="B42" s="8" t="s">
        <v>51</v>
      </c>
      <c r="C42" s="8" t="s">
        <v>49</v>
      </c>
      <c r="D42" s="8" t="s">
        <v>26</v>
      </c>
      <c r="E42" s="13">
        <v>1</v>
      </c>
      <c r="F42" s="13"/>
      <c r="G42" s="13"/>
      <c r="H42" s="13"/>
      <c r="I42" s="25">
        <v>0</v>
      </c>
      <c r="J42" s="25"/>
      <c r="K42" s="13"/>
      <c r="L42" s="28">
        <v>0</v>
      </c>
    </row>
    <row r="43" spans="1:12" ht="15" customHeight="1">
      <c r="A43" s="10" t="s">
        <v>50</v>
      </c>
      <c r="B43" s="10" t="s">
        <v>51</v>
      </c>
      <c r="C43" s="10" t="s">
        <v>49</v>
      </c>
      <c r="D43" s="10" t="s">
        <v>27</v>
      </c>
      <c r="E43" s="14">
        <v>1.0641938700000002</v>
      </c>
      <c r="F43" s="14"/>
      <c r="G43" s="14">
        <v>0.35928429898972652</v>
      </c>
      <c r="H43" s="14"/>
      <c r="I43" s="26">
        <v>-0.2256834458404102</v>
      </c>
      <c r="J43" s="26"/>
      <c r="K43" s="14"/>
      <c r="L43" s="29">
        <v>0</v>
      </c>
    </row>
  </sheetData>
  <mergeCells count="1">
    <mergeCell ref="A1:L1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showGridLines="0" workbookViewId="0">
      <selection sqref="A1:H1"/>
    </sheetView>
  </sheetViews>
  <sheetFormatPr defaultRowHeight="14"/>
  <cols>
    <col min="1" max="1" width="15" bestFit="1" customWidth="1"/>
    <col min="2" max="2" width="36.6640625" customWidth="1"/>
    <col min="3" max="3" width="6.1640625" bestFit="1" customWidth="1"/>
    <col min="4" max="4" width="13.6640625" bestFit="1" customWidth="1"/>
    <col min="5" max="5" width="11.25" bestFit="1" customWidth="1"/>
    <col min="6" max="6" width="11.83203125" bestFit="1" customWidth="1"/>
    <col min="7" max="7" width="13.25" bestFit="1" customWidth="1"/>
    <col min="8" max="8" width="36.6640625" customWidth="1"/>
  </cols>
  <sheetData>
    <row r="1" spans="1:8" ht="19.25" customHeight="1">
      <c r="A1" s="45" t="s">
        <v>66</v>
      </c>
      <c r="B1" s="45" t="s">
        <v>66</v>
      </c>
      <c r="C1" s="45" t="s">
        <v>66</v>
      </c>
      <c r="D1" s="45" t="s">
        <v>66</v>
      </c>
      <c r="E1" s="45" t="s">
        <v>66</v>
      </c>
      <c r="F1" s="45" t="s">
        <v>66</v>
      </c>
      <c r="G1" s="45" t="s">
        <v>66</v>
      </c>
      <c r="H1" s="45" t="s">
        <v>66</v>
      </c>
    </row>
    <row r="3" spans="1:8" ht="15" customHeight="1">
      <c r="A3" s="3" t="s">
        <v>32</v>
      </c>
      <c r="B3" s="4" t="s">
        <v>14</v>
      </c>
      <c r="C3" s="4" t="s">
        <v>67</v>
      </c>
      <c r="D3" s="4" t="s">
        <v>16</v>
      </c>
      <c r="E3" s="4" t="s">
        <v>19</v>
      </c>
      <c r="F3" s="4" t="s">
        <v>20</v>
      </c>
      <c r="G3" s="5" t="s">
        <v>21</v>
      </c>
    </row>
    <row r="4" spans="1:8" ht="15" customHeight="1">
      <c r="A4" s="7" t="s">
        <v>49</v>
      </c>
      <c r="B4" s="7" t="s">
        <v>23</v>
      </c>
      <c r="C4" s="21">
        <v>2</v>
      </c>
      <c r="D4" s="12">
        <v>1.1627452393333335</v>
      </c>
      <c r="E4" s="12">
        <v>0.7846485016841187</v>
      </c>
      <c r="F4" s="24">
        <v>-0.15210978656205415</v>
      </c>
      <c r="G4" s="35">
        <v>3.7662954405794942</v>
      </c>
    </row>
    <row r="5" spans="1:8" ht="15" customHeight="1">
      <c r="A5" s="8" t="s">
        <v>49</v>
      </c>
      <c r="B5" s="8" t="s">
        <v>24</v>
      </c>
      <c r="C5" s="22">
        <v>2</v>
      </c>
      <c r="D5" s="13">
        <v>1.007472202333334</v>
      </c>
      <c r="E5" s="13">
        <v>0.13781979199870589</v>
      </c>
      <c r="F5" s="25">
        <v>-0.14817838931485655</v>
      </c>
      <c r="G5" s="36">
        <v>17.491657482443088</v>
      </c>
    </row>
    <row r="6" spans="1:8" ht="15" customHeight="1">
      <c r="A6" s="8" t="s">
        <v>49</v>
      </c>
      <c r="B6" s="8" t="s">
        <v>25</v>
      </c>
      <c r="C6" s="22">
        <v>2</v>
      </c>
      <c r="D6" s="13">
        <v>1.0554615125</v>
      </c>
      <c r="E6" s="13">
        <v>0.42232906765795653</v>
      </c>
      <c r="F6" s="25">
        <v>-0.13503491848952345</v>
      </c>
      <c r="G6" s="36">
        <v>1.5131514199016936</v>
      </c>
    </row>
    <row r="7" spans="1:8" ht="15" customHeight="1">
      <c r="A7" s="8" t="s">
        <v>49</v>
      </c>
      <c r="B7" s="8" t="s">
        <v>26</v>
      </c>
      <c r="C7" s="22">
        <v>2</v>
      </c>
      <c r="D7" s="13">
        <v>0.91306763700000082</v>
      </c>
      <c r="E7" s="13">
        <v>-2.7057960220791002</v>
      </c>
      <c r="F7" s="25">
        <v>-0.10112501899999921</v>
      </c>
      <c r="G7" s="36"/>
    </row>
    <row r="8" spans="1:8" ht="15" customHeight="1">
      <c r="A8" s="8" t="s">
        <v>49</v>
      </c>
      <c r="B8" s="8" t="s">
        <v>27</v>
      </c>
      <c r="C8" s="22">
        <v>2</v>
      </c>
      <c r="D8" s="13">
        <v>1.0886642325000002</v>
      </c>
      <c r="E8" s="13">
        <v>0.43252911203005262</v>
      </c>
      <c r="F8" s="25">
        <v>-0.24498161356166198</v>
      </c>
      <c r="G8" s="36"/>
    </row>
    <row r="9" spans="1:8" ht="15" customHeight="1">
      <c r="A9" s="8" t="s">
        <v>35</v>
      </c>
      <c r="B9" s="8" t="s">
        <v>23</v>
      </c>
      <c r="C9" s="22">
        <v>3</v>
      </c>
      <c r="D9" s="13">
        <v>1.3170169381111114</v>
      </c>
      <c r="E9" s="13">
        <v>1.2152880965559776</v>
      </c>
      <c r="F9" s="25">
        <v>-0.13337784766173347</v>
      </c>
      <c r="G9" s="36">
        <v>4.3745353356079626</v>
      </c>
    </row>
    <row r="10" spans="1:8" ht="15" customHeight="1">
      <c r="A10" s="8" t="s">
        <v>35</v>
      </c>
      <c r="B10" s="8" t="s">
        <v>24</v>
      </c>
      <c r="C10" s="22">
        <v>3</v>
      </c>
      <c r="D10" s="13">
        <v>1.1139095495555571</v>
      </c>
      <c r="E10" s="13">
        <v>0.67571166273385053</v>
      </c>
      <c r="F10" s="25">
        <v>-0.11402837468886788</v>
      </c>
      <c r="G10" s="36">
        <v>27.422054590944253</v>
      </c>
    </row>
    <row r="11" spans="1:8" ht="15" customHeight="1">
      <c r="A11" s="8" t="s">
        <v>35</v>
      </c>
      <c r="B11" s="8" t="s">
        <v>25</v>
      </c>
      <c r="C11" s="22">
        <v>3</v>
      </c>
      <c r="D11" s="13">
        <v>1.1842221241111113</v>
      </c>
      <c r="E11" s="13">
        <v>0.99740586478154913</v>
      </c>
      <c r="F11" s="25">
        <v>-0.10040372863514542</v>
      </c>
      <c r="G11" s="36">
        <v>2.8548040076030325</v>
      </c>
    </row>
    <row r="12" spans="1:8" ht="15" customHeight="1">
      <c r="A12" s="8" t="s">
        <v>35</v>
      </c>
      <c r="B12" s="8" t="s">
        <v>26</v>
      </c>
      <c r="C12" s="22">
        <v>3</v>
      </c>
      <c r="D12" s="13">
        <v>1.0405679166666695</v>
      </c>
      <c r="E12" s="13">
        <v>-0.30403998592198334</v>
      </c>
      <c r="F12" s="25">
        <v>-0.19397369323394051</v>
      </c>
      <c r="G12" s="36"/>
    </row>
    <row r="13" spans="1:8" ht="15" customHeight="1">
      <c r="A13" s="8" t="s">
        <v>35</v>
      </c>
      <c r="B13" s="8" t="s">
        <v>27</v>
      </c>
      <c r="C13" s="22">
        <v>3</v>
      </c>
      <c r="D13" s="13">
        <v>1.4102581293333334</v>
      </c>
      <c r="E13" s="13">
        <v>1.1258352957019018</v>
      </c>
      <c r="F13" s="25">
        <v>-0.19454925844027096</v>
      </c>
      <c r="G13" s="36"/>
    </row>
    <row r="14" spans="1:8" ht="15" customHeight="1">
      <c r="A14" s="8" t="s">
        <v>42</v>
      </c>
      <c r="B14" s="8" t="s">
        <v>23</v>
      </c>
      <c r="C14" s="22">
        <v>3</v>
      </c>
      <c r="D14" s="13">
        <v>0.99703279055555571</v>
      </c>
      <c r="E14" s="13">
        <v>0.11181945086819424</v>
      </c>
      <c r="F14" s="25">
        <v>-0.2130108922338918</v>
      </c>
      <c r="G14" s="36">
        <v>5.4069124948961731</v>
      </c>
    </row>
    <row r="15" spans="1:8" ht="15" customHeight="1">
      <c r="A15" s="8" t="s">
        <v>42</v>
      </c>
      <c r="B15" s="8" t="s">
        <v>24</v>
      </c>
      <c r="C15" s="22">
        <v>3</v>
      </c>
      <c r="D15" s="13">
        <v>0.88266231866666789</v>
      </c>
      <c r="E15" s="13">
        <v>-0.59827200315770934</v>
      </c>
      <c r="F15" s="25">
        <v>-0.20475473832056465</v>
      </c>
      <c r="G15" s="36">
        <v>27.339517810330523</v>
      </c>
    </row>
    <row r="16" spans="1:8" ht="15" customHeight="1">
      <c r="A16" s="8" t="s">
        <v>42</v>
      </c>
      <c r="B16" s="8" t="s">
        <v>25</v>
      </c>
      <c r="C16" s="22">
        <v>3</v>
      </c>
      <c r="D16" s="13">
        <v>0.9556043774444446</v>
      </c>
      <c r="E16" s="13">
        <v>-0.17091618525472785</v>
      </c>
      <c r="F16" s="25">
        <v>-0.16398413155799627</v>
      </c>
      <c r="G16" s="36">
        <v>1.8300408103508534</v>
      </c>
    </row>
    <row r="17" spans="1:7" ht="15" customHeight="1">
      <c r="A17" s="8" t="s">
        <v>42</v>
      </c>
      <c r="B17" s="8" t="s">
        <v>26</v>
      </c>
      <c r="C17" s="22">
        <v>3</v>
      </c>
      <c r="D17" s="13">
        <v>0.84838202633333515</v>
      </c>
      <c r="E17" s="13">
        <v>-0.44790486094938436</v>
      </c>
      <c r="F17" s="25">
        <v>-0.26550056840490527</v>
      </c>
      <c r="G17" s="36"/>
    </row>
    <row r="18" spans="1:7" ht="15" customHeight="1">
      <c r="A18" s="10" t="s">
        <v>42</v>
      </c>
      <c r="B18" s="10" t="s">
        <v>27</v>
      </c>
      <c r="C18" s="23">
        <v>3</v>
      </c>
      <c r="D18" s="14">
        <v>0.88415094633333347</v>
      </c>
      <c r="E18" s="14">
        <v>-0.20581949171935129</v>
      </c>
      <c r="F18" s="26">
        <v>-0.29770832475921871</v>
      </c>
      <c r="G18" s="37"/>
    </row>
  </sheetData>
  <mergeCells count="1">
    <mergeCell ref="A1:H1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9"/>
  <sheetViews>
    <sheetView showGridLines="0" workbookViewId="0">
      <selection sqref="A1:R1"/>
    </sheetView>
  </sheetViews>
  <sheetFormatPr defaultRowHeight="14"/>
  <cols>
    <col min="1" max="2" width="38.75" customWidth="1"/>
    <col min="3" max="3" width="14.75" bestFit="1" customWidth="1"/>
    <col min="4" max="4" width="2.5" bestFit="1" customWidth="1"/>
    <col min="5" max="5" width="12.1640625" bestFit="1" customWidth="1"/>
    <col min="6" max="6" width="11.9140625" bestFit="1" customWidth="1"/>
    <col min="7" max="7" width="15.75" bestFit="1" customWidth="1"/>
    <col min="8" max="8" width="17.33203125" bestFit="1" customWidth="1"/>
    <col min="9" max="9" width="11.9140625" bestFit="1" customWidth="1"/>
    <col min="10" max="10" width="11.6640625" bestFit="1" customWidth="1"/>
    <col min="11" max="11" width="8.83203125" bestFit="1" customWidth="1"/>
    <col min="12" max="12" width="9.25" bestFit="1" customWidth="1"/>
    <col min="13" max="13" width="10.6640625" bestFit="1" customWidth="1"/>
    <col min="14" max="14" width="10.1640625" bestFit="1" customWidth="1"/>
    <col min="15" max="15" width="9.25" bestFit="1" customWidth="1"/>
    <col min="16" max="16" width="84.75" customWidth="1"/>
    <col min="17" max="18" width="38.75" customWidth="1"/>
  </cols>
  <sheetData>
    <row r="1" spans="1:18" ht="19.25" customHeight="1">
      <c r="A1" s="45" t="s">
        <v>68</v>
      </c>
      <c r="B1" s="45" t="s">
        <v>68</v>
      </c>
      <c r="C1" s="45" t="s">
        <v>68</v>
      </c>
      <c r="D1" s="45" t="s">
        <v>68</v>
      </c>
      <c r="E1" s="45" t="s">
        <v>68</v>
      </c>
      <c r="F1" s="45" t="s">
        <v>68</v>
      </c>
      <c r="G1" s="45" t="s">
        <v>68</v>
      </c>
      <c r="H1" s="45" t="s">
        <v>68</v>
      </c>
      <c r="I1" s="45" t="s">
        <v>68</v>
      </c>
      <c r="J1" s="45" t="s">
        <v>68</v>
      </c>
      <c r="K1" s="45" t="s">
        <v>68</v>
      </c>
      <c r="L1" s="45" t="s">
        <v>68</v>
      </c>
      <c r="M1" s="45" t="s">
        <v>68</v>
      </c>
      <c r="N1" s="45" t="s">
        <v>68</v>
      </c>
      <c r="O1" s="45" t="s">
        <v>68</v>
      </c>
      <c r="P1" s="45" t="s">
        <v>68</v>
      </c>
      <c r="Q1" s="45" t="s">
        <v>68</v>
      </c>
      <c r="R1" s="45" t="s">
        <v>68</v>
      </c>
    </row>
    <row r="3" spans="1:18" ht="15" customHeight="1">
      <c r="A3" s="3" t="s">
        <v>2</v>
      </c>
      <c r="B3" s="4" t="s">
        <v>69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74</v>
      </c>
      <c r="H3" s="4" t="s">
        <v>75</v>
      </c>
      <c r="I3" s="4" t="s">
        <v>76</v>
      </c>
      <c r="J3" s="4" t="s">
        <v>77</v>
      </c>
      <c r="K3" s="4" t="s">
        <v>78</v>
      </c>
      <c r="L3" s="4" t="s">
        <v>79</v>
      </c>
      <c r="M3" s="4" t="s">
        <v>80</v>
      </c>
      <c r="N3" s="4" t="s">
        <v>81</v>
      </c>
      <c r="O3" s="4" t="s">
        <v>82</v>
      </c>
      <c r="P3" s="5" t="s">
        <v>83</v>
      </c>
    </row>
    <row r="4" spans="1:18" ht="15" customHeight="1">
      <c r="A4" s="7" t="s">
        <v>84</v>
      </c>
      <c r="B4" s="7" t="s">
        <v>85</v>
      </c>
      <c r="C4" s="7" t="s">
        <v>86</v>
      </c>
      <c r="D4" s="21">
        <v>8</v>
      </c>
      <c r="E4" s="12">
        <v>1.1584549580833334</v>
      </c>
      <c r="F4" s="12">
        <v>1.0005825011666678</v>
      </c>
      <c r="G4" s="12">
        <v>0.15787245691666574</v>
      </c>
      <c r="H4" s="12">
        <v>0.14339804199999967</v>
      </c>
      <c r="I4" s="21">
        <v>8</v>
      </c>
      <c r="J4" s="21">
        <v>0</v>
      </c>
      <c r="K4" s="38">
        <v>1</v>
      </c>
      <c r="L4" s="12">
        <v>1.9956338327944971E-3</v>
      </c>
      <c r="M4" s="12">
        <v>7.8125E-3</v>
      </c>
      <c r="N4" s="12">
        <v>7.8125E-3</v>
      </c>
      <c r="O4" s="12">
        <v>1.6925234614291911</v>
      </c>
      <c r="P4" s="6" t="s">
        <v>87</v>
      </c>
    </row>
    <row r="5" spans="1:18" ht="15" customHeight="1">
      <c r="A5" s="8" t="s">
        <v>84</v>
      </c>
      <c r="B5" s="8" t="s">
        <v>88</v>
      </c>
      <c r="C5" s="8" t="s">
        <v>86</v>
      </c>
      <c r="D5" s="22">
        <v>8</v>
      </c>
      <c r="E5" s="13">
        <v>1.1584549580833334</v>
      </c>
      <c r="F5" s="13">
        <v>1.0663003162083333</v>
      </c>
      <c r="G5" s="13">
        <v>9.215464187500011E-2</v>
      </c>
      <c r="H5" s="13">
        <v>7.4606223499999902E-2</v>
      </c>
      <c r="I5" s="22">
        <v>7</v>
      </c>
      <c r="J5" s="22">
        <v>1</v>
      </c>
      <c r="K5" s="39">
        <v>0.875</v>
      </c>
      <c r="L5" s="13">
        <v>2.9684166511472532E-2</v>
      </c>
      <c r="M5" s="13">
        <v>1.5625E-2</v>
      </c>
      <c r="N5" s="13">
        <v>1.5625E-2</v>
      </c>
      <c r="O5" s="13">
        <v>0.96233551469753997</v>
      </c>
      <c r="P5" s="9" t="s">
        <v>87</v>
      </c>
    </row>
    <row r="6" spans="1:18" ht="15" customHeight="1">
      <c r="A6" s="8" t="s">
        <v>84</v>
      </c>
      <c r="B6" s="8" t="s">
        <v>89</v>
      </c>
      <c r="C6" s="8" t="s">
        <v>86</v>
      </c>
      <c r="D6" s="22">
        <v>8</v>
      </c>
      <c r="E6" s="13">
        <v>1.1584549580833334</v>
      </c>
      <c r="F6" s="13">
        <v>0.93662313787500207</v>
      </c>
      <c r="G6" s="13">
        <v>0.22183182020833159</v>
      </c>
      <c r="H6" s="13">
        <v>0.22043502133333093</v>
      </c>
      <c r="I6" s="22">
        <v>8</v>
      </c>
      <c r="J6" s="22">
        <v>0</v>
      </c>
      <c r="K6" s="39">
        <v>1</v>
      </c>
      <c r="L6" s="13">
        <v>1.0569549118780459E-3</v>
      </c>
      <c r="M6" s="13">
        <v>7.8125E-3</v>
      </c>
      <c r="N6" s="13">
        <v>7.8125E-3</v>
      </c>
      <c r="O6" s="13">
        <v>1.8937505568212019</v>
      </c>
      <c r="P6" s="9" t="s">
        <v>87</v>
      </c>
    </row>
    <row r="7" spans="1:18" ht="15" customHeight="1">
      <c r="A7" s="8" t="s">
        <v>84</v>
      </c>
      <c r="B7" s="8" t="s">
        <v>90</v>
      </c>
      <c r="C7" s="8" t="s">
        <v>86</v>
      </c>
      <c r="D7" s="22">
        <v>8</v>
      </c>
      <c r="E7" s="13">
        <v>1.1584549580833334</v>
      </c>
      <c r="F7" s="13">
        <v>1.1325694615000002</v>
      </c>
      <c r="G7" s="13">
        <v>2.58854965833335E-2</v>
      </c>
      <c r="H7" s="13">
        <v>6.79619738333333E-2</v>
      </c>
      <c r="I7" s="22">
        <v>6</v>
      </c>
      <c r="J7" s="22">
        <v>2</v>
      </c>
      <c r="K7" s="39">
        <v>0.75</v>
      </c>
      <c r="L7" s="13">
        <v>0.56478142931497</v>
      </c>
      <c r="M7" s="13">
        <v>0.546875</v>
      </c>
      <c r="N7" s="13">
        <v>0.5546875</v>
      </c>
      <c r="O7" s="13">
        <v>0.21361108688220176</v>
      </c>
      <c r="P7" s="9" t="s">
        <v>91</v>
      </c>
    </row>
    <row r="8" spans="1:18" ht="15" customHeight="1">
      <c r="A8" s="8" t="s">
        <v>92</v>
      </c>
      <c r="B8" s="8" t="s">
        <v>85</v>
      </c>
      <c r="C8" s="8" t="s">
        <v>86</v>
      </c>
      <c r="D8" s="22">
        <v>8</v>
      </c>
      <c r="E8" s="13">
        <v>0.69382745570509408</v>
      </c>
      <c r="F8" s="13">
        <v>6.349482034072941E-2</v>
      </c>
      <c r="G8" s="13">
        <v>0.63033263536436457</v>
      </c>
      <c r="H8" s="13">
        <v>0.64682870968541273</v>
      </c>
      <c r="I8" s="22">
        <v>8</v>
      </c>
      <c r="J8" s="22">
        <v>0</v>
      </c>
      <c r="K8" s="39">
        <v>1</v>
      </c>
      <c r="L8" s="13">
        <v>5.965030658454135E-4</v>
      </c>
      <c r="M8" s="13">
        <v>7.8125E-3</v>
      </c>
      <c r="N8" s="13">
        <v>7.8125E-3</v>
      </c>
      <c r="O8" s="13">
        <v>2.0877093758535534</v>
      </c>
      <c r="P8" s="9" t="s">
        <v>87</v>
      </c>
    </row>
    <row r="9" spans="1:18" ht="15" customHeight="1">
      <c r="A9" s="8" t="s">
        <v>92</v>
      </c>
      <c r="B9" s="8" t="s">
        <v>88</v>
      </c>
      <c r="C9" s="8" t="s">
        <v>86</v>
      </c>
      <c r="D9" s="22">
        <v>8</v>
      </c>
      <c r="E9" s="13">
        <v>0.69382745570509408</v>
      </c>
      <c r="F9" s="13">
        <v>0.41551589673704709</v>
      </c>
      <c r="G9" s="13">
        <v>0.27831155896804699</v>
      </c>
      <c r="H9" s="13">
        <v>0.31232696044373576</v>
      </c>
      <c r="I9" s="22">
        <v>7</v>
      </c>
      <c r="J9" s="22">
        <v>1</v>
      </c>
      <c r="K9" s="39">
        <v>0.875</v>
      </c>
      <c r="L9" s="13">
        <v>1.7397338699321339E-2</v>
      </c>
      <c r="M9" s="13">
        <v>2.34375E-2</v>
      </c>
      <c r="N9" s="13">
        <v>2.34375E-2</v>
      </c>
      <c r="O9" s="13">
        <v>1.0949255601722079</v>
      </c>
      <c r="P9" s="9" t="s">
        <v>87</v>
      </c>
    </row>
    <row r="10" spans="1:18" ht="15" customHeight="1">
      <c r="A10" s="8" t="s">
        <v>92</v>
      </c>
      <c r="B10" s="8" t="s">
        <v>89</v>
      </c>
      <c r="C10" s="8" t="s">
        <v>86</v>
      </c>
      <c r="D10" s="22">
        <v>7</v>
      </c>
      <c r="E10" s="13">
        <v>0.69579250460825226</v>
      </c>
      <c r="F10" s="13">
        <v>-0.70880436609902908</v>
      </c>
      <c r="G10" s="13">
        <v>1.4045968707072813</v>
      </c>
      <c r="H10" s="13">
        <v>0.75558124988148123</v>
      </c>
      <c r="I10" s="22">
        <v>6</v>
      </c>
      <c r="J10" s="22">
        <v>1</v>
      </c>
      <c r="K10" s="39">
        <v>0.8571428571428571</v>
      </c>
      <c r="L10" s="13">
        <v>3.6019780061607679E-2</v>
      </c>
      <c r="M10" s="13">
        <v>3.125E-2</v>
      </c>
      <c r="N10" s="13">
        <v>3.125E-2</v>
      </c>
      <c r="O10" s="13">
        <v>1.0169834810752389</v>
      </c>
      <c r="P10" s="9" t="s">
        <v>87</v>
      </c>
    </row>
    <row r="11" spans="1:18" ht="15" customHeight="1">
      <c r="A11" s="8" t="s">
        <v>92</v>
      </c>
      <c r="B11" s="8" t="s">
        <v>90</v>
      </c>
      <c r="C11" s="8" t="s">
        <v>86</v>
      </c>
      <c r="D11" s="22">
        <v>8</v>
      </c>
      <c r="E11" s="13">
        <v>0.69382745570509408</v>
      </c>
      <c r="F11" s="13">
        <v>0.45313820450096964</v>
      </c>
      <c r="G11" s="13">
        <v>0.24068925120412449</v>
      </c>
      <c r="H11" s="13">
        <v>0.24358333065833129</v>
      </c>
      <c r="I11" s="22">
        <v>7</v>
      </c>
      <c r="J11" s="22">
        <v>1</v>
      </c>
      <c r="K11" s="39">
        <v>0.875</v>
      </c>
      <c r="L11" s="13">
        <v>1.0111607835844919E-2</v>
      </c>
      <c r="M11" s="13">
        <v>1.5625E-2</v>
      </c>
      <c r="N11" s="13">
        <v>1.5625E-2</v>
      </c>
      <c r="O11" s="13">
        <v>1.2343430055670226</v>
      </c>
      <c r="P11" s="9" t="s">
        <v>87</v>
      </c>
    </row>
    <row r="12" spans="1:18" ht="15" customHeight="1">
      <c r="A12" s="8" t="s">
        <v>93</v>
      </c>
      <c r="B12" s="8" t="s">
        <v>85</v>
      </c>
      <c r="C12" s="8" t="s">
        <v>86</v>
      </c>
      <c r="D12" s="22">
        <v>8</v>
      </c>
      <c r="E12" s="13">
        <v>-0.167923224101373</v>
      </c>
      <c r="F12" s="13">
        <v>-0.15658826470725135</v>
      </c>
      <c r="G12" s="13">
        <v>-1.1334959394121678E-2</v>
      </c>
      <c r="H12" s="13">
        <v>-1.4600658137041304E-2</v>
      </c>
      <c r="I12" s="22">
        <v>2</v>
      </c>
      <c r="J12" s="22">
        <v>6</v>
      </c>
      <c r="K12" s="39">
        <v>0.25</v>
      </c>
      <c r="L12" s="13">
        <v>8.1851811353136072E-2</v>
      </c>
      <c r="M12" s="13">
        <v>7.8125E-2</v>
      </c>
      <c r="N12" s="13">
        <v>7.8125E-2</v>
      </c>
      <c r="O12" s="13">
        <v>-0.71789177792728043</v>
      </c>
      <c r="P12" s="9" t="s">
        <v>94</v>
      </c>
    </row>
    <row r="13" spans="1:18" ht="15" customHeight="1">
      <c r="A13" s="8" t="s">
        <v>93</v>
      </c>
      <c r="B13" s="8" t="s">
        <v>88</v>
      </c>
      <c r="C13" s="8" t="s">
        <v>86</v>
      </c>
      <c r="D13" s="22">
        <v>8</v>
      </c>
      <c r="E13" s="13">
        <v>-0.167923224101373</v>
      </c>
      <c r="F13" s="13">
        <v>-0.13290417719480899</v>
      </c>
      <c r="G13" s="13">
        <v>-3.5019046906564016E-2</v>
      </c>
      <c r="H13" s="13">
        <v>-3.292735344020984E-2</v>
      </c>
      <c r="I13" s="22">
        <v>0</v>
      </c>
      <c r="J13" s="22">
        <v>8</v>
      </c>
      <c r="K13" s="39">
        <v>0</v>
      </c>
      <c r="L13" s="13">
        <v>2.1130847252839166E-3</v>
      </c>
      <c r="M13" s="13">
        <v>7.8125E-3</v>
      </c>
      <c r="N13" s="13">
        <v>7.8125E-3</v>
      </c>
      <c r="O13" s="13">
        <v>-1.6750928265873051</v>
      </c>
      <c r="P13" s="9" t="s">
        <v>94</v>
      </c>
    </row>
    <row r="14" spans="1:18" ht="15" customHeight="1">
      <c r="A14" s="8" t="s">
        <v>93</v>
      </c>
      <c r="B14" s="8" t="s">
        <v>89</v>
      </c>
      <c r="C14" s="8" t="s">
        <v>86</v>
      </c>
      <c r="D14" s="22">
        <v>8</v>
      </c>
      <c r="E14" s="13">
        <v>-0.167923224101373</v>
      </c>
      <c r="F14" s="13">
        <v>-0.19758410286456699</v>
      </c>
      <c r="G14" s="13">
        <v>2.9660878763193958E-2</v>
      </c>
      <c r="H14" s="13">
        <v>4.0245801088069841E-2</v>
      </c>
      <c r="I14" s="22">
        <v>7</v>
      </c>
      <c r="J14" s="22">
        <v>1</v>
      </c>
      <c r="K14" s="39">
        <v>0.875</v>
      </c>
      <c r="L14" s="13">
        <v>0.29061087608131453</v>
      </c>
      <c r="M14" s="13">
        <v>0.1953125</v>
      </c>
      <c r="N14" s="13">
        <v>0.296875</v>
      </c>
      <c r="O14" s="13">
        <v>0.40411953969680353</v>
      </c>
      <c r="P14" s="9" t="s">
        <v>91</v>
      </c>
    </row>
    <row r="15" spans="1:18" ht="15" customHeight="1">
      <c r="A15" s="8" t="s">
        <v>93</v>
      </c>
      <c r="B15" s="8" t="s">
        <v>90</v>
      </c>
      <c r="C15" s="8" t="s">
        <v>86</v>
      </c>
      <c r="D15" s="22">
        <v>8</v>
      </c>
      <c r="E15" s="13">
        <v>-0.167923224101373</v>
      </c>
      <c r="F15" s="13">
        <v>-0.24584199709022414</v>
      </c>
      <c r="G15" s="13">
        <v>7.7918772988851123E-2</v>
      </c>
      <c r="H15" s="13">
        <v>8.0882438030509263E-2</v>
      </c>
      <c r="I15" s="22">
        <v>8</v>
      </c>
      <c r="J15" s="22">
        <v>0</v>
      </c>
      <c r="K15" s="39">
        <v>1</v>
      </c>
      <c r="L15" s="13">
        <v>9.7934499589829888E-6</v>
      </c>
      <c r="M15" s="13">
        <v>7.8125E-3</v>
      </c>
      <c r="N15" s="13">
        <v>7.8125E-3</v>
      </c>
      <c r="O15" s="13">
        <v>3.9774699726788771</v>
      </c>
      <c r="P15" s="9" t="s">
        <v>87</v>
      </c>
    </row>
    <row r="16" spans="1:18" ht="15" customHeight="1">
      <c r="A16" s="8" t="s">
        <v>95</v>
      </c>
      <c r="B16" s="8" t="s">
        <v>85</v>
      </c>
      <c r="C16" s="8" t="s">
        <v>96</v>
      </c>
      <c r="D16" s="22">
        <v>8</v>
      </c>
      <c r="E16" s="13">
        <v>4.609616796583925</v>
      </c>
      <c r="F16" s="13">
        <v>24.908504021088817</v>
      </c>
      <c r="G16" s="13">
        <v>20.298887224504888</v>
      </c>
      <c r="H16" s="13">
        <v>14.960847711428199</v>
      </c>
      <c r="I16" s="22">
        <v>8</v>
      </c>
      <c r="J16" s="22">
        <v>0</v>
      </c>
      <c r="K16" s="39">
        <v>1</v>
      </c>
      <c r="L16" s="13">
        <v>2.2963645046355178E-3</v>
      </c>
      <c r="M16" s="13">
        <v>7.8125E-3</v>
      </c>
      <c r="N16" s="13">
        <v>7.8125E-3</v>
      </c>
      <c r="O16" s="13">
        <v>1.6499282119828886</v>
      </c>
      <c r="P16" s="9" t="s">
        <v>87</v>
      </c>
    </row>
    <row r="17" spans="1:16" ht="15" customHeight="1">
      <c r="A17" s="8" t="s">
        <v>95</v>
      </c>
      <c r="B17" s="8" t="s">
        <v>88</v>
      </c>
      <c r="C17" s="8" t="s">
        <v>96</v>
      </c>
      <c r="D17" s="22">
        <v>8</v>
      </c>
      <c r="E17" s="13">
        <v>4.609616796583925</v>
      </c>
      <c r="F17" s="13">
        <v>2.1351046617081311</v>
      </c>
      <c r="G17" s="13">
        <v>-2.4745121348757939</v>
      </c>
      <c r="H17" s="13">
        <v>-2.1977409366824028</v>
      </c>
      <c r="I17" s="22">
        <v>1</v>
      </c>
      <c r="J17" s="22">
        <v>7</v>
      </c>
      <c r="K17" s="39">
        <v>0.125</v>
      </c>
      <c r="L17" s="13">
        <v>3.7653938376010283E-2</v>
      </c>
      <c r="M17" s="13">
        <v>5.46875E-2</v>
      </c>
      <c r="N17" s="13">
        <v>4.6875E-2</v>
      </c>
      <c r="O17" s="13">
        <v>-0.90443721563086876</v>
      </c>
      <c r="P17" s="9" t="s">
        <v>94</v>
      </c>
    </row>
    <row r="18" spans="1:16" ht="15" customHeight="1">
      <c r="A18" s="8" t="s">
        <v>97</v>
      </c>
      <c r="B18" s="8" t="s">
        <v>85</v>
      </c>
      <c r="C18" s="8" t="s">
        <v>96</v>
      </c>
      <c r="D18" s="22">
        <v>8</v>
      </c>
      <c r="E18" s="13">
        <v>25.125</v>
      </c>
      <c r="F18" s="13">
        <v>144.16666666666669</v>
      </c>
      <c r="G18" s="13">
        <v>119.04166666666667</v>
      </c>
      <c r="H18" s="13">
        <v>113</v>
      </c>
      <c r="I18" s="22">
        <v>8</v>
      </c>
      <c r="J18" s="22">
        <v>0</v>
      </c>
      <c r="K18" s="39">
        <v>1</v>
      </c>
      <c r="L18" s="13">
        <v>1.9146171181535839E-6</v>
      </c>
      <c r="M18" s="13">
        <v>7.8125E-3</v>
      </c>
      <c r="N18" s="13">
        <v>7.8125E-3</v>
      </c>
      <c r="O18" s="13">
        <v>5.0675604417321471</v>
      </c>
      <c r="P18" s="9" t="s">
        <v>87</v>
      </c>
    </row>
    <row r="19" spans="1:16" ht="15" customHeight="1">
      <c r="A19" s="10" t="s">
        <v>97</v>
      </c>
      <c r="B19" s="10" t="s">
        <v>88</v>
      </c>
      <c r="C19" s="10" t="s">
        <v>96</v>
      </c>
      <c r="D19" s="23">
        <v>8</v>
      </c>
      <c r="E19" s="14">
        <v>25.125</v>
      </c>
      <c r="F19" s="14">
        <v>23.624999999999996</v>
      </c>
      <c r="G19" s="14">
        <v>-1.5</v>
      </c>
      <c r="H19" s="14">
        <v>-6.8333333333333321</v>
      </c>
      <c r="I19" s="23">
        <v>2</v>
      </c>
      <c r="J19" s="23">
        <v>5</v>
      </c>
      <c r="K19" s="40">
        <v>0.25</v>
      </c>
      <c r="L19" s="14">
        <v>0.84048786009549914</v>
      </c>
      <c r="M19" s="14">
        <v>0.6875</v>
      </c>
      <c r="N19" s="14">
        <v>0.875</v>
      </c>
      <c r="O19" s="14">
        <v>-7.3851342419904653E-2</v>
      </c>
      <c r="P19" s="11" t="s">
        <v>94</v>
      </c>
    </row>
  </sheetData>
  <mergeCells count="1">
    <mergeCell ref="A1:R1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1"/>
  <sheetViews>
    <sheetView showGridLines="0" workbookViewId="0">
      <selection sqref="A1:N1"/>
    </sheetView>
  </sheetViews>
  <sheetFormatPr defaultRowHeight="14"/>
  <cols>
    <col min="1" max="1" width="9.5" bestFit="1" customWidth="1"/>
    <col min="2" max="2" width="16.6640625" bestFit="1" customWidth="1"/>
    <col min="3" max="3" width="15" bestFit="1" customWidth="1"/>
    <col min="4" max="4" width="31.9140625" customWidth="1"/>
    <col min="5" max="5" width="5.5" bestFit="1" customWidth="1"/>
    <col min="6" max="6" width="9.5" bestFit="1" customWidth="1"/>
    <col min="7" max="7" width="11.9140625" bestFit="1" customWidth="1"/>
    <col min="8" max="8" width="7.25" bestFit="1" customWidth="1"/>
    <col min="9" max="9" width="7.9140625" bestFit="1" customWidth="1"/>
    <col min="10" max="10" width="9.08203125" bestFit="1" customWidth="1"/>
    <col min="11" max="11" width="13.25" bestFit="1" customWidth="1"/>
    <col min="12" max="12" width="7.1640625" bestFit="1" customWidth="1"/>
    <col min="13" max="13" width="16.25" bestFit="1" customWidth="1"/>
    <col min="14" max="14" width="19.9140625" bestFit="1" customWidth="1"/>
    <col min="15" max="15" width="15" customWidth="1"/>
  </cols>
  <sheetData>
    <row r="1" spans="1:15" ht="19.25" customHeight="1">
      <c r="A1" s="45" t="s">
        <v>98</v>
      </c>
      <c r="B1" s="45" t="s">
        <v>98</v>
      </c>
      <c r="C1" s="45" t="s">
        <v>98</v>
      </c>
      <c r="D1" s="45" t="s">
        <v>98</v>
      </c>
      <c r="E1" s="45" t="s">
        <v>98</v>
      </c>
      <c r="F1" s="45" t="s">
        <v>98</v>
      </c>
      <c r="G1" s="45" t="s">
        <v>98</v>
      </c>
      <c r="H1" s="45" t="s">
        <v>98</v>
      </c>
      <c r="I1" s="45" t="s">
        <v>98</v>
      </c>
      <c r="J1" s="45" t="s">
        <v>98</v>
      </c>
      <c r="K1" s="45" t="s">
        <v>98</v>
      </c>
      <c r="L1" s="45" t="s">
        <v>98</v>
      </c>
      <c r="M1" s="45" t="s">
        <v>98</v>
      </c>
      <c r="N1" s="45" t="s">
        <v>98</v>
      </c>
    </row>
    <row r="3" spans="1:15" ht="15" customHeight="1">
      <c r="A3" s="3" t="s">
        <v>30</v>
      </c>
      <c r="B3" s="4" t="s">
        <v>31</v>
      </c>
      <c r="C3" s="4" t="s">
        <v>32</v>
      </c>
      <c r="D3" s="4" t="s">
        <v>14</v>
      </c>
      <c r="E3" s="4" t="s">
        <v>99</v>
      </c>
      <c r="F3" s="4" t="s">
        <v>84</v>
      </c>
      <c r="G3" s="4" t="s">
        <v>100</v>
      </c>
      <c r="H3" s="4" t="s">
        <v>101</v>
      </c>
      <c r="I3" s="4" t="s">
        <v>102</v>
      </c>
      <c r="J3" s="4" t="s">
        <v>103</v>
      </c>
      <c r="K3" s="4" t="s">
        <v>21</v>
      </c>
      <c r="L3" s="4" t="s">
        <v>104</v>
      </c>
      <c r="M3" s="4" t="s">
        <v>105</v>
      </c>
      <c r="N3" s="4" t="s">
        <v>106</v>
      </c>
      <c r="O3" s="5" t="s">
        <v>107</v>
      </c>
    </row>
    <row r="4" spans="1:15" ht="15" customHeight="1">
      <c r="A4" s="7" t="s">
        <v>33</v>
      </c>
      <c r="B4" s="7" t="s">
        <v>34</v>
      </c>
      <c r="C4" s="7" t="s">
        <v>35</v>
      </c>
      <c r="D4" s="7" t="s">
        <v>23</v>
      </c>
      <c r="E4" s="21">
        <v>0</v>
      </c>
      <c r="F4" s="12">
        <v>1.2612014970000005</v>
      </c>
      <c r="G4" s="24">
        <v>0.2612014970000005</v>
      </c>
      <c r="H4" s="12">
        <v>1.0652654680414215</v>
      </c>
      <c r="I4" s="24">
        <v>-0.12912716667731419</v>
      </c>
      <c r="J4" s="12">
        <v>10.903124823576981</v>
      </c>
      <c r="K4" s="12">
        <v>4.5241181840568301E-2</v>
      </c>
      <c r="L4" s="21">
        <v>49</v>
      </c>
      <c r="M4" s="12">
        <v>5.0000000000000001E-3</v>
      </c>
      <c r="N4" s="24">
        <v>0.05</v>
      </c>
      <c r="O4" s="35">
        <v>0</v>
      </c>
    </row>
    <row r="5" spans="1:15" ht="15" customHeight="1">
      <c r="A5" s="8" t="s">
        <v>33</v>
      </c>
      <c r="B5" s="8" t="s">
        <v>34</v>
      </c>
      <c r="C5" s="8" t="s">
        <v>35</v>
      </c>
      <c r="D5" s="8" t="s">
        <v>23</v>
      </c>
      <c r="E5" s="22">
        <v>1</v>
      </c>
      <c r="F5" s="13">
        <v>1.3319574450000005</v>
      </c>
      <c r="G5" s="25">
        <v>0.33195744500000041</v>
      </c>
      <c r="H5" s="13">
        <v>1.3208903752387811</v>
      </c>
      <c r="I5" s="25">
        <v>-0.1013554913027693</v>
      </c>
      <c r="J5" s="13">
        <v>9.34602980805135</v>
      </c>
      <c r="K5" s="13">
        <v>3.87802066724122E-2</v>
      </c>
      <c r="L5" s="22">
        <v>85</v>
      </c>
      <c r="M5" s="13">
        <v>5.0000000000000001E-3</v>
      </c>
      <c r="N5" s="25">
        <v>0.05</v>
      </c>
      <c r="O5" s="36">
        <v>0</v>
      </c>
    </row>
    <row r="6" spans="1:15" ht="15" customHeight="1">
      <c r="A6" s="8" t="s">
        <v>33</v>
      </c>
      <c r="B6" s="8" t="s">
        <v>34</v>
      </c>
      <c r="C6" s="8" t="s">
        <v>35</v>
      </c>
      <c r="D6" s="8" t="s">
        <v>23</v>
      </c>
      <c r="E6" s="22">
        <v>2</v>
      </c>
      <c r="F6" s="13">
        <v>1.2950744520000002</v>
      </c>
      <c r="G6" s="25">
        <v>0.2950744520000001</v>
      </c>
      <c r="H6" s="13">
        <v>1.3590812121784628</v>
      </c>
      <c r="I6" s="25">
        <v>-0.1085326673054603</v>
      </c>
      <c r="J6" s="13">
        <v>0.88561623172827497</v>
      </c>
      <c r="K6" s="13">
        <v>3.6747561482501001E-3</v>
      </c>
      <c r="L6" s="22">
        <v>8</v>
      </c>
      <c r="M6" s="13">
        <v>5.0000000000000001E-3</v>
      </c>
      <c r="N6" s="25">
        <v>0.05</v>
      </c>
      <c r="O6" s="36">
        <v>0</v>
      </c>
    </row>
    <row r="7" spans="1:15" ht="15" customHeight="1">
      <c r="A7" s="8" t="s">
        <v>33</v>
      </c>
      <c r="B7" s="8" t="s">
        <v>34</v>
      </c>
      <c r="C7" s="8" t="s">
        <v>35</v>
      </c>
      <c r="D7" s="8" t="s">
        <v>24</v>
      </c>
      <c r="E7" s="22">
        <v>0</v>
      </c>
      <c r="F7" s="13">
        <v>1.2120265640000012</v>
      </c>
      <c r="G7" s="25">
        <v>0.21202656400000119</v>
      </c>
      <c r="H7" s="13">
        <v>0.9828097085894284</v>
      </c>
      <c r="I7" s="25">
        <v>-0.1181339701849298</v>
      </c>
      <c r="J7" s="13">
        <v>20.775236596279377</v>
      </c>
      <c r="K7" s="13">
        <v>8.6204301229375002E-2</v>
      </c>
      <c r="L7" s="22">
        <v>163</v>
      </c>
      <c r="M7" s="13">
        <v>1E-3</v>
      </c>
      <c r="N7" s="25">
        <v>0.05</v>
      </c>
      <c r="O7" s="36"/>
    </row>
    <row r="8" spans="1:15" ht="15" customHeight="1">
      <c r="A8" s="8" t="s">
        <v>33</v>
      </c>
      <c r="B8" s="8" t="s">
        <v>34</v>
      </c>
      <c r="C8" s="8" t="s">
        <v>35</v>
      </c>
      <c r="D8" s="8" t="s">
        <v>24</v>
      </c>
      <c r="E8" s="22">
        <v>1</v>
      </c>
      <c r="F8" s="13">
        <v>1.2062115040000003</v>
      </c>
      <c r="G8" s="25">
        <v>0.20621150400000049</v>
      </c>
      <c r="H8" s="13">
        <v>1.1732787269146954</v>
      </c>
      <c r="I8" s="25">
        <v>-8.5763166080213393E-2</v>
      </c>
      <c r="J8" s="13">
        <v>16.543854663985471</v>
      </c>
      <c r="K8" s="13">
        <v>6.8646699850562098E-2</v>
      </c>
      <c r="L8" s="22">
        <v>142</v>
      </c>
      <c r="M8" s="13">
        <v>1E-3</v>
      </c>
      <c r="N8" s="25">
        <v>0.05</v>
      </c>
      <c r="O8" s="36"/>
    </row>
    <row r="9" spans="1:15" ht="15" customHeight="1">
      <c r="A9" s="8" t="s">
        <v>33</v>
      </c>
      <c r="B9" s="8" t="s">
        <v>34</v>
      </c>
      <c r="C9" s="8" t="s">
        <v>35</v>
      </c>
      <c r="D9" s="8" t="s">
        <v>24</v>
      </c>
      <c r="E9" s="22">
        <v>2</v>
      </c>
      <c r="F9" s="13">
        <v>1.1192398010000009</v>
      </c>
      <c r="G9" s="25">
        <v>0.1192398010000008</v>
      </c>
      <c r="H9" s="13">
        <v>0.70356905287398064</v>
      </c>
      <c r="I9" s="25">
        <v>-0.1115247422151761</v>
      </c>
      <c r="J9" s="13">
        <v>18.161218962897657</v>
      </c>
      <c r="K9" s="13">
        <v>7.5357755032770299E-2</v>
      </c>
      <c r="L9" s="22">
        <v>148</v>
      </c>
      <c r="M9" s="13">
        <v>1E-3</v>
      </c>
      <c r="N9" s="25">
        <v>0.05</v>
      </c>
      <c r="O9" s="36"/>
    </row>
    <row r="10" spans="1:15" ht="15" customHeight="1">
      <c r="A10" s="8" t="s">
        <v>33</v>
      </c>
      <c r="B10" s="8" t="s">
        <v>34</v>
      </c>
      <c r="C10" s="8" t="s">
        <v>35</v>
      </c>
      <c r="D10" s="8" t="s">
        <v>25</v>
      </c>
      <c r="E10" s="22">
        <v>0</v>
      </c>
      <c r="F10" s="13">
        <v>1.2645260560000002</v>
      </c>
      <c r="G10" s="25">
        <v>0.26452605600000018</v>
      </c>
      <c r="H10" s="13">
        <v>1.3427356830555222</v>
      </c>
      <c r="I10" s="25">
        <v>-8.8969636925955303E-2</v>
      </c>
      <c r="J10" s="13">
        <v>1.8135199934197288</v>
      </c>
      <c r="K10" s="13">
        <v>7.5249792258080001E-3</v>
      </c>
      <c r="L10" s="22">
        <v>23</v>
      </c>
      <c r="M10" s="13">
        <v>1E-3</v>
      </c>
      <c r="N10" s="25">
        <v>0.05</v>
      </c>
      <c r="O10" s="36"/>
    </row>
    <row r="11" spans="1:15" ht="15" customHeight="1">
      <c r="A11" s="8" t="s">
        <v>33</v>
      </c>
      <c r="B11" s="8" t="s">
        <v>34</v>
      </c>
      <c r="C11" s="8" t="s">
        <v>35</v>
      </c>
      <c r="D11" s="8" t="s">
        <v>25</v>
      </c>
      <c r="E11" s="22">
        <v>1</v>
      </c>
      <c r="F11" s="13">
        <v>1.2491605240000001</v>
      </c>
      <c r="G11" s="25">
        <v>0.2491605239999998</v>
      </c>
      <c r="H11" s="13">
        <v>1.2886714727128037</v>
      </c>
      <c r="I11" s="25">
        <v>-9.6331104836550496E-2</v>
      </c>
      <c r="J11" s="13">
        <v>1.0012737939761891</v>
      </c>
      <c r="K11" s="13">
        <v>4.1546630455443004E-3</v>
      </c>
      <c r="L11" s="22">
        <v>9</v>
      </c>
      <c r="M11" s="13">
        <v>1E-3</v>
      </c>
      <c r="N11" s="25">
        <v>0.05</v>
      </c>
      <c r="O11" s="36"/>
    </row>
    <row r="12" spans="1:15" ht="15" customHeight="1">
      <c r="A12" s="8" t="s">
        <v>33</v>
      </c>
      <c r="B12" s="8" t="s">
        <v>34</v>
      </c>
      <c r="C12" s="8" t="s">
        <v>35</v>
      </c>
      <c r="D12" s="8" t="s">
        <v>25</v>
      </c>
      <c r="E12" s="22">
        <v>2</v>
      </c>
      <c r="F12" s="13">
        <v>1.2559991989999999</v>
      </c>
      <c r="G12" s="25">
        <v>0.25599919900000012</v>
      </c>
      <c r="H12" s="13">
        <v>1.2943936574106558</v>
      </c>
      <c r="I12" s="25">
        <v>-9.9030209589149307E-2</v>
      </c>
      <c r="J12" s="13">
        <v>1.3211890505721309</v>
      </c>
      <c r="K12" s="13">
        <v>5.4821122430377999E-3</v>
      </c>
      <c r="L12" s="22">
        <v>12</v>
      </c>
      <c r="M12" s="13">
        <v>1E-3</v>
      </c>
      <c r="N12" s="25">
        <v>0.05</v>
      </c>
      <c r="O12" s="36"/>
    </row>
    <row r="13" spans="1:15" ht="15" customHeight="1">
      <c r="A13" s="8" t="s">
        <v>33</v>
      </c>
      <c r="B13" s="8" t="s">
        <v>34</v>
      </c>
      <c r="C13" s="8" t="s">
        <v>35</v>
      </c>
      <c r="D13" s="8" t="s">
        <v>26</v>
      </c>
      <c r="E13" s="22"/>
      <c r="F13" s="13">
        <v>1.1093937370000044</v>
      </c>
      <c r="G13" s="25">
        <v>0.1093937370000044</v>
      </c>
      <c r="H13" s="13">
        <v>0.49283110193807389</v>
      </c>
      <c r="I13" s="25">
        <v>-0.20011202355718899</v>
      </c>
      <c r="J13" s="13"/>
      <c r="K13" s="13"/>
      <c r="L13" s="22">
        <v>0</v>
      </c>
      <c r="M13" s="13"/>
      <c r="N13" s="25"/>
      <c r="O13" s="36"/>
    </row>
    <row r="14" spans="1:15" ht="15" customHeight="1">
      <c r="A14" s="8" t="s">
        <v>33</v>
      </c>
      <c r="B14" s="8" t="s">
        <v>34</v>
      </c>
      <c r="C14" s="8" t="s">
        <v>35</v>
      </c>
      <c r="D14" s="8" t="s">
        <v>27</v>
      </c>
      <c r="E14" s="22"/>
      <c r="F14" s="13">
        <v>1.5091237449999999</v>
      </c>
      <c r="G14" s="25">
        <v>0.50912374500000013</v>
      </c>
      <c r="H14" s="13">
        <v>1.279159088347513</v>
      </c>
      <c r="I14" s="25">
        <v>-0.19495443591762779</v>
      </c>
      <c r="J14" s="13"/>
      <c r="K14" s="13"/>
      <c r="L14" s="22">
        <v>0</v>
      </c>
      <c r="M14" s="13"/>
      <c r="N14" s="25"/>
      <c r="O14" s="36"/>
    </row>
    <row r="15" spans="1:15" ht="15" customHeight="1">
      <c r="A15" s="8" t="s">
        <v>36</v>
      </c>
      <c r="B15" s="8" t="s">
        <v>37</v>
      </c>
      <c r="C15" s="8" t="s">
        <v>35</v>
      </c>
      <c r="D15" s="8" t="s">
        <v>23</v>
      </c>
      <c r="E15" s="22">
        <v>0</v>
      </c>
      <c r="F15" s="13">
        <v>1.203192298</v>
      </c>
      <c r="G15" s="25">
        <v>0.20319229799999999</v>
      </c>
      <c r="H15" s="13">
        <v>0.93310887763226835</v>
      </c>
      <c r="I15" s="25">
        <v>-0.1289330375490686</v>
      </c>
      <c r="J15" s="13">
        <v>0.89108961339210691</v>
      </c>
      <c r="K15" s="13">
        <v>3.6974672754859E-3</v>
      </c>
      <c r="L15" s="22">
        <v>6</v>
      </c>
      <c r="M15" s="13">
        <v>5.0000000000000001E-3</v>
      </c>
      <c r="N15" s="25">
        <v>0.05</v>
      </c>
      <c r="O15" s="36">
        <v>0</v>
      </c>
    </row>
    <row r="16" spans="1:15" ht="15" customHeight="1">
      <c r="A16" s="8" t="s">
        <v>36</v>
      </c>
      <c r="B16" s="8" t="s">
        <v>37</v>
      </c>
      <c r="C16" s="8" t="s">
        <v>35</v>
      </c>
      <c r="D16" s="8" t="s">
        <v>23</v>
      </c>
      <c r="E16" s="22">
        <v>1</v>
      </c>
      <c r="F16" s="13">
        <v>1.1397589880000001</v>
      </c>
      <c r="G16" s="25">
        <v>0.139758988</v>
      </c>
      <c r="H16" s="13">
        <v>0.90711831034890678</v>
      </c>
      <c r="I16" s="25">
        <v>-9.4980516033376899E-2</v>
      </c>
      <c r="J16" s="13">
        <v>0.63236149793878904</v>
      </c>
      <c r="K16" s="13">
        <v>2.6239066304513999E-3</v>
      </c>
      <c r="L16" s="22">
        <v>4</v>
      </c>
      <c r="M16" s="13">
        <v>5.0000000000000001E-3</v>
      </c>
      <c r="N16" s="25">
        <v>0.05</v>
      </c>
      <c r="O16" s="36">
        <v>0</v>
      </c>
    </row>
    <row r="17" spans="1:15" ht="15" customHeight="1">
      <c r="A17" s="8" t="s">
        <v>36</v>
      </c>
      <c r="B17" s="8" t="s">
        <v>37</v>
      </c>
      <c r="C17" s="8" t="s">
        <v>35</v>
      </c>
      <c r="D17" s="8" t="s">
        <v>23</v>
      </c>
      <c r="E17" s="22">
        <v>2</v>
      </c>
      <c r="F17" s="13">
        <v>1.314426995</v>
      </c>
      <c r="G17" s="25">
        <v>0.31442699499999999</v>
      </c>
      <c r="H17" s="13">
        <v>1.1620689851506236</v>
      </c>
      <c r="I17" s="25">
        <v>-0.19864798590858501</v>
      </c>
      <c r="J17" s="13">
        <v>2.02001742631824</v>
      </c>
      <c r="K17" s="13">
        <v>8.3818150469636005E-3</v>
      </c>
      <c r="L17" s="22">
        <v>9</v>
      </c>
      <c r="M17" s="13">
        <v>5.0000000000000001E-3</v>
      </c>
      <c r="N17" s="25">
        <v>0.05</v>
      </c>
      <c r="O17" s="36">
        <v>0</v>
      </c>
    </row>
    <row r="18" spans="1:15" ht="15" customHeight="1">
      <c r="A18" s="8" t="s">
        <v>36</v>
      </c>
      <c r="B18" s="8" t="s">
        <v>37</v>
      </c>
      <c r="C18" s="8" t="s">
        <v>35</v>
      </c>
      <c r="D18" s="8" t="s">
        <v>24</v>
      </c>
      <c r="E18" s="22">
        <v>0</v>
      </c>
      <c r="F18" s="13">
        <v>1.0954101850000011</v>
      </c>
      <c r="G18" s="25">
        <v>9.5410185000001299E-2</v>
      </c>
      <c r="H18" s="13">
        <v>0.71162355804520439</v>
      </c>
      <c r="I18" s="25">
        <v>-0.1141038165877349</v>
      </c>
      <c r="J18" s="13">
        <v>17.945292813591955</v>
      </c>
      <c r="K18" s="13">
        <v>7.4461795907020498E-2</v>
      </c>
      <c r="L18" s="22">
        <v>149</v>
      </c>
      <c r="M18" s="13">
        <v>1E-3</v>
      </c>
      <c r="N18" s="25">
        <v>0.05</v>
      </c>
      <c r="O18" s="36"/>
    </row>
    <row r="19" spans="1:15" ht="15" customHeight="1">
      <c r="A19" s="8" t="s">
        <v>36</v>
      </c>
      <c r="B19" s="8" t="s">
        <v>37</v>
      </c>
      <c r="C19" s="8" t="s">
        <v>35</v>
      </c>
      <c r="D19" s="8" t="s">
        <v>24</v>
      </c>
      <c r="E19" s="22">
        <v>1</v>
      </c>
      <c r="F19" s="13">
        <v>1.104032171000001</v>
      </c>
      <c r="G19" s="25">
        <v>0.10403217100000089</v>
      </c>
      <c r="H19" s="13">
        <v>0.63983437168673474</v>
      </c>
      <c r="I19" s="25">
        <v>-0.1190623363728936</v>
      </c>
      <c r="J19" s="13">
        <v>18.842500893229769</v>
      </c>
      <c r="K19" s="13">
        <v>7.8184651009252107E-2</v>
      </c>
      <c r="L19" s="22">
        <v>150</v>
      </c>
      <c r="M19" s="13">
        <v>1E-3</v>
      </c>
      <c r="N19" s="25">
        <v>0.05</v>
      </c>
      <c r="O19" s="36"/>
    </row>
    <row r="20" spans="1:15" ht="15" customHeight="1">
      <c r="A20" s="8" t="s">
        <v>36</v>
      </c>
      <c r="B20" s="8" t="s">
        <v>37</v>
      </c>
      <c r="C20" s="8" t="s">
        <v>35</v>
      </c>
      <c r="D20" s="8" t="s">
        <v>24</v>
      </c>
      <c r="E20" s="22">
        <v>2</v>
      </c>
      <c r="F20" s="13">
        <v>1.0583904490000009</v>
      </c>
      <c r="G20" s="25">
        <v>5.8390449000000601E-2</v>
      </c>
      <c r="H20" s="13">
        <v>0.44911806734031612</v>
      </c>
      <c r="I20" s="25">
        <v>-0.1205866397868651</v>
      </c>
      <c r="J20" s="13">
        <v>9.4625606965228641</v>
      </c>
      <c r="K20" s="13">
        <v>3.9263737329970301E-2</v>
      </c>
      <c r="L20" s="22">
        <v>108</v>
      </c>
      <c r="M20" s="13">
        <v>1E-3</v>
      </c>
      <c r="N20" s="25">
        <v>0.05</v>
      </c>
      <c r="O20" s="36"/>
    </row>
    <row r="21" spans="1:15" ht="15" customHeight="1">
      <c r="A21" s="8" t="s">
        <v>36</v>
      </c>
      <c r="B21" s="8" t="s">
        <v>37</v>
      </c>
      <c r="C21" s="8" t="s">
        <v>35</v>
      </c>
      <c r="D21" s="8" t="s">
        <v>25</v>
      </c>
      <c r="E21" s="22">
        <v>0</v>
      </c>
      <c r="F21" s="13">
        <v>1.1747782000000004</v>
      </c>
      <c r="G21" s="25">
        <v>0.17477820000000041</v>
      </c>
      <c r="H21" s="13">
        <v>0.91546962227760165</v>
      </c>
      <c r="I21" s="25">
        <v>-0.1129116627443862</v>
      </c>
      <c r="J21" s="13">
        <v>4.1884481186737199</v>
      </c>
      <c r="K21" s="13">
        <v>1.7379452774579699E-2</v>
      </c>
      <c r="L21" s="22">
        <v>52</v>
      </c>
      <c r="M21" s="13">
        <v>1E-3</v>
      </c>
      <c r="N21" s="25">
        <v>0.05</v>
      </c>
      <c r="O21" s="36"/>
    </row>
    <row r="22" spans="1:15" ht="15" customHeight="1">
      <c r="A22" s="8" t="s">
        <v>36</v>
      </c>
      <c r="B22" s="8" t="s">
        <v>37</v>
      </c>
      <c r="C22" s="8" t="s">
        <v>35</v>
      </c>
      <c r="D22" s="8" t="s">
        <v>25</v>
      </c>
      <c r="E22" s="22">
        <v>1</v>
      </c>
      <c r="F22" s="13">
        <v>1.1610347530000005</v>
      </c>
      <c r="G22" s="25">
        <v>0.1610347530000002</v>
      </c>
      <c r="H22" s="13">
        <v>0.96242184970278843</v>
      </c>
      <c r="I22" s="25">
        <v>-0.1011599526797789</v>
      </c>
      <c r="J22" s="13">
        <v>2.1080978940325048</v>
      </c>
      <c r="K22" s="13">
        <v>8.7472941661098993E-3</v>
      </c>
      <c r="L22" s="22">
        <v>27</v>
      </c>
      <c r="M22" s="13">
        <v>1E-3</v>
      </c>
      <c r="N22" s="25">
        <v>0.05</v>
      </c>
      <c r="O22" s="36"/>
    </row>
    <row r="23" spans="1:15" ht="15" customHeight="1">
      <c r="A23" s="8" t="s">
        <v>36</v>
      </c>
      <c r="B23" s="8" t="s">
        <v>37</v>
      </c>
      <c r="C23" s="8" t="s">
        <v>35</v>
      </c>
      <c r="D23" s="8" t="s">
        <v>25</v>
      </c>
      <c r="E23" s="22">
        <v>2</v>
      </c>
      <c r="F23" s="13">
        <v>1.1658029449999998</v>
      </c>
      <c r="G23" s="25">
        <v>0.16580294499999981</v>
      </c>
      <c r="H23" s="13">
        <v>0.92774487647056358</v>
      </c>
      <c r="I23" s="25">
        <v>-0.1058509451071394</v>
      </c>
      <c r="J23" s="13">
        <v>1.5843396466656421</v>
      </c>
      <c r="K23" s="13">
        <v>6.5740234301478002E-3</v>
      </c>
      <c r="L23" s="22">
        <v>18</v>
      </c>
      <c r="M23" s="13">
        <v>1E-3</v>
      </c>
      <c r="N23" s="25">
        <v>0.05</v>
      </c>
      <c r="O23" s="36"/>
    </row>
    <row r="24" spans="1:15" ht="15" customHeight="1">
      <c r="A24" s="8" t="s">
        <v>36</v>
      </c>
      <c r="B24" s="8" t="s">
        <v>37</v>
      </c>
      <c r="C24" s="8" t="s">
        <v>35</v>
      </c>
      <c r="D24" s="8" t="s">
        <v>26</v>
      </c>
      <c r="E24" s="22"/>
      <c r="F24" s="13">
        <v>0.83064907200000293</v>
      </c>
      <c r="G24" s="25">
        <v>-0.16935092799999699</v>
      </c>
      <c r="H24" s="13">
        <v>-2.0635317736204239</v>
      </c>
      <c r="I24" s="25">
        <v>-0.17586129902703501</v>
      </c>
      <c r="J24" s="13"/>
      <c r="K24" s="13"/>
      <c r="L24" s="22">
        <v>0</v>
      </c>
      <c r="M24" s="13"/>
      <c r="N24" s="25"/>
      <c r="O24" s="36"/>
    </row>
    <row r="25" spans="1:15" ht="15" customHeight="1">
      <c r="A25" s="8" t="s">
        <v>36</v>
      </c>
      <c r="B25" s="8" t="s">
        <v>37</v>
      </c>
      <c r="C25" s="8" t="s">
        <v>35</v>
      </c>
      <c r="D25" s="8" t="s">
        <v>27</v>
      </c>
      <c r="E25" s="22"/>
      <c r="F25" s="13">
        <v>1.30617391</v>
      </c>
      <c r="G25" s="25">
        <v>0.30617390999999999</v>
      </c>
      <c r="H25" s="13">
        <v>0.9402718501499302</v>
      </c>
      <c r="I25" s="25">
        <v>-0.19846940074009839</v>
      </c>
      <c r="J25" s="13"/>
      <c r="K25" s="13"/>
      <c r="L25" s="22">
        <v>0</v>
      </c>
      <c r="M25" s="13"/>
      <c r="N25" s="25"/>
      <c r="O25" s="36"/>
    </row>
    <row r="26" spans="1:15" ht="15" customHeight="1">
      <c r="A26" s="8" t="s">
        <v>38</v>
      </c>
      <c r="B26" s="8" t="s">
        <v>39</v>
      </c>
      <c r="C26" s="8" t="s">
        <v>35</v>
      </c>
      <c r="D26" s="8" t="s">
        <v>23</v>
      </c>
      <c r="E26" s="22">
        <v>0</v>
      </c>
      <c r="F26" s="13">
        <v>1.2853846040000001</v>
      </c>
      <c r="G26" s="25">
        <v>0.2853846040000001</v>
      </c>
      <c r="H26" s="13">
        <v>1.2110327929921121</v>
      </c>
      <c r="I26" s="25">
        <v>-0.12091651217135641</v>
      </c>
      <c r="J26" s="13">
        <v>0.85737812223402099</v>
      </c>
      <c r="K26" s="13">
        <v>3.5575855694356998E-3</v>
      </c>
      <c r="L26" s="22">
        <v>5</v>
      </c>
      <c r="M26" s="13">
        <v>5.0000000000000001E-3</v>
      </c>
      <c r="N26" s="25">
        <v>0.05</v>
      </c>
      <c r="O26" s="36">
        <v>0</v>
      </c>
    </row>
    <row r="27" spans="1:15" ht="15" customHeight="1">
      <c r="A27" s="8" t="s">
        <v>38</v>
      </c>
      <c r="B27" s="8" t="s">
        <v>39</v>
      </c>
      <c r="C27" s="8" t="s">
        <v>35</v>
      </c>
      <c r="D27" s="8" t="s">
        <v>23</v>
      </c>
      <c r="E27" s="22">
        <v>1</v>
      </c>
      <c r="F27" s="13">
        <v>1.6047572950000004</v>
      </c>
      <c r="G27" s="25">
        <v>0.60475729500000042</v>
      </c>
      <c r="H27" s="13">
        <v>1.7143046500360692</v>
      </c>
      <c r="I27" s="25">
        <v>-0.1593591919179197</v>
      </c>
      <c r="J27" s="13">
        <v>6.7584577898870997</v>
      </c>
      <c r="K27" s="13">
        <v>2.8043393319033601E-2</v>
      </c>
      <c r="L27" s="22">
        <v>25</v>
      </c>
      <c r="M27" s="13">
        <v>5.0000000000000001E-3</v>
      </c>
      <c r="N27" s="25">
        <v>0.05</v>
      </c>
      <c r="O27" s="36">
        <v>0</v>
      </c>
    </row>
    <row r="28" spans="1:15" ht="15" customHeight="1">
      <c r="A28" s="8" t="s">
        <v>38</v>
      </c>
      <c r="B28" s="8" t="s">
        <v>39</v>
      </c>
      <c r="C28" s="8" t="s">
        <v>35</v>
      </c>
      <c r="D28" s="8" t="s">
        <v>23</v>
      </c>
      <c r="E28" s="22">
        <v>2</v>
      </c>
      <c r="F28" s="13">
        <v>1.4173988690000006</v>
      </c>
      <c r="G28" s="25">
        <v>0.41739886900000051</v>
      </c>
      <c r="H28" s="13">
        <v>1.2647221973851517</v>
      </c>
      <c r="I28" s="25">
        <v>-0.15854806008975059</v>
      </c>
      <c r="J28" s="13">
        <v>7.076742707344807</v>
      </c>
      <c r="K28" s="13">
        <v>2.93640776238373E-2</v>
      </c>
      <c r="L28" s="22">
        <v>41</v>
      </c>
      <c r="M28" s="13">
        <v>5.0000000000000001E-3</v>
      </c>
      <c r="N28" s="25">
        <v>0.05</v>
      </c>
      <c r="O28" s="36">
        <v>0</v>
      </c>
    </row>
    <row r="29" spans="1:15" ht="15" customHeight="1">
      <c r="A29" s="8" t="s">
        <v>38</v>
      </c>
      <c r="B29" s="8" t="s">
        <v>39</v>
      </c>
      <c r="C29" s="8" t="s">
        <v>35</v>
      </c>
      <c r="D29" s="8" t="s">
        <v>24</v>
      </c>
      <c r="E29" s="22">
        <v>0</v>
      </c>
      <c r="F29" s="13">
        <v>0.99363767800000335</v>
      </c>
      <c r="G29" s="25">
        <v>-6.3623219999966001E-3</v>
      </c>
      <c r="H29" s="13">
        <v>8.6569853768490801E-2</v>
      </c>
      <c r="I29" s="25">
        <v>-0.1523863272486958</v>
      </c>
      <c r="J29" s="13">
        <v>76.468387001217991</v>
      </c>
      <c r="K29" s="13">
        <v>0.31729621162331118</v>
      </c>
      <c r="L29" s="22">
        <v>166</v>
      </c>
      <c r="M29" s="13">
        <v>1E-3</v>
      </c>
      <c r="N29" s="25">
        <v>0.05</v>
      </c>
      <c r="O29" s="36"/>
    </row>
    <row r="30" spans="1:15" ht="15" customHeight="1">
      <c r="A30" s="8" t="s">
        <v>38</v>
      </c>
      <c r="B30" s="8" t="s">
        <v>39</v>
      </c>
      <c r="C30" s="8" t="s">
        <v>35</v>
      </c>
      <c r="D30" s="8" t="s">
        <v>24</v>
      </c>
      <c r="E30" s="22">
        <v>1</v>
      </c>
      <c r="F30" s="13">
        <v>1.2030699300000014</v>
      </c>
      <c r="G30" s="25">
        <v>0.2030699300000014</v>
      </c>
      <c r="H30" s="13">
        <v>1.0576317986453698</v>
      </c>
      <c r="I30" s="25">
        <v>-9.6562958720626396E-2</v>
      </c>
      <c r="J30" s="13">
        <v>34.88868424442785</v>
      </c>
      <c r="K30" s="13">
        <v>0.14476632466567571</v>
      </c>
      <c r="L30" s="22">
        <v>188</v>
      </c>
      <c r="M30" s="13">
        <v>1E-3</v>
      </c>
      <c r="N30" s="25">
        <v>0.05</v>
      </c>
      <c r="O30" s="36"/>
    </row>
    <row r="31" spans="1:15" ht="15" customHeight="1">
      <c r="A31" s="8" t="s">
        <v>38</v>
      </c>
      <c r="B31" s="8" t="s">
        <v>39</v>
      </c>
      <c r="C31" s="8" t="s">
        <v>35</v>
      </c>
      <c r="D31" s="8" t="s">
        <v>24</v>
      </c>
      <c r="E31" s="22">
        <v>2</v>
      </c>
      <c r="F31" s="13">
        <v>1.0331676640000029</v>
      </c>
      <c r="G31" s="25">
        <v>3.31676640000029E-2</v>
      </c>
      <c r="H31" s="13">
        <v>0.27696982674043402</v>
      </c>
      <c r="I31" s="25">
        <v>-0.1081314150026758</v>
      </c>
      <c r="J31" s="13">
        <v>33.710755446345331</v>
      </c>
      <c r="K31" s="13">
        <v>0.13987865330433741</v>
      </c>
      <c r="L31" s="22">
        <v>188</v>
      </c>
      <c r="M31" s="13">
        <v>1E-3</v>
      </c>
      <c r="N31" s="25">
        <v>0.05</v>
      </c>
      <c r="O31" s="36"/>
    </row>
    <row r="32" spans="1:15" ht="15" customHeight="1">
      <c r="A32" s="8" t="s">
        <v>38</v>
      </c>
      <c r="B32" s="8" t="s">
        <v>39</v>
      </c>
      <c r="C32" s="8" t="s">
        <v>35</v>
      </c>
      <c r="D32" s="8" t="s">
        <v>25</v>
      </c>
      <c r="E32" s="22">
        <v>0</v>
      </c>
      <c r="F32" s="13">
        <v>1.1832594380000001</v>
      </c>
      <c r="G32" s="25">
        <v>0.18325943800000011</v>
      </c>
      <c r="H32" s="13">
        <v>1.0498772378299763</v>
      </c>
      <c r="I32" s="25">
        <v>-9.3412464622792707E-2</v>
      </c>
      <c r="J32" s="13">
        <v>2.7463612339034604</v>
      </c>
      <c r="K32" s="13">
        <v>1.13956897672342E-2</v>
      </c>
      <c r="L32" s="22">
        <v>38</v>
      </c>
      <c r="M32" s="13">
        <v>1E-3</v>
      </c>
      <c r="N32" s="25">
        <v>0.05</v>
      </c>
      <c r="O32" s="36"/>
    </row>
    <row r="33" spans="1:15" ht="15" customHeight="1">
      <c r="A33" s="8" t="s">
        <v>38</v>
      </c>
      <c r="B33" s="8" t="s">
        <v>39</v>
      </c>
      <c r="C33" s="8" t="s">
        <v>35</v>
      </c>
      <c r="D33" s="8" t="s">
        <v>25</v>
      </c>
      <c r="E33" s="22">
        <v>1</v>
      </c>
      <c r="F33" s="13">
        <v>1.1930826750000003</v>
      </c>
      <c r="G33" s="25">
        <v>0.19308267500000029</v>
      </c>
      <c r="H33" s="13">
        <v>1.0487240861060418</v>
      </c>
      <c r="I33" s="25">
        <v>-0.1020507369330524</v>
      </c>
      <c r="J33" s="13">
        <v>2.2693098091919541</v>
      </c>
      <c r="K33" s="13">
        <v>9.4162232746554005E-3</v>
      </c>
      <c r="L33" s="22">
        <v>32</v>
      </c>
      <c r="M33" s="13">
        <v>1E-3</v>
      </c>
      <c r="N33" s="25">
        <v>0.05</v>
      </c>
      <c r="O33" s="36"/>
    </row>
    <row r="34" spans="1:15" ht="15" customHeight="1">
      <c r="A34" s="8" t="s">
        <v>38</v>
      </c>
      <c r="B34" s="8" t="s">
        <v>39</v>
      </c>
      <c r="C34" s="8" t="s">
        <v>35</v>
      </c>
      <c r="D34" s="8" t="s">
        <v>25</v>
      </c>
      <c r="E34" s="22">
        <v>2</v>
      </c>
      <c r="F34" s="13">
        <v>1.0103553270000001</v>
      </c>
      <c r="G34" s="25">
        <v>1.0355326999999999E-2</v>
      </c>
      <c r="H34" s="13">
        <v>0.14661429746798821</v>
      </c>
      <c r="I34" s="25">
        <v>-0.1039168442775045</v>
      </c>
      <c r="J34" s="13">
        <v>8.6606965279919628</v>
      </c>
      <c r="K34" s="13">
        <v>3.5936500116149198E-2</v>
      </c>
      <c r="L34" s="22">
        <v>88</v>
      </c>
      <c r="M34" s="13">
        <v>1E-3</v>
      </c>
      <c r="N34" s="25">
        <v>0.05</v>
      </c>
      <c r="O34" s="36"/>
    </row>
    <row r="35" spans="1:15" ht="15" customHeight="1">
      <c r="A35" s="8" t="s">
        <v>38</v>
      </c>
      <c r="B35" s="8" t="s">
        <v>39</v>
      </c>
      <c r="C35" s="8" t="s">
        <v>35</v>
      </c>
      <c r="D35" s="8" t="s">
        <v>26</v>
      </c>
      <c r="E35" s="22"/>
      <c r="F35" s="13">
        <v>1.1816609410000012</v>
      </c>
      <c r="G35" s="25">
        <v>0.1816609410000011</v>
      </c>
      <c r="H35" s="13">
        <v>0.65858071391640016</v>
      </c>
      <c r="I35" s="25">
        <v>-0.2059477571175975</v>
      </c>
      <c r="J35" s="13"/>
      <c r="K35" s="13"/>
      <c r="L35" s="22">
        <v>0</v>
      </c>
      <c r="M35" s="13"/>
      <c r="N35" s="25"/>
      <c r="O35" s="36"/>
    </row>
    <row r="36" spans="1:15" ht="15" customHeight="1">
      <c r="A36" s="8" t="s">
        <v>38</v>
      </c>
      <c r="B36" s="8" t="s">
        <v>39</v>
      </c>
      <c r="C36" s="8" t="s">
        <v>35</v>
      </c>
      <c r="D36" s="8" t="s">
        <v>27</v>
      </c>
      <c r="E36" s="22"/>
      <c r="F36" s="13">
        <v>1.415476733</v>
      </c>
      <c r="G36" s="25">
        <v>0.41547673299999999</v>
      </c>
      <c r="H36" s="13">
        <v>1.1580749486082622</v>
      </c>
      <c r="I36" s="25">
        <v>-0.19022393866308679</v>
      </c>
      <c r="J36" s="13"/>
      <c r="K36" s="13"/>
      <c r="L36" s="22">
        <v>0</v>
      </c>
      <c r="M36" s="13"/>
      <c r="N36" s="25"/>
      <c r="O36" s="36"/>
    </row>
    <row r="37" spans="1:15" ht="15" customHeight="1">
      <c r="A37" s="8" t="s">
        <v>40</v>
      </c>
      <c r="B37" s="8" t="s">
        <v>41</v>
      </c>
      <c r="C37" s="8" t="s">
        <v>42</v>
      </c>
      <c r="D37" s="8" t="s">
        <v>23</v>
      </c>
      <c r="E37" s="22">
        <v>0</v>
      </c>
      <c r="F37" s="13">
        <v>0.91283635799999996</v>
      </c>
      <c r="G37" s="25">
        <v>-8.7163641999999902E-2</v>
      </c>
      <c r="H37" s="13">
        <v>-0.40047606630374533</v>
      </c>
      <c r="I37" s="25">
        <v>-0.1952625518748265</v>
      </c>
      <c r="J37" s="13">
        <v>3.0122465339925908</v>
      </c>
      <c r="K37" s="13">
        <v>1.24989482738281E-2</v>
      </c>
      <c r="L37" s="22">
        <v>17</v>
      </c>
      <c r="M37" s="13">
        <v>5.0000000000000001E-3</v>
      </c>
      <c r="N37" s="25">
        <v>0.05</v>
      </c>
      <c r="O37" s="36">
        <v>0</v>
      </c>
    </row>
    <row r="38" spans="1:15" ht="15" customHeight="1">
      <c r="A38" s="8" t="s">
        <v>40</v>
      </c>
      <c r="B38" s="8" t="s">
        <v>41</v>
      </c>
      <c r="C38" s="8" t="s">
        <v>42</v>
      </c>
      <c r="D38" s="8" t="s">
        <v>23</v>
      </c>
      <c r="E38" s="22">
        <v>1</v>
      </c>
      <c r="F38" s="13">
        <v>0.97116499999999994</v>
      </c>
      <c r="G38" s="25">
        <v>-2.8835E-2</v>
      </c>
      <c r="H38" s="13">
        <v>-0.1203586901338124</v>
      </c>
      <c r="I38" s="25">
        <v>-0.11675705434846</v>
      </c>
      <c r="J38" s="13">
        <v>0.49406849041087442</v>
      </c>
      <c r="K38" s="13">
        <v>2.0500767236964999E-3</v>
      </c>
      <c r="L38" s="22">
        <v>2</v>
      </c>
      <c r="M38" s="13">
        <v>5.0000000000000001E-3</v>
      </c>
      <c r="N38" s="25">
        <v>0.05</v>
      </c>
      <c r="O38" s="36">
        <v>0</v>
      </c>
    </row>
    <row r="39" spans="1:15" ht="15" customHeight="1">
      <c r="A39" s="8" t="s">
        <v>40</v>
      </c>
      <c r="B39" s="8" t="s">
        <v>41</v>
      </c>
      <c r="C39" s="8" t="s">
        <v>42</v>
      </c>
      <c r="D39" s="8" t="s">
        <v>23</v>
      </c>
      <c r="E39" s="22">
        <v>2</v>
      </c>
      <c r="F39" s="13">
        <v>1.0221669100000002</v>
      </c>
      <c r="G39" s="25">
        <v>2.2166910000000099E-2</v>
      </c>
      <c r="H39" s="13">
        <v>0.21320841228838719</v>
      </c>
      <c r="I39" s="25">
        <v>-0.2032319509831772</v>
      </c>
      <c r="J39" s="13">
        <v>3.8528977248970193</v>
      </c>
      <c r="K39" s="13">
        <v>1.5987127489199199E-2</v>
      </c>
      <c r="L39" s="22">
        <v>23</v>
      </c>
      <c r="M39" s="13">
        <v>5.0000000000000001E-3</v>
      </c>
      <c r="N39" s="25">
        <v>0.05</v>
      </c>
      <c r="O39" s="36">
        <v>0</v>
      </c>
    </row>
    <row r="40" spans="1:15" ht="15" customHeight="1">
      <c r="A40" s="8" t="s">
        <v>40</v>
      </c>
      <c r="B40" s="8" t="s">
        <v>41</v>
      </c>
      <c r="C40" s="8" t="s">
        <v>42</v>
      </c>
      <c r="D40" s="8" t="s">
        <v>24</v>
      </c>
      <c r="E40" s="22">
        <v>0</v>
      </c>
      <c r="F40" s="13">
        <v>0.98168021300000119</v>
      </c>
      <c r="G40" s="25">
        <v>-1.83197869999987E-2</v>
      </c>
      <c r="H40" s="13">
        <v>-2.5862261668177199E-2</v>
      </c>
      <c r="I40" s="25">
        <v>-0.1808797820876667</v>
      </c>
      <c r="J40" s="13">
        <v>32.642220544688939</v>
      </c>
      <c r="K40" s="13">
        <v>0.1354448985256802</v>
      </c>
      <c r="L40" s="22">
        <v>135</v>
      </c>
      <c r="M40" s="13">
        <v>1E-3</v>
      </c>
      <c r="N40" s="25">
        <v>0.05</v>
      </c>
      <c r="O40" s="36"/>
    </row>
    <row r="41" spans="1:15" ht="15" customHeight="1">
      <c r="A41" s="8" t="s">
        <v>40</v>
      </c>
      <c r="B41" s="8" t="s">
        <v>41</v>
      </c>
      <c r="C41" s="8" t="s">
        <v>42</v>
      </c>
      <c r="D41" s="8" t="s">
        <v>24</v>
      </c>
      <c r="E41" s="22">
        <v>1</v>
      </c>
      <c r="F41" s="13">
        <v>0.94866483500000043</v>
      </c>
      <c r="G41" s="25">
        <v>-5.1335164999999502E-2</v>
      </c>
      <c r="H41" s="13">
        <v>-0.27335225803855251</v>
      </c>
      <c r="I41" s="25">
        <v>-0.15729211599347259</v>
      </c>
      <c r="J41" s="13">
        <v>11.016946457461955</v>
      </c>
      <c r="K41" s="13">
        <v>4.5713470777850401E-2</v>
      </c>
      <c r="L41" s="22">
        <v>61</v>
      </c>
      <c r="M41" s="13">
        <v>1E-3</v>
      </c>
      <c r="N41" s="25">
        <v>0.05</v>
      </c>
      <c r="O41" s="36"/>
    </row>
    <row r="42" spans="1:15" ht="15" customHeight="1">
      <c r="A42" s="8" t="s">
        <v>40</v>
      </c>
      <c r="B42" s="8" t="s">
        <v>41</v>
      </c>
      <c r="C42" s="8" t="s">
        <v>42</v>
      </c>
      <c r="D42" s="8" t="s">
        <v>24</v>
      </c>
      <c r="E42" s="22">
        <v>2</v>
      </c>
      <c r="F42" s="13">
        <v>0.89718056400000012</v>
      </c>
      <c r="G42" s="25">
        <v>-0.10281943599999981</v>
      </c>
      <c r="H42" s="13">
        <v>-0.68161140611350401</v>
      </c>
      <c r="I42" s="25">
        <v>-0.160293645300504</v>
      </c>
      <c r="J42" s="13">
        <v>17.592248115033666</v>
      </c>
      <c r="K42" s="13">
        <v>7.2996880145367898E-2</v>
      </c>
      <c r="L42" s="22">
        <v>91</v>
      </c>
      <c r="M42" s="13">
        <v>1E-3</v>
      </c>
      <c r="N42" s="25">
        <v>0.05</v>
      </c>
      <c r="O42" s="36"/>
    </row>
    <row r="43" spans="1:15" ht="15" customHeight="1">
      <c r="A43" s="8" t="s">
        <v>40</v>
      </c>
      <c r="B43" s="8" t="s">
        <v>41</v>
      </c>
      <c r="C43" s="8" t="s">
        <v>42</v>
      </c>
      <c r="D43" s="8" t="s">
        <v>25</v>
      </c>
      <c r="E43" s="22">
        <v>0</v>
      </c>
      <c r="F43" s="13">
        <v>0.99054852299999996</v>
      </c>
      <c r="G43" s="25">
        <v>-9.4514769999999998E-3</v>
      </c>
      <c r="H43" s="13">
        <v>1.3025204381244101E-2</v>
      </c>
      <c r="I43" s="25">
        <v>-0.14236359207096719</v>
      </c>
      <c r="J43" s="13">
        <v>1.8589516691555243</v>
      </c>
      <c r="K43" s="13">
        <v>7.7134924031349002E-3</v>
      </c>
      <c r="L43" s="22">
        <v>10</v>
      </c>
      <c r="M43" s="13">
        <v>1E-3</v>
      </c>
      <c r="N43" s="25">
        <v>0.05</v>
      </c>
      <c r="O43" s="36"/>
    </row>
    <row r="44" spans="1:15" ht="15" customHeight="1">
      <c r="A44" s="8" t="s">
        <v>40</v>
      </c>
      <c r="B44" s="8" t="s">
        <v>41</v>
      </c>
      <c r="C44" s="8" t="s">
        <v>42</v>
      </c>
      <c r="D44" s="8" t="s">
        <v>25</v>
      </c>
      <c r="E44" s="22">
        <v>1</v>
      </c>
      <c r="F44" s="13">
        <v>0.959790539</v>
      </c>
      <c r="G44" s="25">
        <v>-4.0209460999999801E-2</v>
      </c>
      <c r="H44" s="13">
        <v>-0.1775665813785037</v>
      </c>
      <c r="I44" s="25">
        <v>-0.13544703604835551</v>
      </c>
      <c r="J44" s="13">
        <v>1.190464513501869</v>
      </c>
      <c r="K44" s="13">
        <v>4.9396867780160001E-3</v>
      </c>
      <c r="L44" s="22">
        <v>5</v>
      </c>
      <c r="M44" s="13">
        <v>1E-3</v>
      </c>
      <c r="N44" s="25">
        <v>0.05</v>
      </c>
      <c r="O44" s="36"/>
    </row>
    <row r="45" spans="1:15" ht="15" customHeight="1">
      <c r="A45" s="8" t="s">
        <v>40</v>
      </c>
      <c r="B45" s="8" t="s">
        <v>41</v>
      </c>
      <c r="C45" s="8" t="s">
        <v>42</v>
      </c>
      <c r="D45" s="8" t="s">
        <v>25</v>
      </c>
      <c r="E45" s="22">
        <v>2</v>
      </c>
      <c r="F45" s="13">
        <v>0.96062328100000016</v>
      </c>
      <c r="G45" s="25">
        <v>-3.9376718999999803E-2</v>
      </c>
      <c r="H45" s="13">
        <v>-0.1741220843451306</v>
      </c>
      <c r="I45" s="25">
        <v>-0.14251578740560841</v>
      </c>
      <c r="J45" s="13">
        <v>1.5231014213707079</v>
      </c>
      <c r="K45" s="13">
        <v>6.3199229102519003E-3</v>
      </c>
      <c r="L45" s="22">
        <v>8</v>
      </c>
      <c r="M45" s="13">
        <v>1E-3</v>
      </c>
      <c r="N45" s="25">
        <v>0.05</v>
      </c>
      <c r="O45" s="36"/>
    </row>
    <row r="46" spans="1:15" ht="15" customHeight="1">
      <c r="A46" s="8" t="s">
        <v>40</v>
      </c>
      <c r="B46" s="8" t="s">
        <v>41</v>
      </c>
      <c r="C46" s="8" t="s">
        <v>42</v>
      </c>
      <c r="D46" s="8" t="s">
        <v>26</v>
      </c>
      <c r="E46" s="22"/>
      <c r="F46" s="13">
        <v>0.92104808999999999</v>
      </c>
      <c r="G46" s="25">
        <v>-7.8951909999999903E-2</v>
      </c>
      <c r="H46" s="13">
        <v>-9.69635990851032E-2</v>
      </c>
      <c r="I46" s="25">
        <v>-0.25572935456406198</v>
      </c>
      <c r="J46" s="13"/>
      <c r="K46" s="13"/>
      <c r="L46" s="22">
        <v>0</v>
      </c>
      <c r="M46" s="13"/>
      <c r="N46" s="25"/>
      <c r="O46" s="36"/>
    </row>
    <row r="47" spans="1:15" ht="15" customHeight="1">
      <c r="A47" s="8" t="s">
        <v>40</v>
      </c>
      <c r="B47" s="8" t="s">
        <v>41</v>
      </c>
      <c r="C47" s="8" t="s">
        <v>42</v>
      </c>
      <c r="D47" s="8" t="s">
        <v>27</v>
      </c>
      <c r="E47" s="22"/>
      <c r="F47" s="13">
        <v>0.90262750000000003</v>
      </c>
      <c r="G47" s="25">
        <v>-9.7372499999999806E-2</v>
      </c>
      <c r="H47" s="13">
        <v>-0.2220359940224802</v>
      </c>
      <c r="I47" s="25">
        <v>-0.2479525943563084</v>
      </c>
      <c r="J47" s="13"/>
      <c r="K47" s="13"/>
      <c r="L47" s="22">
        <v>0</v>
      </c>
      <c r="M47" s="13"/>
      <c r="N47" s="25"/>
      <c r="O47" s="36"/>
    </row>
    <row r="48" spans="1:15" ht="15" customHeight="1">
      <c r="A48" s="8" t="s">
        <v>43</v>
      </c>
      <c r="B48" s="8" t="s">
        <v>44</v>
      </c>
      <c r="C48" s="8" t="s">
        <v>42</v>
      </c>
      <c r="D48" s="8" t="s">
        <v>23</v>
      </c>
      <c r="E48" s="22">
        <v>0</v>
      </c>
      <c r="F48" s="13">
        <v>1.0466248640000002</v>
      </c>
      <c r="G48" s="25">
        <v>4.6624864000000203E-2</v>
      </c>
      <c r="H48" s="13">
        <v>0.44047051354169098</v>
      </c>
      <c r="I48" s="25">
        <v>-8.5504383294841793E-2</v>
      </c>
      <c r="J48" s="13">
        <v>2.9947286143225642</v>
      </c>
      <c r="K48" s="13">
        <v>1.2426259810466999E-2</v>
      </c>
      <c r="L48" s="22">
        <v>9</v>
      </c>
      <c r="M48" s="13">
        <v>5.0000000000000001E-3</v>
      </c>
      <c r="N48" s="25">
        <v>0.05</v>
      </c>
      <c r="O48" s="36">
        <v>0</v>
      </c>
    </row>
    <row r="49" spans="1:15" ht="15" customHeight="1">
      <c r="A49" s="8" t="s">
        <v>43</v>
      </c>
      <c r="B49" s="8" t="s">
        <v>44</v>
      </c>
      <c r="C49" s="8" t="s">
        <v>42</v>
      </c>
      <c r="D49" s="8" t="s">
        <v>23</v>
      </c>
      <c r="E49" s="22">
        <v>1</v>
      </c>
      <c r="F49" s="13">
        <v>1.0966013650000002</v>
      </c>
      <c r="G49" s="25">
        <v>9.6601365000000106E-2</v>
      </c>
      <c r="H49" s="13">
        <v>0.49342960600997787</v>
      </c>
      <c r="I49" s="25">
        <v>-0.2353279868910205</v>
      </c>
      <c r="J49" s="13">
        <v>6.2985259429303833</v>
      </c>
      <c r="K49" s="13">
        <v>2.6134962418798199E-2</v>
      </c>
      <c r="L49" s="22">
        <v>42</v>
      </c>
      <c r="M49" s="13">
        <v>5.0000000000000001E-3</v>
      </c>
      <c r="N49" s="25">
        <v>0.05</v>
      </c>
      <c r="O49" s="36">
        <v>0</v>
      </c>
    </row>
    <row r="50" spans="1:15" ht="15" customHeight="1">
      <c r="A50" s="8" t="s">
        <v>43</v>
      </c>
      <c r="B50" s="8" t="s">
        <v>44</v>
      </c>
      <c r="C50" s="8" t="s">
        <v>42</v>
      </c>
      <c r="D50" s="8" t="s">
        <v>23</v>
      </c>
      <c r="E50" s="22">
        <v>2</v>
      </c>
      <c r="F50" s="13">
        <v>1.0447224130000006</v>
      </c>
      <c r="G50" s="25">
        <v>4.4722413000000502E-2</v>
      </c>
      <c r="H50" s="13">
        <v>0.3019288298373401</v>
      </c>
      <c r="I50" s="25">
        <v>-0.27534979407524818</v>
      </c>
      <c r="J50" s="13">
        <v>5.1486984604835122</v>
      </c>
      <c r="K50" s="13">
        <v>2.1363894026902499E-2</v>
      </c>
      <c r="L50" s="22">
        <v>24</v>
      </c>
      <c r="M50" s="13">
        <v>5.0000000000000001E-3</v>
      </c>
      <c r="N50" s="25">
        <v>0.05</v>
      </c>
      <c r="O50" s="36">
        <v>0</v>
      </c>
    </row>
    <row r="51" spans="1:15" ht="15" customHeight="1">
      <c r="A51" s="8" t="s">
        <v>43</v>
      </c>
      <c r="B51" s="8" t="s">
        <v>44</v>
      </c>
      <c r="C51" s="8" t="s">
        <v>42</v>
      </c>
      <c r="D51" s="8" t="s">
        <v>24</v>
      </c>
      <c r="E51" s="22">
        <v>0</v>
      </c>
      <c r="F51" s="13">
        <v>0.94167628500000078</v>
      </c>
      <c r="G51" s="25">
        <v>-5.8323714999999103E-2</v>
      </c>
      <c r="H51" s="13">
        <v>-0.21369101705497359</v>
      </c>
      <c r="I51" s="25">
        <v>-0.18430836842114659</v>
      </c>
      <c r="J51" s="13">
        <v>17.502231316340296</v>
      </c>
      <c r="K51" s="13">
        <v>7.2623366457843494E-2</v>
      </c>
      <c r="L51" s="22">
        <v>144</v>
      </c>
      <c r="M51" s="13">
        <v>1E-3</v>
      </c>
      <c r="N51" s="25">
        <v>0.05</v>
      </c>
      <c r="O51" s="36"/>
    </row>
    <row r="52" spans="1:15" ht="15" customHeight="1">
      <c r="A52" s="8" t="s">
        <v>43</v>
      </c>
      <c r="B52" s="8" t="s">
        <v>44</v>
      </c>
      <c r="C52" s="8" t="s">
        <v>42</v>
      </c>
      <c r="D52" s="8" t="s">
        <v>24</v>
      </c>
      <c r="E52" s="22">
        <v>1</v>
      </c>
      <c r="F52" s="13">
        <v>0.94850892500000039</v>
      </c>
      <c r="G52" s="25">
        <v>-5.1491074999999699E-2</v>
      </c>
      <c r="H52" s="13">
        <v>-0.2417628728181454</v>
      </c>
      <c r="I52" s="25">
        <v>-0.16022774904334811</v>
      </c>
      <c r="J52" s="13">
        <v>10.176972051022252</v>
      </c>
      <c r="K52" s="13">
        <v>4.2228099796772799E-2</v>
      </c>
      <c r="L52" s="22">
        <v>109</v>
      </c>
      <c r="M52" s="13">
        <v>1E-3</v>
      </c>
      <c r="N52" s="25">
        <v>0.05</v>
      </c>
      <c r="O52" s="36"/>
    </row>
    <row r="53" spans="1:15" ht="15" customHeight="1">
      <c r="A53" s="8" t="s">
        <v>43</v>
      </c>
      <c r="B53" s="8" t="s">
        <v>44</v>
      </c>
      <c r="C53" s="8" t="s">
        <v>42</v>
      </c>
      <c r="D53" s="8" t="s">
        <v>24</v>
      </c>
      <c r="E53" s="22">
        <v>2</v>
      </c>
      <c r="F53" s="13">
        <v>0.86073891100000133</v>
      </c>
      <c r="G53" s="25">
        <v>-0.13926108899999859</v>
      </c>
      <c r="H53" s="13">
        <v>-0.96873843173213103</v>
      </c>
      <c r="I53" s="25">
        <v>-0.18763554477959241</v>
      </c>
      <c r="J53" s="13">
        <v>22.869529158246909</v>
      </c>
      <c r="K53" s="13">
        <v>9.4894311859945596E-2</v>
      </c>
      <c r="L53" s="22">
        <v>158</v>
      </c>
      <c r="M53" s="13">
        <v>1E-3</v>
      </c>
      <c r="N53" s="25">
        <v>0.05</v>
      </c>
      <c r="O53" s="36"/>
    </row>
    <row r="54" spans="1:15" ht="15" customHeight="1">
      <c r="A54" s="8" t="s">
        <v>43</v>
      </c>
      <c r="B54" s="8" t="s">
        <v>44</v>
      </c>
      <c r="C54" s="8" t="s">
        <v>42</v>
      </c>
      <c r="D54" s="8" t="s">
        <v>25</v>
      </c>
      <c r="E54" s="22">
        <v>0</v>
      </c>
      <c r="F54" s="13">
        <v>0.97336893099999999</v>
      </c>
      <c r="G54" s="25">
        <v>-2.6631068999999799E-2</v>
      </c>
      <c r="H54" s="13">
        <v>-6.4559706745150394E-2</v>
      </c>
      <c r="I54" s="25">
        <v>-0.1676419805742857</v>
      </c>
      <c r="J54" s="13">
        <v>2.3872371956898504</v>
      </c>
      <c r="K54" s="13">
        <v>9.9055485298333995E-3</v>
      </c>
      <c r="L54" s="22">
        <v>27</v>
      </c>
      <c r="M54" s="13">
        <v>1E-3</v>
      </c>
      <c r="N54" s="25">
        <v>0.05</v>
      </c>
      <c r="O54" s="36"/>
    </row>
    <row r="55" spans="1:15" ht="15" customHeight="1">
      <c r="A55" s="8" t="s">
        <v>43</v>
      </c>
      <c r="B55" s="8" t="s">
        <v>44</v>
      </c>
      <c r="C55" s="8" t="s">
        <v>42</v>
      </c>
      <c r="D55" s="8" t="s">
        <v>25</v>
      </c>
      <c r="E55" s="22">
        <v>1</v>
      </c>
      <c r="F55" s="13">
        <v>0.96493566000000019</v>
      </c>
      <c r="G55" s="25">
        <v>-3.5064339999999798E-2</v>
      </c>
      <c r="H55" s="13">
        <v>-0.128750115060521</v>
      </c>
      <c r="I55" s="25">
        <v>-0.15743409949957041</v>
      </c>
      <c r="J55" s="13">
        <v>0.99356944149653481</v>
      </c>
      <c r="K55" s="13">
        <v>4.1226947779938999E-3</v>
      </c>
      <c r="L55" s="22">
        <v>10</v>
      </c>
      <c r="M55" s="13">
        <v>1E-3</v>
      </c>
      <c r="N55" s="25">
        <v>0.05</v>
      </c>
      <c r="O55" s="36"/>
    </row>
    <row r="56" spans="1:15" ht="15" customHeight="1">
      <c r="A56" s="8" t="s">
        <v>43</v>
      </c>
      <c r="B56" s="8" t="s">
        <v>44</v>
      </c>
      <c r="C56" s="8" t="s">
        <v>42</v>
      </c>
      <c r="D56" s="8" t="s">
        <v>25</v>
      </c>
      <c r="E56" s="22">
        <v>2</v>
      </c>
      <c r="F56" s="13">
        <v>0.95449323799999997</v>
      </c>
      <c r="G56" s="25">
        <v>-4.5506761999999999E-2</v>
      </c>
      <c r="H56" s="13">
        <v>-0.1742700350557774</v>
      </c>
      <c r="I56" s="25">
        <v>-0.15989651428524251</v>
      </c>
      <c r="J56" s="13">
        <v>1.4571803068055182</v>
      </c>
      <c r="K56" s="13">
        <v>6.0463913145457002E-3</v>
      </c>
      <c r="L56" s="22">
        <v>16</v>
      </c>
      <c r="M56" s="13">
        <v>1E-3</v>
      </c>
      <c r="N56" s="25">
        <v>0.05</v>
      </c>
      <c r="O56" s="36"/>
    </row>
    <row r="57" spans="1:15" ht="15" customHeight="1">
      <c r="A57" s="8" t="s">
        <v>43</v>
      </c>
      <c r="B57" s="8" t="s">
        <v>44</v>
      </c>
      <c r="C57" s="8" t="s">
        <v>42</v>
      </c>
      <c r="D57" s="8" t="s">
        <v>26</v>
      </c>
      <c r="E57" s="22"/>
      <c r="F57" s="13">
        <v>0.79236305000000185</v>
      </c>
      <c r="G57" s="25">
        <v>-0.2076369499999981</v>
      </c>
      <c r="H57" s="13">
        <v>-0.88127484346767804</v>
      </c>
      <c r="I57" s="25">
        <v>-0.23406193354497329</v>
      </c>
      <c r="J57" s="13"/>
      <c r="K57" s="13"/>
      <c r="L57" s="22">
        <v>0</v>
      </c>
      <c r="M57" s="13"/>
      <c r="N57" s="25"/>
      <c r="O57" s="36"/>
    </row>
    <row r="58" spans="1:15" ht="15" customHeight="1">
      <c r="A58" s="8" t="s">
        <v>43</v>
      </c>
      <c r="B58" s="8" t="s">
        <v>44</v>
      </c>
      <c r="C58" s="8" t="s">
        <v>42</v>
      </c>
      <c r="D58" s="8" t="s">
        <v>27</v>
      </c>
      <c r="E58" s="22"/>
      <c r="F58" s="13">
        <v>0.89283305200000018</v>
      </c>
      <c r="G58" s="25">
        <v>-0.1071669479999998</v>
      </c>
      <c r="H58" s="13">
        <v>-0.17292490220639661</v>
      </c>
      <c r="I58" s="25">
        <v>-0.29623069041453581</v>
      </c>
      <c r="J58" s="13"/>
      <c r="K58" s="13"/>
      <c r="L58" s="22">
        <v>0</v>
      </c>
      <c r="M58" s="13"/>
      <c r="N58" s="25"/>
      <c r="O58" s="36"/>
    </row>
    <row r="59" spans="1:15" ht="15" customHeight="1">
      <c r="A59" s="8" t="s">
        <v>45</v>
      </c>
      <c r="B59" s="8" t="s">
        <v>46</v>
      </c>
      <c r="C59" s="8" t="s">
        <v>42</v>
      </c>
      <c r="D59" s="8" t="s">
        <v>23</v>
      </c>
      <c r="E59" s="22">
        <v>0</v>
      </c>
      <c r="F59" s="13">
        <v>0.96641173800000002</v>
      </c>
      <c r="G59" s="25">
        <v>-3.3588261999999799E-2</v>
      </c>
      <c r="H59" s="13">
        <v>3.2781294650242598E-2</v>
      </c>
      <c r="I59" s="25">
        <v>-0.2972509353824398</v>
      </c>
      <c r="J59" s="13">
        <v>6.3845065282969253</v>
      </c>
      <c r="K59" s="13">
        <v>2.64917283331822E-2</v>
      </c>
      <c r="L59" s="22">
        <v>72</v>
      </c>
      <c r="M59" s="13">
        <v>5.0000000000000001E-3</v>
      </c>
      <c r="N59" s="25">
        <v>0.05</v>
      </c>
      <c r="O59" s="36">
        <v>0</v>
      </c>
    </row>
    <row r="60" spans="1:15" ht="15" customHeight="1">
      <c r="A60" s="8" t="s">
        <v>45</v>
      </c>
      <c r="B60" s="8" t="s">
        <v>46</v>
      </c>
      <c r="C60" s="8" t="s">
        <v>42</v>
      </c>
      <c r="D60" s="8" t="s">
        <v>23</v>
      </c>
      <c r="E60" s="22">
        <v>1</v>
      </c>
      <c r="F60" s="13">
        <v>1.0079188230000005</v>
      </c>
      <c r="G60" s="25">
        <v>7.9188230000003992E-3</v>
      </c>
      <c r="H60" s="13">
        <v>0.1663474939567933</v>
      </c>
      <c r="I60" s="25">
        <v>-0.21395986348270399</v>
      </c>
      <c r="J60" s="13">
        <v>7.9928521925369607</v>
      </c>
      <c r="K60" s="13">
        <v>3.3165361794759103E-2</v>
      </c>
      <c r="L60" s="22">
        <v>23</v>
      </c>
      <c r="M60" s="13">
        <v>5.0000000000000001E-3</v>
      </c>
      <c r="N60" s="25">
        <v>0.05</v>
      </c>
      <c r="O60" s="36">
        <v>0</v>
      </c>
    </row>
    <row r="61" spans="1:15" ht="15" customHeight="1">
      <c r="A61" s="8" t="s">
        <v>45</v>
      </c>
      <c r="B61" s="8" t="s">
        <v>46</v>
      </c>
      <c r="C61" s="8" t="s">
        <v>42</v>
      </c>
      <c r="D61" s="8" t="s">
        <v>23</v>
      </c>
      <c r="E61" s="22">
        <v>2</v>
      </c>
      <c r="F61" s="13">
        <v>0.90484764400000117</v>
      </c>
      <c r="G61" s="25">
        <v>-9.5152355999998897E-2</v>
      </c>
      <c r="H61" s="13">
        <v>-0.1209563360331264</v>
      </c>
      <c r="I61" s="25">
        <v>-0.29445350977230822</v>
      </c>
      <c r="J61" s="13">
        <v>12.483687966194726</v>
      </c>
      <c r="K61" s="13">
        <v>5.1799535129438697E-2</v>
      </c>
      <c r="L61" s="22">
        <v>36</v>
      </c>
      <c r="M61" s="13">
        <v>5.0000000000000001E-3</v>
      </c>
      <c r="N61" s="25">
        <v>0.05</v>
      </c>
      <c r="O61" s="36">
        <v>0</v>
      </c>
    </row>
    <row r="62" spans="1:15" ht="15" customHeight="1">
      <c r="A62" s="8" t="s">
        <v>45</v>
      </c>
      <c r="B62" s="8" t="s">
        <v>46</v>
      </c>
      <c r="C62" s="8" t="s">
        <v>42</v>
      </c>
      <c r="D62" s="8" t="s">
        <v>24</v>
      </c>
      <c r="E62" s="22">
        <v>0</v>
      </c>
      <c r="F62" s="13">
        <v>0.79665921200000211</v>
      </c>
      <c r="G62" s="25">
        <v>-0.2033407879999978</v>
      </c>
      <c r="H62" s="13">
        <v>-0.83456518205913588</v>
      </c>
      <c r="I62" s="25">
        <v>-0.2268334865706938</v>
      </c>
      <c r="J62" s="13">
        <v>51.564625722598606</v>
      </c>
      <c r="K62" s="13">
        <v>0.21396110258339671</v>
      </c>
      <c r="L62" s="22">
        <v>191</v>
      </c>
      <c r="M62" s="13">
        <v>1E-3</v>
      </c>
      <c r="N62" s="25">
        <v>0.05</v>
      </c>
      <c r="O62" s="36"/>
    </row>
    <row r="63" spans="1:15" ht="15" customHeight="1">
      <c r="A63" s="8" t="s">
        <v>45</v>
      </c>
      <c r="B63" s="8" t="s">
        <v>46</v>
      </c>
      <c r="C63" s="8" t="s">
        <v>42</v>
      </c>
      <c r="D63" s="8" t="s">
        <v>24</v>
      </c>
      <c r="E63" s="22">
        <v>1</v>
      </c>
      <c r="F63" s="13">
        <v>0.89511334000000131</v>
      </c>
      <c r="G63" s="25">
        <v>-0.1048866599999986</v>
      </c>
      <c r="H63" s="13">
        <v>-0.36174382327736448</v>
      </c>
      <c r="I63" s="25">
        <v>-0.25100705728630612</v>
      </c>
      <c r="J63" s="13">
        <v>25.470995138081783</v>
      </c>
      <c r="K63" s="13">
        <v>0.1056887765065634</v>
      </c>
      <c r="L63" s="22">
        <v>164</v>
      </c>
      <c r="M63" s="13">
        <v>1E-3</v>
      </c>
      <c r="N63" s="25">
        <v>0.05</v>
      </c>
      <c r="O63" s="36"/>
    </row>
    <row r="64" spans="1:15" ht="15" customHeight="1">
      <c r="A64" s="8" t="s">
        <v>45</v>
      </c>
      <c r="B64" s="8" t="s">
        <v>46</v>
      </c>
      <c r="C64" s="8" t="s">
        <v>42</v>
      </c>
      <c r="D64" s="8" t="s">
        <v>24</v>
      </c>
      <c r="E64" s="22">
        <v>2</v>
      </c>
      <c r="F64" s="13">
        <v>0.67373858300000278</v>
      </c>
      <c r="G64" s="25">
        <v>-0.32626141699999722</v>
      </c>
      <c r="H64" s="13">
        <v>-1.7831207756573999</v>
      </c>
      <c r="I64" s="25">
        <v>-0.33431489540235182</v>
      </c>
      <c r="J64" s="13">
        <v>57.219891789500323</v>
      </c>
      <c r="K64" s="13">
        <v>0.23742693688589339</v>
      </c>
      <c r="L64" s="22">
        <v>204</v>
      </c>
      <c r="M64" s="13">
        <v>1E-3</v>
      </c>
      <c r="N64" s="25">
        <v>0.05</v>
      </c>
      <c r="O64" s="36"/>
    </row>
    <row r="65" spans="1:15" ht="15" customHeight="1">
      <c r="A65" s="8" t="s">
        <v>45</v>
      </c>
      <c r="B65" s="8" t="s">
        <v>46</v>
      </c>
      <c r="C65" s="8" t="s">
        <v>42</v>
      </c>
      <c r="D65" s="8" t="s">
        <v>25</v>
      </c>
      <c r="E65" s="22">
        <v>0</v>
      </c>
      <c r="F65" s="13">
        <v>0.94796319500000004</v>
      </c>
      <c r="G65" s="25">
        <v>-5.2036804999999901E-2</v>
      </c>
      <c r="H65" s="13">
        <v>-0.22450132599427569</v>
      </c>
      <c r="I65" s="25">
        <v>-0.1662272829770928</v>
      </c>
      <c r="J65" s="13">
        <v>2.2537912089051244</v>
      </c>
      <c r="K65" s="13">
        <v>9.3518307423448993E-3</v>
      </c>
      <c r="L65" s="22">
        <v>31</v>
      </c>
      <c r="M65" s="13">
        <v>1E-3</v>
      </c>
      <c r="N65" s="25">
        <v>0.05</v>
      </c>
      <c r="O65" s="36"/>
    </row>
    <row r="66" spans="1:15" ht="15" customHeight="1">
      <c r="A66" s="8" t="s">
        <v>45</v>
      </c>
      <c r="B66" s="8" t="s">
        <v>46</v>
      </c>
      <c r="C66" s="8" t="s">
        <v>42</v>
      </c>
      <c r="D66" s="8" t="s">
        <v>25</v>
      </c>
      <c r="E66" s="22">
        <v>1</v>
      </c>
      <c r="F66" s="13">
        <v>0.93287001700000038</v>
      </c>
      <c r="G66" s="25">
        <v>-6.7129982999999699E-2</v>
      </c>
      <c r="H66" s="13">
        <v>-0.2974478881567526</v>
      </c>
      <c r="I66" s="25">
        <v>-0.1885172815908075</v>
      </c>
      <c r="J66" s="13">
        <v>3.2977074446945025</v>
      </c>
      <c r="K66" s="13">
        <v>1.3683433380475099E-2</v>
      </c>
      <c r="L66" s="22">
        <v>46</v>
      </c>
      <c r="M66" s="13">
        <v>1E-3</v>
      </c>
      <c r="N66" s="25">
        <v>0.05</v>
      </c>
      <c r="O66" s="36"/>
    </row>
    <row r="67" spans="1:15" ht="15" customHeight="1">
      <c r="A67" s="8" t="s">
        <v>45</v>
      </c>
      <c r="B67" s="8" t="s">
        <v>46</v>
      </c>
      <c r="C67" s="8" t="s">
        <v>42</v>
      </c>
      <c r="D67" s="8" t="s">
        <v>25</v>
      </c>
      <c r="E67" s="22">
        <v>2</v>
      </c>
      <c r="F67" s="13">
        <v>0.91584601300000024</v>
      </c>
      <c r="G67" s="25">
        <v>-8.4153986999999694E-2</v>
      </c>
      <c r="H67" s="13">
        <v>-0.31005313493768327</v>
      </c>
      <c r="I67" s="25">
        <v>-0.21581360957003681</v>
      </c>
      <c r="J67" s="13">
        <v>1.5083640915380494</v>
      </c>
      <c r="K67" s="13">
        <v>6.2587721640582003E-3</v>
      </c>
      <c r="L67" s="22">
        <v>15</v>
      </c>
      <c r="M67" s="13">
        <v>1E-3</v>
      </c>
      <c r="N67" s="25">
        <v>0.05</v>
      </c>
      <c r="O67" s="36"/>
    </row>
    <row r="68" spans="1:15" ht="15" customHeight="1">
      <c r="A68" s="8" t="s">
        <v>45</v>
      </c>
      <c r="B68" s="8" t="s">
        <v>46</v>
      </c>
      <c r="C68" s="8" t="s">
        <v>42</v>
      </c>
      <c r="D68" s="8" t="s">
        <v>26</v>
      </c>
      <c r="E68" s="22"/>
      <c r="F68" s="13">
        <v>0.83173493900000395</v>
      </c>
      <c r="G68" s="25">
        <v>-0.168265060999996</v>
      </c>
      <c r="H68" s="13">
        <v>-0.36547614029537201</v>
      </c>
      <c r="I68" s="25">
        <v>-0.30671041710568059</v>
      </c>
      <c r="J68" s="13"/>
      <c r="K68" s="13"/>
      <c r="L68" s="22">
        <v>0</v>
      </c>
      <c r="M68" s="13"/>
      <c r="N68" s="25"/>
      <c r="O68" s="36"/>
    </row>
    <row r="69" spans="1:15" ht="15" customHeight="1">
      <c r="A69" s="8" t="s">
        <v>45</v>
      </c>
      <c r="B69" s="8" t="s">
        <v>46</v>
      </c>
      <c r="C69" s="8" t="s">
        <v>42</v>
      </c>
      <c r="D69" s="8" t="s">
        <v>27</v>
      </c>
      <c r="E69" s="22"/>
      <c r="F69" s="13">
        <v>0.85699228700000007</v>
      </c>
      <c r="G69" s="25">
        <v>-0.1430077129999999</v>
      </c>
      <c r="H69" s="13">
        <v>-0.2224975789291771</v>
      </c>
      <c r="I69" s="25">
        <v>-0.34894168950681193</v>
      </c>
      <c r="J69" s="13"/>
      <c r="K69" s="13"/>
      <c r="L69" s="22">
        <v>0</v>
      </c>
      <c r="M69" s="13"/>
      <c r="N69" s="25"/>
      <c r="O69" s="36"/>
    </row>
    <row r="70" spans="1:15" ht="15" customHeight="1">
      <c r="A70" s="8" t="s">
        <v>47</v>
      </c>
      <c r="B70" s="8" t="s">
        <v>48</v>
      </c>
      <c r="C70" s="8" t="s">
        <v>49</v>
      </c>
      <c r="D70" s="8" t="s">
        <v>23</v>
      </c>
      <c r="E70" s="22">
        <v>0</v>
      </c>
      <c r="F70" s="13">
        <v>1.1934001910000005</v>
      </c>
      <c r="G70" s="25">
        <v>0.19340019100000019</v>
      </c>
      <c r="H70" s="13">
        <v>1.032321724519575</v>
      </c>
      <c r="I70" s="25">
        <v>-0.14980185050731809</v>
      </c>
      <c r="J70" s="13">
        <v>6.9756823016936025</v>
      </c>
      <c r="K70" s="13">
        <v>2.8944739841052201E-2</v>
      </c>
      <c r="L70" s="22">
        <v>25</v>
      </c>
      <c r="M70" s="13">
        <v>5.0000000000000001E-3</v>
      </c>
      <c r="N70" s="25">
        <v>0.05</v>
      </c>
      <c r="O70" s="36">
        <v>0</v>
      </c>
    </row>
    <row r="71" spans="1:15" ht="15" customHeight="1">
      <c r="A71" s="8" t="s">
        <v>47</v>
      </c>
      <c r="B71" s="8" t="s">
        <v>48</v>
      </c>
      <c r="C71" s="8" t="s">
        <v>49</v>
      </c>
      <c r="D71" s="8" t="s">
        <v>23</v>
      </c>
      <c r="E71" s="22">
        <v>1</v>
      </c>
      <c r="F71" s="13">
        <v>1.1018747499999999</v>
      </c>
      <c r="G71" s="25">
        <v>0.1018747499999999</v>
      </c>
      <c r="H71" s="13">
        <v>0.68045743522581181</v>
      </c>
      <c r="I71" s="25">
        <v>-0.15673246041582309</v>
      </c>
      <c r="J71" s="13">
        <v>1.859472119015753</v>
      </c>
      <c r="K71" s="13">
        <v>7.7156519461233997E-3</v>
      </c>
      <c r="L71" s="22">
        <v>23</v>
      </c>
      <c r="M71" s="13">
        <v>5.0000000000000001E-3</v>
      </c>
      <c r="N71" s="25">
        <v>0.05</v>
      </c>
      <c r="O71" s="36">
        <v>0</v>
      </c>
    </row>
    <row r="72" spans="1:15" ht="15" customHeight="1">
      <c r="A72" s="8" t="s">
        <v>47</v>
      </c>
      <c r="B72" s="8" t="s">
        <v>48</v>
      </c>
      <c r="C72" s="8" t="s">
        <v>49</v>
      </c>
      <c r="D72" s="8" t="s">
        <v>23</v>
      </c>
      <c r="E72" s="22">
        <v>2</v>
      </c>
      <c r="F72" s="13">
        <v>1.2536149190000003</v>
      </c>
      <c r="G72" s="25">
        <v>0.25361491900000033</v>
      </c>
      <c r="H72" s="13">
        <v>0.95489551021036523</v>
      </c>
      <c r="I72" s="25">
        <v>-0.17320793922802491</v>
      </c>
      <c r="J72" s="13">
        <v>6.9663916647542443</v>
      </c>
      <c r="K72" s="13">
        <v>2.8906189480308001E-2</v>
      </c>
      <c r="L72" s="22">
        <v>22</v>
      </c>
      <c r="M72" s="13">
        <v>5.0000000000000001E-3</v>
      </c>
      <c r="N72" s="25">
        <v>0.05</v>
      </c>
      <c r="O72" s="36">
        <v>0</v>
      </c>
    </row>
    <row r="73" spans="1:15" ht="15" customHeight="1">
      <c r="A73" s="8" t="s">
        <v>47</v>
      </c>
      <c r="B73" s="8" t="s">
        <v>48</v>
      </c>
      <c r="C73" s="8" t="s">
        <v>49</v>
      </c>
      <c r="D73" s="8" t="s">
        <v>24</v>
      </c>
      <c r="E73" s="22">
        <v>0</v>
      </c>
      <c r="F73" s="13">
        <v>0.96010467200000238</v>
      </c>
      <c r="G73" s="25">
        <v>-3.9895327999997697E-2</v>
      </c>
      <c r="H73" s="13">
        <v>-9.7586396126144503E-2</v>
      </c>
      <c r="I73" s="25">
        <v>-0.21746358239535549</v>
      </c>
      <c r="J73" s="13">
        <v>42.42270026431634</v>
      </c>
      <c r="K73" s="13">
        <v>0.17602780192662379</v>
      </c>
      <c r="L73" s="22">
        <v>190</v>
      </c>
      <c r="M73" s="13">
        <v>1E-3</v>
      </c>
      <c r="N73" s="25">
        <v>0.05</v>
      </c>
      <c r="O73" s="36"/>
    </row>
    <row r="74" spans="1:15" ht="15" customHeight="1">
      <c r="A74" s="8" t="s">
        <v>47</v>
      </c>
      <c r="B74" s="8" t="s">
        <v>48</v>
      </c>
      <c r="C74" s="8" t="s">
        <v>49</v>
      </c>
      <c r="D74" s="8" t="s">
        <v>24</v>
      </c>
      <c r="E74" s="22">
        <v>1</v>
      </c>
      <c r="F74" s="13">
        <v>1.0250677330000009</v>
      </c>
      <c r="G74" s="25">
        <v>2.50677330000008E-2</v>
      </c>
      <c r="H74" s="13">
        <v>0.2473104687793497</v>
      </c>
      <c r="I74" s="25">
        <v>-0.15070845910727079</v>
      </c>
      <c r="J74" s="13">
        <v>13.015372517062488</v>
      </c>
      <c r="K74" s="13">
        <v>5.4005695091545597E-2</v>
      </c>
      <c r="L74" s="22">
        <v>128</v>
      </c>
      <c r="M74" s="13">
        <v>1E-3</v>
      </c>
      <c r="N74" s="25">
        <v>0.05</v>
      </c>
      <c r="O74" s="36"/>
    </row>
    <row r="75" spans="1:15" ht="15" customHeight="1">
      <c r="A75" s="8" t="s">
        <v>47</v>
      </c>
      <c r="B75" s="8" t="s">
        <v>48</v>
      </c>
      <c r="C75" s="8" t="s">
        <v>49</v>
      </c>
      <c r="D75" s="8" t="s">
        <v>24</v>
      </c>
      <c r="E75" s="22">
        <v>2</v>
      </c>
      <c r="F75" s="13">
        <v>1.0554429640000005</v>
      </c>
      <c r="G75" s="25">
        <v>5.5442964000000199E-2</v>
      </c>
      <c r="H75" s="13">
        <v>0.42570527752978571</v>
      </c>
      <c r="I75" s="25">
        <v>-0.16413386417856221</v>
      </c>
      <c r="J75" s="13">
        <v>7.4216737069585079</v>
      </c>
      <c r="K75" s="13">
        <v>3.0795326584889999E-2</v>
      </c>
      <c r="L75" s="22">
        <v>88</v>
      </c>
      <c r="M75" s="13">
        <v>1E-3</v>
      </c>
      <c r="N75" s="25">
        <v>0.05</v>
      </c>
      <c r="O75" s="36"/>
    </row>
    <row r="76" spans="1:15" ht="15" customHeight="1">
      <c r="A76" s="8" t="s">
        <v>47</v>
      </c>
      <c r="B76" s="8" t="s">
        <v>48</v>
      </c>
      <c r="C76" s="8" t="s">
        <v>49</v>
      </c>
      <c r="D76" s="8" t="s">
        <v>25</v>
      </c>
      <c r="E76" s="22">
        <v>0</v>
      </c>
      <c r="F76" s="13">
        <v>1.0612373500000001</v>
      </c>
      <c r="G76" s="25">
        <v>6.1237349999999802E-2</v>
      </c>
      <c r="H76" s="13">
        <v>0.44904225189089991</v>
      </c>
      <c r="I76" s="25">
        <v>-0.16214714996424459</v>
      </c>
      <c r="J76" s="13">
        <v>2.8482914953499208</v>
      </c>
      <c r="K76" s="13">
        <v>1.18186369101656E-2</v>
      </c>
      <c r="L76" s="22">
        <v>36</v>
      </c>
      <c r="M76" s="13">
        <v>1E-3</v>
      </c>
      <c r="N76" s="25">
        <v>0.05</v>
      </c>
      <c r="O76" s="36"/>
    </row>
    <row r="77" spans="1:15" ht="15" customHeight="1">
      <c r="A77" s="8" t="s">
        <v>47</v>
      </c>
      <c r="B77" s="8" t="s">
        <v>48</v>
      </c>
      <c r="C77" s="8" t="s">
        <v>49</v>
      </c>
      <c r="D77" s="8" t="s">
        <v>25</v>
      </c>
      <c r="E77" s="22">
        <v>1</v>
      </c>
      <c r="F77" s="13">
        <v>1.0814980489999999</v>
      </c>
      <c r="G77" s="25">
        <v>8.1498048999999906E-2</v>
      </c>
      <c r="H77" s="13">
        <v>0.5754919269572295</v>
      </c>
      <c r="I77" s="25">
        <v>-0.14700238717853309</v>
      </c>
      <c r="J77" s="13">
        <v>2.1700786680367679</v>
      </c>
      <c r="K77" s="13">
        <v>9.0044758009823998E-3</v>
      </c>
      <c r="L77" s="22">
        <v>27</v>
      </c>
      <c r="M77" s="13">
        <v>1E-3</v>
      </c>
      <c r="N77" s="25">
        <v>0.05</v>
      </c>
      <c r="O77" s="36"/>
    </row>
    <row r="78" spans="1:15" ht="15" customHeight="1">
      <c r="A78" s="8" t="s">
        <v>47</v>
      </c>
      <c r="B78" s="8" t="s">
        <v>48</v>
      </c>
      <c r="C78" s="8" t="s">
        <v>49</v>
      </c>
      <c r="D78" s="8" t="s">
        <v>25</v>
      </c>
      <c r="E78" s="22">
        <v>2</v>
      </c>
      <c r="F78" s="13">
        <v>1.0543270579999999</v>
      </c>
      <c r="G78" s="25">
        <v>5.43270579999999E-2</v>
      </c>
      <c r="H78" s="13">
        <v>0.43301084795044298</v>
      </c>
      <c r="I78" s="25">
        <v>-0.1412690275863992</v>
      </c>
      <c r="J78" s="13">
        <v>0.84679134435996939</v>
      </c>
      <c r="K78" s="13">
        <v>3.5136570305392E-3</v>
      </c>
      <c r="L78" s="22">
        <v>7</v>
      </c>
      <c r="M78" s="13">
        <v>1E-3</v>
      </c>
      <c r="N78" s="25">
        <v>0.05</v>
      </c>
      <c r="O78" s="36"/>
    </row>
    <row r="79" spans="1:15" ht="15" customHeight="1">
      <c r="A79" s="8" t="s">
        <v>47</v>
      </c>
      <c r="B79" s="8" t="s">
        <v>48</v>
      </c>
      <c r="C79" s="8" t="s">
        <v>49</v>
      </c>
      <c r="D79" s="8" t="s">
        <v>26</v>
      </c>
      <c r="E79" s="22"/>
      <c r="F79" s="13">
        <v>0.82613527400000175</v>
      </c>
      <c r="G79" s="25">
        <v>-0.17386472599999819</v>
      </c>
      <c r="H79" s="13">
        <v>-2.7057960220791002</v>
      </c>
      <c r="I79" s="25">
        <v>-0.20225003799999841</v>
      </c>
      <c r="J79" s="13"/>
      <c r="K79" s="13"/>
      <c r="L79" s="22">
        <v>0</v>
      </c>
      <c r="M79" s="13"/>
      <c r="N79" s="25"/>
      <c r="O79" s="36"/>
    </row>
    <row r="80" spans="1:15" ht="15" customHeight="1">
      <c r="A80" s="8" t="s">
        <v>47</v>
      </c>
      <c r="B80" s="8" t="s">
        <v>48</v>
      </c>
      <c r="C80" s="8" t="s">
        <v>49</v>
      </c>
      <c r="D80" s="8" t="s">
        <v>27</v>
      </c>
      <c r="E80" s="22"/>
      <c r="F80" s="13">
        <v>1.1131345950000002</v>
      </c>
      <c r="G80" s="25">
        <v>0.1131345950000002</v>
      </c>
      <c r="H80" s="13">
        <v>0.50577392507037877</v>
      </c>
      <c r="I80" s="25">
        <v>-0.26427978128291379</v>
      </c>
      <c r="J80" s="13"/>
      <c r="K80" s="13"/>
      <c r="L80" s="22">
        <v>0</v>
      </c>
      <c r="M80" s="13"/>
      <c r="N80" s="25"/>
      <c r="O80" s="36"/>
    </row>
    <row r="81" spans="1:15" ht="15" customHeight="1">
      <c r="A81" s="8" t="s">
        <v>50</v>
      </c>
      <c r="B81" s="8" t="s">
        <v>51</v>
      </c>
      <c r="C81" s="8" t="s">
        <v>49</v>
      </c>
      <c r="D81" s="8" t="s">
        <v>23</v>
      </c>
      <c r="E81" s="22">
        <v>0</v>
      </c>
      <c r="F81" s="13">
        <v>1.0531033790000002</v>
      </c>
      <c r="G81" s="25">
        <v>5.3103379000000103E-2</v>
      </c>
      <c r="H81" s="13">
        <v>0.36922024879820348</v>
      </c>
      <c r="I81" s="25">
        <v>-0.14171502699686231</v>
      </c>
      <c r="J81" s="13">
        <v>1.5582591363934091</v>
      </c>
      <c r="K81" s="13">
        <v>6.4658055452008001E-3</v>
      </c>
      <c r="L81" s="22">
        <v>19</v>
      </c>
      <c r="M81" s="13">
        <v>5.0000000000000001E-3</v>
      </c>
      <c r="N81" s="25">
        <v>0.05</v>
      </c>
      <c r="O81" s="36">
        <v>0</v>
      </c>
    </row>
    <row r="82" spans="1:15" ht="15" customHeight="1">
      <c r="A82" s="8" t="s">
        <v>50</v>
      </c>
      <c r="B82" s="8" t="s">
        <v>51</v>
      </c>
      <c r="C82" s="8" t="s">
        <v>49</v>
      </c>
      <c r="D82" s="8" t="s">
        <v>23</v>
      </c>
      <c r="E82" s="22">
        <v>1</v>
      </c>
      <c r="F82" s="13">
        <v>1.2957276680000005</v>
      </c>
      <c r="G82" s="25">
        <v>0.29572766800000028</v>
      </c>
      <c r="H82" s="13">
        <v>1.1519091490505278</v>
      </c>
      <c r="I82" s="25">
        <v>-0.16193736885920029</v>
      </c>
      <c r="J82" s="13">
        <v>3.964950735484424</v>
      </c>
      <c r="K82" s="13">
        <v>1.6452077740599199E-2</v>
      </c>
      <c r="L82" s="22">
        <v>19</v>
      </c>
      <c r="M82" s="13">
        <v>5.0000000000000001E-3</v>
      </c>
      <c r="N82" s="25">
        <v>0.05</v>
      </c>
      <c r="O82" s="36">
        <v>0</v>
      </c>
    </row>
    <row r="83" spans="1:15" ht="15" customHeight="1">
      <c r="A83" s="8" t="s">
        <v>50</v>
      </c>
      <c r="B83" s="8" t="s">
        <v>51</v>
      </c>
      <c r="C83" s="8" t="s">
        <v>49</v>
      </c>
      <c r="D83" s="8" t="s">
        <v>23</v>
      </c>
      <c r="E83" s="22">
        <v>2</v>
      </c>
      <c r="F83" s="13">
        <v>1.0787505289999999</v>
      </c>
      <c r="G83" s="25">
        <v>7.8750529000000097E-2</v>
      </c>
      <c r="H83" s="13">
        <v>0.51908694230022834</v>
      </c>
      <c r="I83" s="25">
        <v>-0.12926407336509629</v>
      </c>
      <c r="J83" s="13">
        <v>1.2730166861355316</v>
      </c>
      <c r="K83" s="13">
        <v>5.2822269134253997E-3</v>
      </c>
      <c r="L83" s="22">
        <v>15</v>
      </c>
      <c r="M83" s="13">
        <v>5.0000000000000001E-3</v>
      </c>
      <c r="N83" s="25">
        <v>0.05</v>
      </c>
      <c r="O83" s="36">
        <v>0</v>
      </c>
    </row>
    <row r="84" spans="1:15" ht="15" customHeight="1">
      <c r="A84" s="8" t="s">
        <v>50</v>
      </c>
      <c r="B84" s="8" t="s">
        <v>51</v>
      </c>
      <c r="C84" s="8" t="s">
        <v>49</v>
      </c>
      <c r="D84" s="8" t="s">
        <v>24</v>
      </c>
      <c r="E84" s="22">
        <v>0</v>
      </c>
      <c r="F84" s="13">
        <v>0.97165960400000062</v>
      </c>
      <c r="G84" s="25">
        <v>-2.83403959999993E-2</v>
      </c>
      <c r="H84" s="13">
        <v>-0.1168063144646066</v>
      </c>
      <c r="I84" s="25">
        <v>-0.11942857951980899</v>
      </c>
      <c r="J84" s="13">
        <v>12.3621151897626</v>
      </c>
      <c r="K84" s="13">
        <v>5.1295083774948499E-2</v>
      </c>
      <c r="L84" s="22">
        <v>124</v>
      </c>
      <c r="M84" s="13">
        <v>1E-3</v>
      </c>
      <c r="N84" s="25">
        <v>0.05</v>
      </c>
      <c r="O84" s="36"/>
    </row>
    <row r="85" spans="1:15" ht="15" customHeight="1">
      <c r="A85" s="8" t="s">
        <v>50</v>
      </c>
      <c r="B85" s="8" t="s">
        <v>51</v>
      </c>
      <c r="C85" s="8" t="s">
        <v>49</v>
      </c>
      <c r="D85" s="8" t="s">
        <v>24</v>
      </c>
      <c r="E85" s="22">
        <v>1</v>
      </c>
      <c r="F85" s="13">
        <v>1.0038014920000002</v>
      </c>
      <c r="G85" s="25">
        <v>3.8014920000002E-3</v>
      </c>
      <c r="H85" s="13">
        <v>0.1005530498859054</v>
      </c>
      <c r="I85" s="25">
        <v>-0.12137578440763561</v>
      </c>
      <c r="J85" s="13">
        <v>12.489326963679147</v>
      </c>
      <c r="K85" s="13">
        <v>5.1822933459249501E-2</v>
      </c>
      <c r="L85" s="22">
        <v>121</v>
      </c>
      <c r="M85" s="13">
        <v>1E-3</v>
      </c>
      <c r="N85" s="25">
        <v>0.05</v>
      </c>
      <c r="O85" s="36"/>
    </row>
    <row r="86" spans="1:15" ht="15" customHeight="1">
      <c r="A86" s="8" t="s">
        <v>50</v>
      </c>
      <c r="B86" s="8" t="s">
        <v>51</v>
      </c>
      <c r="C86" s="8" t="s">
        <v>49</v>
      </c>
      <c r="D86" s="8" t="s">
        <v>24</v>
      </c>
      <c r="E86" s="22">
        <v>2</v>
      </c>
      <c r="F86" s="13">
        <v>1.0287567490000007</v>
      </c>
      <c r="G86" s="25">
        <v>2.8756749000000598E-2</v>
      </c>
      <c r="H86" s="13">
        <v>0.26774266638794592</v>
      </c>
      <c r="I86" s="25">
        <v>-0.1159600662805062</v>
      </c>
      <c r="J86" s="13">
        <v>17.23875625287944</v>
      </c>
      <c r="K86" s="13">
        <v>7.1530108933109696E-2</v>
      </c>
      <c r="L86" s="22">
        <v>150</v>
      </c>
      <c r="M86" s="13">
        <v>1E-3</v>
      </c>
      <c r="N86" s="25">
        <v>0.05</v>
      </c>
      <c r="O86" s="36"/>
    </row>
    <row r="87" spans="1:15" ht="15" customHeight="1">
      <c r="A87" s="8" t="s">
        <v>50</v>
      </c>
      <c r="B87" s="8" t="s">
        <v>51</v>
      </c>
      <c r="C87" s="8" t="s">
        <v>49</v>
      </c>
      <c r="D87" s="8" t="s">
        <v>25</v>
      </c>
      <c r="E87" s="22">
        <v>0</v>
      </c>
      <c r="F87" s="13">
        <v>1.0437219550000001</v>
      </c>
      <c r="G87" s="25">
        <v>4.3721955E-2</v>
      </c>
      <c r="H87" s="13">
        <v>0.3469003816092619</v>
      </c>
      <c r="I87" s="25">
        <v>-0.1210269010394826</v>
      </c>
      <c r="J87" s="13">
        <v>1.3133958905396137</v>
      </c>
      <c r="K87" s="13">
        <v>5.4497754794174003E-3</v>
      </c>
      <c r="L87" s="22">
        <v>14</v>
      </c>
      <c r="M87" s="13">
        <v>1E-3</v>
      </c>
      <c r="N87" s="25">
        <v>0.05</v>
      </c>
      <c r="O87" s="36"/>
    </row>
    <row r="88" spans="1:15" ht="15" customHeight="1">
      <c r="A88" s="8" t="s">
        <v>50</v>
      </c>
      <c r="B88" s="8" t="s">
        <v>51</v>
      </c>
      <c r="C88" s="8" t="s">
        <v>49</v>
      </c>
      <c r="D88" s="8" t="s">
        <v>25</v>
      </c>
      <c r="E88" s="22">
        <v>1</v>
      </c>
      <c r="F88" s="13">
        <v>1.047870147</v>
      </c>
      <c r="G88" s="25">
        <v>4.7870147000000002E-2</v>
      </c>
      <c r="H88" s="13">
        <v>0.36990142628427058</v>
      </c>
      <c r="I88" s="25">
        <v>-0.1225686222868962</v>
      </c>
      <c r="J88" s="13">
        <v>0.98700370726177578</v>
      </c>
      <c r="K88" s="13">
        <v>4.0954510674761999E-3</v>
      </c>
      <c r="L88" s="22">
        <v>8</v>
      </c>
      <c r="M88" s="13">
        <v>1E-3</v>
      </c>
      <c r="N88" s="25">
        <v>0.05</v>
      </c>
      <c r="O88" s="36"/>
    </row>
    <row r="89" spans="1:15" ht="15" customHeight="1">
      <c r="A89" s="8" t="s">
        <v>50</v>
      </c>
      <c r="B89" s="8" t="s">
        <v>51</v>
      </c>
      <c r="C89" s="8" t="s">
        <v>49</v>
      </c>
      <c r="D89" s="8" t="s">
        <v>25</v>
      </c>
      <c r="E89" s="22">
        <v>2</v>
      </c>
      <c r="F89" s="13">
        <v>1.044114516</v>
      </c>
      <c r="G89" s="25">
        <v>4.4114515999999999E-2</v>
      </c>
      <c r="H89" s="13">
        <v>0.35962757125563433</v>
      </c>
      <c r="I89" s="25">
        <v>-0.11619542288158501</v>
      </c>
      <c r="J89" s="13">
        <v>0.91334741386211438</v>
      </c>
      <c r="K89" s="13">
        <v>3.7898232940335999E-3</v>
      </c>
      <c r="L89" s="22">
        <v>8</v>
      </c>
      <c r="M89" s="13">
        <v>1E-3</v>
      </c>
      <c r="N89" s="25">
        <v>0.05</v>
      </c>
      <c r="O89" s="36"/>
    </row>
    <row r="90" spans="1:15" ht="15" customHeight="1">
      <c r="A90" s="8" t="s">
        <v>50</v>
      </c>
      <c r="B90" s="8" t="s">
        <v>51</v>
      </c>
      <c r="C90" s="8" t="s">
        <v>49</v>
      </c>
      <c r="D90" s="8" t="s">
        <v>26</v>
      </c>
      <c r="E90" s="22"/>
      <c r="F90" s="13">
        <v>1</v>
      </c>
      <c r="G90" s="25">
        <v>0</v>
      </c>
      <c r="H90" s="13"/>
      <c r="I90" s="25">
        <v>0</v>
      </c>
      <c r="J90" s="13"/>
      <c r="K90" s="13"/>
      <c r="L90" s="22">
        <v>0</v>
      </c>
      <c r="M90" s="13"/>
      <c r="N90" s="25"/>
      <c r="O90" s="36"/>
    </row>
    <row r="91" spans="1:15" ht="15" customHeight="1">
      <c r="A91" s="10" t="s">
        <v>50</v>
      </c>
      <c r="B91" s="10" t="s">
        <v>51</v>
      </c>
      <c r="C91" s="10" t="s">
        <v>49</v>
      </c>
      <c r="D91" s="10" t="s">
        <v>27</v>
      </c>
      <c r="E91" s="23"/>
      <c r="F91" s="14">
        <v>1.0641938700000002</v>
      </c>
      <c r="G91" s="26">
        <v>6.4193870000000194E-2</v>
      </c>
      <c r="H91" s="14">
        <v>0.35928429898972652</v>
      </c>
      <c r="I91" s="26">
        <v>-0.2256834458404102</v>
      </c>
      <c r="J91" s="14"/>
      <c r="K91" s="14"/>
      <c r="L91" s="23">
        <v>0</v>
      </c>
      <c r="M91" s="14"/>
      <c r="N91" s="26"/>
      <c r="O91" s="37"/>
    </row>
  </sheetData>
  <mergeCells count="1">
    <mergeCell ref="A1:N1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showGridLines="0" workbookViewId="0">
      <selection activeCell="B13" sqref="B13"/>
    </sheetView>
  </sheetViews>
  <sheetFormatPr defaultRowHeight="14"/>
  <cols>
    <col min="1" max="1" width="13.5" bestFit="1" customWidth="1"/>
    <col min="2" max="2" width="155.75" customWidth="1"/>
    <col min="3" max="4" width="37.5" customWidth="1"/>
  </cols>
  <sheetData>
    <row r="1" spans="1:4" ht="19.25" customHeight="1">
      <c r="A1" s="45" t="s">
        <v>108</v>
      </c>
      <c r="B1" s="45" t="s">
        <v>108</v>
      </c>
      <c r="C1" s="45" t="s">
        <v>108</v>
      </c>
      <c r="D1" s="45" t="s">
        <v>108</v>
      </c>
    </row>
    <row r="3" spans="1:4" ht="15" customHeight="1">
      <c r="A3" s="3" t="s">
        <v>109</v>
      </c>
      <c r="B3" s="5" t="s">
        <v>4</v>
      </c>
    </row>
    <row r="4" spans="1:4" ht="56">
      <c r="A4" s="48" t="s">
        <v>110</v>
      </c>
      <c r="B4" s="41" t="s">
        <v>118</v>
      </c>
    </row>
    <row r="5" spans="1:4">
      <c r="A5" s="49" t="s">
        <v>111</v>
      </c>
      <c r="B5" s="42" t="s">
        <v>112</v>
      </c>
    </row>
    <row r="6" spans="1:4">
      <c r="A6" s="49" t="s">
        <v>113</v>
      </c>
      <c r="B6" s="42" t="s">
        <v>114</v>
      </c>
    </row>
    <row r="7" spans="1:4" ht="28">
      <c r="A7" s="49" t="s">
        <v>115</v>
      </c>
      <c r="B7" s="42" t="s">
        <v>116</v>
      </c>
    </row>
    <row r="8" spans="1:4" ht="28">
      <c r="A8" s="50" t="s">
        <v>117</v>
      </c>
      <c r="B8" s="43" t="s">
        <v>119</v>
      </c>
    </row>
    <row r="9" spans="1:4" ht="15" customHeight="1">
      <c r="B9" s="44"/>
    </row>
    <row r="10" spans="1:4" ht="15" customHeight="1">
      <c r="B10" s="44"/>
    </row>
    <row r="11" spans="1:4" ht="15" customHeight="1">
      <c r="B11" s="44"/>
    </row>
    <row r="12" spans="1:4" ht="15" customHeight="1">
      <c r="B12" s="44"/>
    </row>
    <row r="15" spans="1:4">
      <c r="B15" s="47"/>
    </row>
  </sheetData>
  <mergeCells count="1">
    <mergeCell ref="A1:D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Dashboard</vt:lpstr>
      <vt:lpstr>Final NAV</vt:lpstr>
      <vt:lpstr>Risk Metrics</vt:lpstr>
      <vt:lpstr>Category Summary</vt:lpstr>
      <vt:lpstr>Stat Tests</vt:lpstr>
      <vt:lpstr>Seed Rows</vt:lpstr>
      <vt:lpstr>Method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Zhongchen Fu</cp:lastModifiedBy>
  <dcterms:modified xsi:type="dcterms:W3CDTF">2026-06-22T01:35:05Z</dcterms:modified>
</cp:coreProperties>
</file>