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fde\Replication Dropbox\Joost de Winter\MSc Jim Hoogmoed\Supplementary material\"/>
    </mc:Choice>
  </mc:AlternateContent>
  <xr:revisionPtr revIDLastSave="0" documentId="8_{EEB99DFB-ADBC-4826-A4D7-1BE5AA62BB1A}" xr6:coauthVersionLast="47" xr6:coauthVersionMax="47" xr10:uidLastSave="{00000000-0000-0000-0000-000000000000}"/>
  <bookViews>
    <workbookView xWindow="-110" yWindow="-110" windowWidth="29020" windowHeight="17500" xr2:uid="{23A91790-F4EE-4604-9020-1CE2CB3AF833}"/>
  </bookViews>
  <sheets>
    <sheet name="im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" i="1"/>
</calcChain>
</file>

<file path=xl/sharedStrings.xml><?xml version="1.0" encoding="utf-8"?>
<sst xmlns="http://schemas.openxmlformats.org/spreadsheetml/2006/main" count="233" uniqueCount="233">
  <si>
    <t>Person</t>
  </si>
  <si>
    <t>Bicycle</t>
  </si>
  <si>
    <t>Car</t>
  </si>
  <si>
    <t>Motorbike</t>
  </si>
  <si>
    <t>Aeroplane</t>
  </si>
  <si>
    <t>Bus</t>
  </si>
  <si>
    <t>Train</t>
  </si>
  <si>
    <t>Truck</t>
  </si>
  <si>
    <t>Boat</t>
  </si>
  <si>
    <t>Traffic light</t>
  </si>
  <si>
    <t>Speed (m/s)</t>
  </si>
  <si>
    <t>Area</t>
  </si>
  <si>
    <t>Perceived risk rank</t>
  </si>
  <si>
    <t>Predicted risk - true risk (%)</t>
  </si>
  <si>
    <t>Predicted risk - true risk rank</t>
  </si>
  <si>
    <t>city/2011_09_26_drive_0091_sync/image_02/data/0000000326.png</t>
  </si>
  <si>
    <t>road/2011_09_26_drive_0032_sync/image_02/data/0000000204.png</t>
  </si>
  <si>
    <t>residential/2011_09_26_drive_0036_sync/image_02/data/0000000553.png</t>
  </si>
  <si>
    <t>city/2011_09_26_drive_0018_sync/image_02/data/0000000235.png</t>
  </si>
  <si>
    <t>city/2011_09_26_drive_0009_sync/image_02/data/0000000403.png</t>
  </si>
  <si>
    <t>road/2011_09_26_drive_0028_sync/image_02/data/0000000302.png</t>
  </si>
  <si>
    <t>residential/2011_09_26_drive_0061_sync/image_02/data/0000000253.png</t>
  </si>
  <si>
    <t>city/2011_09_26_drive_0091_sync/image_02/data/0000000227.png</t>
  </si>
  <si>
    <t>residential/2011_09_26_drive_0022_sync/image_02/data/0000000330.png</t>
  </si>
  <si>
    <t>residential/2011_09_26_drive_0019_sync/image_02/data/0000000224.png</t>
  </si>
  <si>
    <t>city/2011_09_26_drive_0009_sync/image_02/data/0000000304.png</t>
  </si>
  <si>
    <t>city/2011_09_26_drive_0005_sync/image_02/data/0000000062.png</t>
  </si>
  <si>
    <t>residential/2011_09_26_drive_0035_sync/image_02/data/0000000123.png</t>
  </si>
  <si>
    <t>road/2011_09_26_drive_0029_sync/image_02/data/0000000293.png</t>
  </si>
  <si>
    <t>city/2011_09_26_drive_0084_sync/image_02/data/0000000214.png</t>
  </si>
  <si>
    <t>residential/2011_09_26_drive_0019_sync/image_02/data/0000000000.png</t>
  </si>
  <si>
    <t>road/2011_09_26_drive_0032_sync/image_02/data/0000000125.png</t>
  </si>
  <si>
    <t>city/2011_09_26_drive_0091_sync/image_02/data/0000000079.png</t>
  </si>
  <si>
    <t>city/2011_09_26_drive_0084_sync/image_02/data/0000000066.png</t>
  </si>
  <si>
    <t>residential/2011_09_26_drive_0039_sync/image_02/data/0000000311.png</t>
  </si>
  <si>
    <t>road/2011_09_26_drive_0052_sync/image_02/data/0000000050.png</t>
  </si>
  <si>
    <t>residential/2011_09_26_drive_0061_sync/image_02/data/0000000421.png</t>
  </si>
  <si>
    <t>road/2011_09_26_drive_0015_sync/image_02/data/0000000288.png</t>
  </si>
  <si>
    <t>road/2011_09_26_drive_0029_sync/image_02/data/0000000398.png</t>
  </si>
  <si>
    <t>road/2011_09_26_drive_0028_sync/image_02/data/0000000250.png</t>
  </si>
  <si>
    <t>residential/2011_09_26_drive_0019_sync/image_02/data/0000000168.png</t>
  </si>
  <si>
    <t>residential/2011_09_26_drive_0061_sync/image_02/data/0000000309.png</t>
  </si>
  <si>
    <t>city/2011_09_26_drive_0084_sync/image_02/data/0000000313.png</t>
  </si>
  <si>
    <t>residential/2011_09_26_drive_0036_sync/image_02/data/0000000721.png</t>
  </si>
  <si>
    <t>road/2011_09_26_drive_0029_sync/image_02/data/0000000056.png</t>
  </si>
  <si>
    <t>road/2011_09_26_drive_0032_sync/image_02/data/0000000309.png</t>
  </si>
  <si>
    <t>residential/2011_09_26_drive_0019_sync/image_02/data/0000000336.png</t>
  </si>
  <si>
    <t>road/2011_09_26_drive_0029_sync/image_02/data/0000000266.png</t>
  </si>
  <si>
    <t>residential/2011_09_26_drive_0023_sync/image_02/data/0000000092.png</t>
  </si>
  <si>
    <t>residential/2011_09_26_drive_0036_sync/image_02/data/0000000609.png</t>
  </si>
  <si>
    <t>city/2011_09_26_drive_0051_sync/image_02/data/0000000213.png</t>
  </si>
  <si>
    <t>city/2011_09_26_drive_0093_sync/image_02/data/0000000333.png</t>
  </si>
  <si>
    <t>residential/2011_09_26_drive_0061_sync/image_02/data/0000000702.png</t>
  </si>
  <si>
    <t>road/2011_09_26_drive_0015_sync/image_02/data/0000000000.png</t>
  </si>
  <si>
    <t>city/2011_09_26_drive_0091_sync/image_02/data/0000000277.png</t>
  </si>
  <si>
    <t>city/2011_09_26_drive_0018_sync/image_02/data/0000000087.png</t>
  </si>
  <si>
    <t>city/2011_09_26_drive_0093_sync/image_02/data/0000000184.png</t>
  </si>
  <si>
    <t>road/2011_09_26_drive_0015_sync/image_02/data/0000000078.png</t>
  </si>
  <si>
    <t>road/2011_09_26_drive_0027_sync/image_02/data/0000000149.png</t>
  </si>
  <si>
    <t>city/2011_09_26_drive_0093_sync/image_02/data/0000000085.png</t>
  </si>
  <si>
    <t>residential/2011_09_26_drive_0023_sync/image_02/data/0000000035.png</t>
  </si>
  <si>
    <t>road/2011_09_26_drive_0027_sync/image_02/data/0000000096.png</t>
  </si>
  <si>
    <t>city/2011_09_26_drive_0059_sync/image_02/data/0000000369.png</t>
  </si>
  <si>
    <t>city/2011_09_26_drive_0014_sync/image_02/data/0000000104.png</t>
  </si>
  <si>
    <t>residential/2011_09_26_drive_0061_sync/image_02/data/0000000365.png</t>
  </si>
  <si>
    <t>road/2011_09_26_drive_0032_sync/image_02/data/0000000361.png</t>
  </si>
  <si>
    <t>residential/2011_09_26_drive_0036_sync/image_02/data/0000000048.png</t>
  </si>
  <si>
    <t>residential/2011_09_26_drive_0022_sync/image_02/data/0000000050.png</t>
  </si>
  <si>
    <t>city/2011_09_26_drive_0059_sync/image_02/data/0000000319.png</t>
  </si>
  <si>
    <t>road/2011_09_26_drive_0032_sync/image_02/data/0000000099.png</t>
  </si>
  <si>
    <t>city/2011_09_26_drive_0014_sync/image_02/data/0000000055.png</t>
  </si>
  <si>
    <t>residential/2011_09_26_drive_0036_sync/image_02/data/0000000104.png</t>
  </si>
  <si>
    <t>road/2011_09_26_drive_0029_sync/image_02/data/0000000082.png</t>
  </si>
  <si>
    <t>city/2011_09_26_drive_0093_sync/image_02/data/0000000432.png</t>
  </si>
  <si>
    <t>road/2011_09_26_drive_0015_sync/image_02/data/0000000236.png</t>
  </si>
  <si>
    <t>residential/2011_09_26_drive_0022_sync/image_02/data/0000000106.png</t>
  </si>
  <si>
    <t>residential/2011_09_26_drive_0022_sync/image_02/data/0000000218.png</t>
  </si>
  <si>
    <t>residential/2011_09_26_drive_0020_sync/image_02/data/0000000080.png</t>
  </si>
  <si>
    <t>city/2011_09_26_drive_0091_sync/image_02/data/0000000178.png</t>
  </si>
  <si>
    <t>city/2011_09_26_drive_0059_sync/image_02/data/0000000121.png</t>
  </si>
  <si>
    <t>road/2011_09_26_drive_0028_sync/image_02/data/0000000197.png</t>
  </si>
  <si>
    <t>residential/2011_09_26_drive_0036_sync/image_02/data/0000000216.png</t>
  </si>
  <si>
    <t>city/2011_09_26_drive_0091_sync/image_02/data/0000000029.png</t>
  </si>
  <si>
    <t>city/2011_09_26_drive_0084_sync/image_02/data/0000000264.png</t>
  </si>
  <si>
    <t>residential/2011_09_26_drive_0023_sync/image_02/data/0000000316.png</t>
  </si>
  <si>
    <t>city/2011_09_26_drive_0002_sync/image_02/data/0000000040.png</t>
  </si>
  <si>
    <t>city/2011_09_26_drive_0059_sync/image_02/data/0000000220.png</t>
  </si>
  <si>
    <t>city/2011_09_26_drive_0009_sync/image_02/data/0000000205.png</t>
  </si>
  <si>
    <t>city/2011_09_26_drive_0009_sync/image_02/data/0000000353.png</t>
  </si>
  <si>
    <t>residential/2011_09_26_drive_0036_sync/image_02/data/0000000777.png</t>
  </si>
  <si>
    <t>city/2011_09_26_drive_0060_sync/image_02/data/0000000045.png</t>
  </si>
  <si>
    <t>road/2011_09_26_drive_0028_sync/image_02/data/0000000092.png</t>
  </si>
  <si>
    <t>road/2011_09_26_drive_0015_sync/image_02/data/0000000183.png</t>
  </si>
  <si>
    <t>road/2011_09_26_drive_0028_sync/image_02/data/0000000119.png</t>
  </si>
  <si>
    <t>residential/2011_09_26_drive_0019_sync/image_02/data/0000000280.png</t>
  </si>
  <si>
    <t>city/2011_09_26_drive_0093_sync/image_02/data/0000000135.png</t>
  </si>
  <si>
    <t>residential/2011_09_26_drive_0022_sync/image_02/data/0000000779.png</t>
  </si>
  <si>
    <t>road/2011_09_26_drive_0027_sync/image_02/data/0000000044.png</t>
  </si>
  <si>
    <t>residential/2011_09_26_drive_0023_sync/image_02/data/0000000148.png</t>
  </si>
  <si>
    <t>road/2011_09_26_drive_0052_sync/image_02/data/0000000077.png</t>
  </si>
  <si>
    <t>residential/2011_09_26_drive_0019_sync/image_02/data/0000000112.png</t>
  </si>
  <si>
    <t>city/2011_09_26_drive_0001_sync/image_02/data/0000000098.png</t>
  </si>
  <si>
    <t>city/2011_09_26_drive_0059_sync/image_02/data/0000000072.png</t>
  </si>
  <si>
    <t>residential/2011_09_26_drive_0061_sync/image_02/data/0000000533.png</t>
  </si>
  <si>
    <t>residential/2011_09_26_drive_0022_sync/image_02/data/0000000274.png</t>
  </si>
  <si>
    <t>road/2011_09_26_drive_0029_sync/image_02/data/0000000004.png</t>
  </si>
  <si>
    <t>city/2011_09_26_drive_0051_sync/image_02/data/0000000163.png</t>
  </si>
  <si>
    <t>city/2011_09_26_drive_0014_sync/image_02/data/0000000203.png</t>
  </si>
  <si>
    <t>road/2011_09_26_drive_0015_sync/image_02/data/0000000262.png</t>
  </si>
  <si>
    <t>residential/2011_09_26_drive_0039_sync/image_02/data/0000000199.png</t>
  </si>
  <si>
    <t>road/2011_09_26_drive_0015_sync/image_02/data/0000000157.png</t>
  </si>
  <si>
    <t>residential/2011_09_26_drive_0061_sync/image_02/data/0000000589.png</t>
  </si>
  <si>
    <t>residential/2011_09_26_drive_0061_sync/image_02/data/0000000028.png</t>
  </si>
  <si>
    <t>residential/2011_09_26_drive_0036_sync/image_02/data/0000000384.png</t>
  </si>
  <si>
    <t>city/2011_09_26_drive_0051_sync/image_02/data/0000000262.png</t>
  </si>
  <si>
    <t>residential/2011_09_26_drive_0036_sync/image_02/data/0000000440.png</t>
  </si>
  <si>
    <t>road/2011_09_26_drive_0029_sync/image_02/data/0000000319.png</t>
  </si>
  <si>
    <t>city/2011_09_26_drive_0014_sync/image_02/data/0000000005.png</t>
  </si>
  <si>
    <t>road/2011_09_26_drive_0028_sync/image_02/data/0000000145.png</t>
  </si>
  <si>
    <t>city/2011_09_26_drive_0014_sync/image_02/data/0000000154.png</t>
  </si>
  <si>
    <t>city/2011_09_26_drive_0051_sync/image_02/data/0000000064.png</t>
  </si>
  <si>
    <t>road/2011_09_26_drive_0027_sync/image_02/data/0000000070.png</t>
  </si>
  <si>
    <t>city/2011_09_26_drive_0018_sync/image_02/data/0000000136.png</t>
  </si>
  <si>
    <t>road/2011_09_26_drive_0029_sync/image_02/data/0000000214.png</t>
  </si>
  <si>
    <t>city/2011_09_26_drive_0093_sync/image_02/data/0000000382.png</t>
  </si>
  <si>
    <t>residential/2011_09_26_drive_0036_sync/image_02/data/0000000160.png</t>
  </si>
  <si>
    <t>city/2011_09_26_drive_0005_sync/image_02/data/0000000111.png</t>
  </si>
  <si>
    <t>residential/2011_09_26_drive_0020_sync/image_02/data/0000000024.png</t>
  </si>
  <si>
    <t>residential/2011_09_26_drive_0023_sync/image_02/data/0000000428.png</t>
  </si>
  <si>
    <t>road/2011_09_26_drive_0015_sync/image_02/data/0000000131.png</t>
  </si>
  <si>
    <t>road/2011_09_26_drive_0028_sync/image_02/data/0000000224.png</t>
  </si>
  <si>
    <t>city/2011_09_26_drive_0051_sync/image_02/data/0000000411.png</t>
  </si>
  <si>
    <t>residential/2011_09_26_drive_0061_sync/image_02/data/0000000196.png</t>
  </si>
  <si>
    <t>road/2011_09_26_drive_0032_sync/image_02/data/0000000335.png</t>
  </si>
  <si>
    <t>road/2011_09_26_drive_0028_sync/image_02/data/0000000040.png</t>
  </si>
  <si>
    <t>city/2011_09_26_drive_0051_sync/image_02/data/0000000015.png</t>
  </si>
  <si>
    <t>city/2011_09_26_drive_0018_sync/image_02/data/0000000038.png</t>
  </si>
  <si>
    <t>residential/2011_09_26_drive_0039_sync/image_02/data/0000000030.png</t>
  </si>
  <si>
    <t>residential/2011_09_26_drive_0022_sync/image_02/data/0000000555.png</t>
  </si>
  <si>
    <t>road/2011_09_26_drive_0032_sync/image_02/data/0000000230.png</t>
  </si>
  <si>
    <t>road/2011_09_26_drive_0015_sync/image_02/data/0000000026.png</t>
  </si>
  <si>
    <t>road/2011_09_26_drive_0029_sync/image_02/data/0000000030.png</t>
  </si>
  <si>
    <t>city/2011_09_26_drive_0093_sync/image_02/data/0000000283.png</t>
  </si>
  <si>
    <t>road/2011_09_26_drive_0029_sync/image_02/data/0000000135.png</t>
  </si>
  <si>
    <t>road/2011_09_26_drive_0028_sync/image_02/data/0000000329.png</t>
  </si>
  <si>
    <t>city/2011_09_26_drive_0051_sync/image_02/data/0000000114.png</t>
  </si>
  <si>
    <t>road/2011_09_26_drive_0052_sync/image_02/data/0000000024.png</t>
  </si>
  <si>
    <t>road/2011_09_26_drive_0029_sync/image_02/data/0000000345.png</t>
  </si>
  <si>
    <t>residential/2011_09_26_drive_0061_sync/image_02/data/0000000645.png</t>
  </si>
  <si>
    <t>road/2011_09_26_drive_0028_sync/image_02/data/0000000066.png</t>
  </si>
  <si>
    <t>city/2011_09_26_drive_0093_sync/image_02/data/0000000234.png</t>
  </si>
  <si>
    <t>road/2011_09_26_drive_0032_sync/image_02/data/0000000046.png</t>
  </si>
  <si>
    <t>road/2011_09_26_drive_0032_sync/image_02/data/0000000283.png</t>
  </si>
  <si>
    <t>city/2011_09_26_drive_0093_sync/image_02/data/0000000036.png</t>
  </si>
  <si>
    <t>city/2011_09_26_drive_0084_sync/image_02/data/0000000115.png</t>
  </si>
  <si>
    <t>road/2011_09_26_drive_0032_sync/image_02/data/0000000073.png</t>
  </si>
  <si>
    <t>city/2011_09_26_drive_0001_sync/image_02/data/0000000000.png</t>
  </si>
  <si>
    <t>residential/2011_09_26_drive_0036_sync/image_02/data/0000000272.png</t>
  </si>
  <si>
    <t>residential/2011_09_26_drive_0022_sync/image_02/data/0000000723.png</t>
  </si>
  <si>
    <t>residential/2011_09_26_drive_0036_sync/image_02/data/0000000497.png</t>
  </si>
  <si>
    <t>road/2011_09_26_drive_0027_sync/image_02/data/0000000175.png</t>
  </si>
  <si>
    <t>residential/2011_09_26_drive_0061_sync/image_02/data/0000000084.png</t>
  </si>
  <si>
    <t>city/2011_09_26_drive_0009_sync/image_02/data/0000000007.png</t>
  </si>
  <si>
    <t>road/2011_09_26_drive_0032_sync/image_02/data/0000000388.png</t>
  </si>
  <si>
    <t>city/2011_09_26_drive_0009_sync/image_02/data/0000000254.png</t>
  </si>
  <si>
    <t>residential/2011_09_26_drive_0039_sync/image_02/data/0000000367.png</t>
  </si>
  <si>
    <t>residential/2011_09_26_drive_0022_sync/image_02/data/0000000386.png</t>
  </si>
  <si>
    <t>city/2011_09_26_drive_0005_sync/image_02/data/0000000012.png</t>
  </si>
  <si>
    <t>residential/2011_09_26_drive_0061_sync/image_02/data/0000000477.png</t>
  </si>
  <si>
    <t>residential/2011_09_26_drive_0039_sync/image_02/data/0000000143.png</t>
  </si>
  <si>
    <t>road/2011_09_26_drive_0029_sync/image_02/data/0000000371.png</t>
  </si>
  <si>
    <t>residential/2011_09_26_drive_0023_sync/image_02/data/0000000372.png</t>
  </si>
  <si>
    <t>road/2011_09_26_drive_0032_sync/image_02/data/0000000020.png</t>
  </si>
  <si>
    <t>road/2011_09_26_drive_0015_sync/image_02/data/0000000052.png</t>
  </si>
  <si>
    <t>road/2011_09_26_drive_0028_sync/image_02/data/0000000276.png</t>
  </si>
  <si>
    <t>road/2011_09_26_drive_0028_sync/image_02/data/0000000013.png</t>
  </si>
  <si>
    <t>road/2011_09_26_drive_0029_sync/image_02/data/0000000109.png</t>
  </si>
  <si>
    <t>road/2011_09_26_drive_0029_sync/image_02/data/0000000240.png</t>
  </si>
  <si>
    <t>city/2011_09_26_drive_0084_sync/image_02/data/0000000017.png</t>
  </si>
  <si>
    <t>road/2011_09_26_drive_0027_sync/image_02/data/0000000018.png</t>
  </si>
  <si>
    <t>residential/2011_09_26_drive_0023_sync/image_02/data/0000000260.png</t>
  </si>
  <si>
    <t>residential/2011_09_26_drive_0022_sync/image_02/data/0000000499.png</t>
  </si>
  <si>
    <t>residential/2011_09_26_drive_0036_sync/image_02/data/0000000665.png</t>
  </si>
  <si>
    <t>residential/2011_09_26_drive_0022_sync/image_02/data/0000000611.png</t>
  </si>
  <si>
    <t>road/2011_09_26_drive_0029_sync/image_02/data/0000000161.png</t>
  </si>
  <si>
    <t>residential/2011_09_26_drive_0022_sync/image_02/data/0000000667.png</t>
  </si>
  <si>
    <t>city/2011_09_26_drive_0091_sync/image_02/data/0000000128.png</t>
  </si>
  <si>
    <t>city/2011_09_26_drive_0001_sync/image_02/data/0000000049.png</t>
  </si>
  <si>
    <t>road/2011_09_26_drive_0032_sync/image_02/data/0000000256.png</t>
  </si>
  <si>
    <t>residential/2011_09_26_drive_0039_sync/image_02/data/0000000255.png</t>
  </si>
  <si>
    <t>residential/2011_09_26_drive_0019_sync/image_02/data/0000000056.png</t>
  </si>
  <si>
    <t>city/2011_09_26_drive_0014_sync/image_02/data/0000000253.png</t>
  </si>
  <si>
    <t>city/2011_09_26_drive_0084_sync/image_02/data/0000000165.png</t>
  </si>
  <si>
    <t>road/2011_09_26_drive_0028_sync/image_02/data/0000000355.png</t>
  </si>
  <si>
    <t>residential/2011_09_26_drive_0035_sync/image_02/data/0000000010.png</t>
  </si>
  <si>
    <t>city/2011_09_26_drive_0059_sync/image_02/data/0000000270.png</t>
  </si>
  <si>
    <t>road/2011_09_26_drive_0027_sync/image_02/data/0000000123.png</t>
  </si>
  <si>
    <t>road/2011_09_26_drive_0029_sync/image_02/data/0000000424.png</t>
  </si>
  <si>
    <t>road/2011_09_26_drive_0028_sync/image_02/data/0000000171.png</t>
  </si>
  <si>
    <t>city/2011_09_26_drive_0009_sync/image_02/data/0000000106.png</t>
  </si>
  <si>
    <t>road/2011_09_26_drive_0015_sync/image_02/data/0000000210.png</t>
  </si>
  <si>
    <t>residential/2011_09_26_drive_0019_sync/image_02/data/0000000392.png</t>
  </si>
  <si>
    <t>road/2011_09_26_drive_0028_sync/image_02/data/0000000407.png</t>
  </si>
  <si>
    <t>road/2011_09_26_drive_0028_sync/image_02/data/0000000381.png</t>
  </si>
  <si>
    <t>city/2011_09_26_drive_0084_sync/image_02/data/0000000363.png</t>
  </si>
  <si>
    <t>residential/2011_09_26_drive_0036_sync/image_02/data/0000000328.png</t>
  </si>
  <si>
    <t>road/2011_09_26_drive_0015_sync/image_02/data/0000000105.png</t>
  </si>
  <si>
    <t>residential/2011_09_26_drive_0035_sync/image_02/data/0000000066.png</t>
  </si>
  <si>
    <t>city/2011_09_26_drive_0009_sync/image_02/data/0000000155.png</t>
  </si>
  <si>
    <t>residential/2011_09_26_drive_0019_sync/image_02/data/0000000448.png</t>
  </si>
  <si>
    <t>city/2011_09_26_drive_0059_sync/image_02/data/0000000171.png</t>
  </si>
  <si>
    <t>residential/2011_09_26_drive_0022_sync/image_02/data/0000000162.png</t>
  </si>
  <si>
    <t>city/2011_09_26_drive_0018_sync/image_02/data/0000000186.png</t>
  </si>
  <si>
    <t>city/2011_09_26_drive_0059_sync/image_02/data/0000000022.png</t>
  </si>
  <si>
    <t>city/2011_09_26_drive_0009_sync/image_02/data/0000000056.png</t>
  </si>
  <si>
    <t>city/2011_09_26_drive_0014_sync/image_02/data/0000000302.png</t>
  </si>
  <si>
    <t>city/2011_09_26_drive_0051_sync/image_02/data/0000000312.png</t>
  </si>
  <si>
    <t>residential/2011_09_26_drive_0061_sync/image_02/data/0000000140.png</t>
  </si>
  <si>
    <t>road/2011_09_26_drive_0032_sync/image_02/data/0000000178.png</t>
  </si>
  <si>
    <t>residential/2011_09_26_drive_0039_sync/image_02/data/0000000086.png</t>
  </si>
  <si>
    <t>road/2011_09_26_drive_0029_sync/image_02/data/0000000187.png</t>
  </si>
  <si>
    <t>residential/2011_09_26_drive_0023_sync/image_02/data/0000000204.png</t>
  </si>
  <si>
    <t>city/2011_09_26_drive_0051_sync/image_02/data/0000000361.png</t>
  </si>
  <si>
    <t>residential/2011_09_26_drive_0022_sync/image_02/data/0000000443.png</t>
  </si>
  <si>
    <t>road/2011_09_26_drive_0032_sync/image_02/data/0000000151.png</t>
  </si>
  <si>
    <t>Road type (1 = city, 2 = residential, 3 = road)</t>
  </si>
  <si>
    <t>Image file name</t>
  </si>
  <si>
    <t>KITTI file name</t>
  </si>
  <si>
    <t>No</t>
  </si>
  <si>
    <t>Drive number</t>
  </si>
  <si>
    <t>Perceived risk</t>
  </si>
  <si>
    <t>Median response time (ms)</t>
  </si>
  <si>
    <t>Predicted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</si>
</sst>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vertical="center" indent="2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6152-BA05-419D-9D58-A5E1CFDE27CE}">
  <dimension ref="A1:W211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S2" sqref="S2"/>
    </sheetView>
  </sheetViews>
  <sheetFormatPr defaultRowHeight="14.5" x14ac:dyDescent="0.35"/>
  <cols>
    <col min="3" max="3" width="64.1796875" bestFit="1" customWidth="1"/>
    <col min="4" max="4" width="12.26953125" style="13" bestFit="1" customWidth="1"/>
    <col min="5" max="5" width="9.54296875" style="7" customWidth="1"/>
    <col min="6" max="15" width="8.7265625" style="6"/>
    <col min="16" max="16" width="4.7265625" style="7" bestFit="1" customWidth="1"/>
    <col min="17" max="17" width="10.90625" style="3" bestFit="1" customWidth="1"/>
    <col min="18" max="18" width="17.81640625" style="3" bestFit="1" customWidth="1"/>
    <col min="20" max="20" width="8.7265625" style="8"/>
    <col min="23" max="23" width="24.1796875" style="7" bestFit="1" customWidth="1"/>
  </cols>
  <sheetData>
    <row r="1" spans="1:23" x14ac:dyDescent="0.35">
      <c r="A1" s="10" t="s">
        <v>228</v>
      </c>
      <c r="B1" s="1" t="s">
        <v>226</v>
      </c>
      <c r="C1" s="1" t="s">
        <v>227</v>
      </c>
      <c r="D1" s="12" t="s">
        <v>229</v>
      </c>
      <c r="E1" s="9" t="s">
        <v>225</v>
      </c>
      <c r="F1" s="4" t="s">
        <v>0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5" t="s">
        <v>11</v>
      </c>
      <c r="Q1" s="2" t="s">
        <v>10</v>
      </c>
      <c r="R1" s="2" t="s">
        <v>230</v>
      </c>
      <c r="S1" s="1" t="s">
        <v>12</v>
      </c>
      <c r="T1" s="14" t="s">
        <v>232</v>
      </c>
      <c r="U1" s="1" t="s">
        <v>13</v>
      </c>
      <c r="V1" s="1" t="s">
        <v>14</v>
      </c>
      <c r="W1" s="5" t="s">
        <v>231</v>
      </c>
    </row>
    <row r="2" spans="1:23" x14ac:dyDescent="0.35">
      <c r="A2" s="1">
        <v>1</v>
      </c>
      <c r="B2" s="1" t="str">
        <f t="shared" ref="B2:B65" si="0">(A2-1)&amp;".png"</f>
        <v>0.png</v>
      </c>
      <c r="C2" t="s">
        <v>15</v>
      </c>
      <c r="D2" s="13">
        <v>91</v>
      </c>
      <c r="E2" s="11">
        <v>1</v>
      </c>
      <c r="F2" s="6">
        <v>6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7">
        <v>47.8733100891113</v>
      </c>
      <c r="Q2" s="3">
        <v>6.4563802294297297</v>
      </c>
      <c r="R2" s="3">
        <v>47.3363636363636</v>
      </c>
      <c r="S2">
        <v>146</v>
      </c>
      <c r="T2" s="8">
        <v>47.040510046665503</v>
      </c>
      <c r="U2" s="8">
        <v>-0.29585358969811199</v>
      </c>
      <c r="V2">
        <v>89</v>
      </c>
      <c r="W2" s="7">
        <v>4606.8425000018897</v>
      </c>
    </row>
    <row r="3" spans="1:23" x14ac:dyDescent="0.35">
      <c r="A3" s="1">
        <v>2</v>
      </c>
      <c r="B3" s="1" t="str">
        <f t="shared" si="0"/>
        <v>1.png</v>
      </c>
      <c r="C3" t="s">
        <v>16</v>
      </c>
      <c r="D3" s="13">
        <v>32</v>
      </c>
      <c r="E3" s="11">
        <v>3</v>
      </c>
      <c r="F3" s="6">
        <v>0</v>
      </c>
      <c r="G3" s="6">
        <v>0</v>
      </c>
      <c r="H3" s="6">
        <v>5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7">
        <v>36.9540824890137</v>
      </c>
      <c r="Q3" s="3">
        <v>11.379363791852001</v>
      </c>
      <c r="R3" s="3">
        <v>29.4696048632219</v>
      </c>
      <c r="S3">
        <v>44</v>
      </c>
      <c r="T3" s="8">
        <v>29.278093787806998</v>
      </c>
      <c r="U3" s="8">
        <v>-0.19151107541488699</v>
      </c>
      <c r="V3">
        <v>92</v>
      </c>
      <c r="W3" s="7">
        <v>3915.3425000318698</v>
      </c>
    </row>
    <row r="4" spans="1:23" x14ac:dyDescent="0.35">
      <c r="A4" s="1">
        <v>3</v>
      </c>
      <c r="B4" s="1" t="str">
        <f t="shared" si="0"/>
        <v>2.png</v>
      </c>
      <c r="C4" t="s">
        <v>17</v>
      </c>
      <c r="D4" s="13">
        <v>36</v>
      </c>
      <c r="E4" s="11">
        <v>2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1</v>
      </c>
      <c r="M4" s="6">
        <v>0</v>
      </c>
      <c r="N4" s="6">
        <v>0</v>
      </c>
      <c r="O4" s="6">
        <v>0</v>
      </c>
      <c r="P4" s="7">
        <v>47.728214263916001</v>
      </c>
      <c r="Q4" s="3">
        <v>13.7915403039824</v>
      </c>
      <c r="R4" s="3">
        <v>30.521428571428601</v>
      </c>
      <c r="S4">
        <v>182</v>
      </c>
      <c r="T4" s="8">
        <v>27.8736032341304</v>
      </c>
      <c r="U4" s="8">
        <v>-2.64782533729813</v>
      </c>
      <c r="V4">
        <v>60</v>
      </c>
      <c r="W4" s="7">
        <v>3753.2350000074398</v>
      </c>
    </row>
    <row r="5" spans="1:23" x14ac:dyDescent="0.35">
      <c r="A5" s="1">
        <v>4</v>
      </c>
      <c r="B5" s="1" t="str">
        <f t="shared" si="0"/>
        <v>3.png</v>
      </c>
      <c r="C5" t="s">
        <v>18</v>
      </c>
      <c r="D5" s="13">
        <v>18</v>
      </c>
      <c r="E5" s="11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1</v>
      </c>
      <c r="N5" s="6">
        <v>0</v>
      </c>
      <c r="O5" s="6">
        <v>1</v>
      </c>
      <c r="P5" s="7">
        <v>54.439277648925803</v>
      </c>
      <c r="Q5" s="3">
        <v>6.7533799356058397</v>
      </c>
      <c r="R5" s="3">
        <v>46.666131621187802</v>
      </c>
      <c r="S5">
        <v>107</v>
      </c>
      <c r="T5" s="8">
        <v>35.038066327188901</v>
      </c>
      <c r="U5" s="8">
        <v>-11.628065293998899</v>
      </c>
      <c r="V5">
        <v>7</v>
      </c>
      <c r="W5" s="7">
        <v>4935.0000000004102</v>
      </c>
    </row>
    <row r="6" spans="1:23" x14ac:dyDescent="0.35">
      <c r="A6" s="1">
        <v>5</v>
      </c>
      <c r="B6" s="1" t="str">
        <f t="shared" si="0"/>
        <v>4.png</v>
      </c>
      <c r="C6" t="s">
        <v>19</v>
      </c>
      <c r="D6" s="13">
        <v>9</v>
      </c>
      <c r="E6" s="11">
        <v>1</v>
      </c>
      <c r="F6" s="6">
        <v>0</v>
      </c>
      <c r="G6" s="6">
        <v>0</v>
      </c>
      <c r="H6" s="6">
        <v>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4</v>
      </c>
      <c r="P6" s="7">
        <v>75.121070861816406</v>
      </c>
      <c r="Q6" s="3">
        <v>0.11790798067361299</v>
      </c>
      <c r="R6" s="3">
        <v>38.029096477794802</v>
      </c>
      <c r="S6">
        <v>104</v>
      </c>
      <c r="T6" s="8">
        <v>42.342243756316002</v>
      </c>
      <c r="U6" s="8">
        <v>4.3131472785211802</v>
      </c>
      <c r="V6">
        <v>166</v>
      </c>
      <c r="W6" s="7">
        <v>4477.2949999968996</v>
      </c>
    </row>
    <row r="7" spans="1:23" x14ac:dyDescent="0.35">
      <c r="A7" s="1">
        <v>6</v>
      </c>
      <c r="B7" s="1" t="str">
        <f t="shared" si="0"/>
        <v>5.png</v>
      </c>
      <c r="C7" t="s">
        <v>20</v>
      </c>
      <c r="D7" s="13">
        <v>28</v>
      </c>
      <c r="E7" s="11">
        <v>3</v>
      </c>
      <c r="F7" s="6">
        <v>0</v>
      </c>
      <c r="G7" s="6">
        <v>0</v>
      </c>
      <c r="H7" s="6">
        <v>2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7">
        <v>45.981121063232401</v>
      </c>
      <c r="Q7" s="3">
        <v>17.585925745309801</v>
      </c>
      <c r="R7" s="3">
        <v>27.435483870967701</v>
      </c>
      <c r="S7">
        <v>86</v>
      </c>
      <c r="T7" s="8">
        <v>25.1247578102044</v>
      </c>
      <c r="U7" s="8">
        <v>-2.3107260607633</v>
      </c>
      <c r="V7">
        <v>63</v>
      </c>
      <c r="W7" s="7">
        <v>3520.8325000067098</v>
      </c>
    </row>
    <row r="8" spans="1:23" x14ac:dyDescent="0.35">
      <c r="A8" s="1">
        <v>7</v>
      </c>
      <c r="B8" s="1" t="str">
        <f t="shared" si="0"/>
        <v>6.png</v>
      </c>
      <c r="C8" t="s">
        <v>21</v>
      </c>
      <c r="D8" s="13">
        <v>61</v>
      </c>
      <c r="E8" s="11">
        <v>2</v>
      </c>
      <c r="F8" s="6">
        <v>0</v>
      </c>
      <c r="G8" s="6">
        <v>0</v>
      </c>
      <c r="H8" s="6">
        <v>2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7">
        <v>144.19793701171901</v>
      </c>
      <c r="Q8" s="3">
        <v>8.8713337296681303</v>
      </c>
      <c r="R8" s="3">
        <v>30.115666178623702</v>
      </c>
      <c r="S8">
        <v>130</v>
      </c>
      <c r="T8" s="8">
        <v>36.609098633317203</v>
      </c>
      <c r="U8" s="8">
        <v>6.4934324546935001</v>
      </c>
      <c r="V8">
        <v>192</v>
      </c>
      <c r="W8" s="7">
        <v>3840.9899999969598</v>
      </c>
    </row>
    <row r="9" spans="1:23" x14ac:dyDescent="0.35">
      <c r="A9" s="1">
        <v>8</v>
      </c>
      <c r="B9" s="1" t="str">
        <f t="shared" si="0"/>
        <v>7.png</v>
      </c>
      <c r="C9" t="s">
        <v>22</v>
      </c>
      <c r="D9" s="13">
        <v>91</v>
      </c>
      <c r="E9" s="11">
        <v>1</v>
      </c>
      <c r="F9" s="6">
        <v>2</v>
      </c>
      <c r="G9" s="6">
        <v>3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>
        <v>62.4660835266113</v>
      </c>
      <c r="Q9" s="3">
        <v>5.1239922291210203</v>
      </c>
      <c r="R9" s="3">
        <v>52.2021943573668</v>
      </c>
      <c r="S9">
        <v>58</v>
      </c>
      <c r="T9" s="8">
        <v>39.374040540874603</v>
      </c>
      <c r="U9" s="8">
        <v>-12.8281538164922</v>
      </c>
      <c r="V9">
        <v>6</v>
      </c>
      <c r="W9" s="7">
        <v>4976.39749990776</v>
      </c>
    </row>
    <row r="10" spans="1:23" x14ac:dyDescent="0.35">
      <c r="A10" s="1">
        <v>9</v>
      </c>
      <c r="B10" s="1" t="str">
        <f t="shared" si="0"/>
        <v>8.png</v>
      </c>
      <c r="C10" t="s">
        <v>23</v>
      </c>
      <c r="D10" s="13">
        <v>22</v>
      </c>
      <c r="E10" s="11">
        <v>2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7">
        <v>0</v>
      </c>
      <c r="Q10" s="3">
        <v>6.0703990082698898</v>
      </c>
      <c r="R10" s="3">
        <v>34.7846153846154</v>
      </c>
      <c r="S10">
        <v>184</v>
      </c>
      <c r="T10" s="8">
        <v>30.6521508090702</v>
      </c>
      <c r="U10" s="8">
        <v>-4.1324645755451996</v>
      </c>
      <c r="V10">
        <v>43</v>
      </c>
      <c r="W10" s="7">
        <v>4277</v>
      </c>
    </row>
    <row r="11" spans="1:23" x14ac:dyDescent="0.35">
      <c r="A11" s="1">
        <v>10</v>
      </c>
      <c r="B11" s="1" t="str">
        <f t="shared" si="0"/>
        <v>9.png</v>
      </c>
      <c r="C11" t="s">
        <v>24</v>
      </c>
      <c r="D11" s="13">
        <v>19</v>
      </c>
      <c r="E11" s="11">
        <v>2</v>
      </c>
      <c r="F11" s="6">
        <v>0</v>
      </c>
      <c r="G11" s="6">
        <v>0</v>
      </c>
      <c r="H11" s="6">
        <v>2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7">
        <v>32.883201599121101</v>
      </c>
      <c r="Q11" s="3">
        <v>4.5141899003212602</v>
      </c>
      <c r="R11" s="3">
        <v>22.317557251908401</v>
      </c>
      <c r="S11">
        <v>77</v>
      </c>
      <c r="T11" s="8">
        <v>33.545235799039602</v>
      </c>
      <c r="U11" s="8">
        <v>11.2276785471312</v>
      </c>
      <c r="V11">
        <v>210</v>
      </c>
      <c r="W11" s="7">
        <v>3843.7000000267299</v>
      </c>
    </row>
    <row r="12" spans="1:23" x14ac:dyDescent="0.35">
      <c r="A12" s="1">
        <v>11</v>
      </c>
      <c r="B12" s="1" t="str">
        <f t="shared" si="0"/>
        <v>10.png</v>
      </c>
      <c r="C12" t="s">
        <v>25</v>
      </c>
      <c r="D12" s="13">
        <v>9</v>
      </c>
      <c r="E12" s="11">
        <v>1</v>
      </c>
      <c r="F12" s="6">
        <v>0</v>
      </c>
      <c r="G12" s="6">
        <v>0</v>
      </c>
      <c r="H12" s="6">
        <v>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7">
        <v>83.755523681640597</v>
      </c>
      <c r="Q12" s="3">
        <v>10.229585585412901</v>
      </c>
      <c r="R12" s="3">
        <v>26.541033434650501</v>
      </c>
      <c r="S12">
        <v>127</v>
      </c>
      <c r="T12" s="8">
        <v>32.341643897707897</v>
      </c>
      <c r="U12" s="8">
        <v>5.8006104630574402</v>
      </c>
      <c r="V12">
        <v>185</v>
      </c>
      <c r="W12" s="7">
        <v>3717.1299999980802</v>
      </c>
    </row>
    <row r="13" spans="1:23" x14ac:dyDescent="0.35">
      <c r="A13" s="1">
        <v>12</v>
      </c>
      <c r="B13" s="1" t="str">
        <f t="shared" si="0"/>
        <v>11.png</v>
      </c>
      <c r="C13" t="s">
        <v>26</v>
      </c>
      <c r="D13" s="13">
        <v>5</v>
      </c>
      <c r="E13" s="11">
        <v>1</v>
      </c>
      <c r="F13" s="6">
        <v>1</v>
      </c>
      <c r="G13" s="6">
        <v>1</v>
      </c>
      <c r="H13" s="6">
        <v>3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7">
        <v>81.421836853027301</v>
      </c>
      <c r="Q13" s="3">
        <v>3.9745553179489299</v>
      </c>
      <c r="R13" s="3">
        <v>44.822503961965097</v>
      </c>
      <c r="S13">
        <v>162</v>
      </c>
      <c r="T13" s="8">
        <v>38.902564221240503</v>
      </c>
      <c r="U13" s="8">
        <v>-5.9199397407246597</v>
      </c>
      <c r="V13">
        <v>30</v>
      </c>
      <c r="W13" s="7">
        <v>4493.2449999614601</v>
      </c>
    </row>
    <row r="14" spans="1:23" x14ac:dyDescent="0.35">
      <c r="A14" s="1">
        <v>13</v>
      </c>
      <c r="B14" s="1" t="str">
        <f t="shared" si="0"/>
        <v>12.png</v>
      </c>
      <c r="C14" t="s">
        <v>27</v>
      </c>
      <c r="D14" s="13">
        <v>35</v>
      </c>
      <c r="E14" s="11">
        <v>2</v>
      </c>
      <c r="F14" s="6">
        <v>1</v>
      </c>
      <c r="G14" s="6">
        <v>1</v>
      </c>
      <c r="H14" s="6">
        <v>4</v>
      </c>
      <c r="I14" s="6">
        <v>0</v>
      </c>
      <c r="J14" s="6">
        <v>0</v>
      </c>
      <c r="K14" s="6">
        <v>0</v>
      </c>
      <c r="L14" s="6">
        <v>0</v>
      </c>
      <c r="M14" s="6">
        <v>1</v>
      </c>
      <c r="N14" s="6">
        <v>0</v>
      </c>
      <c r="O14" s="6">
        <v>0</v>
      </c>
      <c r="P14" s="7">
        <v>112.636070251465</v>
      </c>
      <c r="Q14" s="3">
        <v>4.2667235343613203</v>
      </c>
      <c r="R14" s="3">
        <v>37.158920539730097</v>
      </c>
      <c r="S14">
        <v>176</v>
      </c>
      <c r="T14" s="8">
        <v>40.411694883621301</v>
      </c>
      <c r="U14" s="8">
        <v>3.2527743438911298</v>
      </c>
      <c r="V14">
        <v>148</v>
      </c>
      <c r="W14" s="7">
        <v>4541.5350000112103</v>
      </c>
    </row>
    <row r="15" spans="1:23" x14ac:dyDescent="0.35">
      <c r="A15" s="1">
        <v>14</v>
      </c>
      <c r="B15" s="1" t="str">
        <f t="shared" si="0"/>
        <v>13.png</v>
      </c>
      <c r="C15" t="s">
        <v>28</v>
      </c>
      <c r="D15" s="13">
        <v>29</v>
      </c>
      <c r="E15" s="11">
        <v>3</v>
      </c>
      <c r="F15" s="6">
        <v>0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7">
        <v>11.413423538208001</v>
      </c>
      <c r="Q15" s="3">
        <v>4.5640858817621899</v>
      </c>
      <c r="R15" s="3">
        <v>34.1424148606811</v>
      </c>
      <c r="S15">
        <v>179</v>
      </c>
      <c r="T15" s="8">
        <v>32.331833378460303</v>
      </c>
      <c r="U15" s="8">
        <v>-1.8105814822208599</v>
      </c>
      <c r="V15">
        <v>71</v>
      </c>
      <c r="W15" s="7">
        <v>4441.6274999894104</v>
      </c>
    </row>
    <row r="16" spans="1:23" x14ac:dyDescent="0.35">
      <c r="A16" s="1">
        <v>15</v>
      </c>
      <c r="B16" s="1" t="str">
        <f t="shared" si="0"/>
        <v>14.png</v>
      </c>
      <c r="C16" t="s">
        <v>29</v>
      </c>
      <c r="D16" s="13">
        <v>84</v>
      </c>
      <c r="E16" s="11">
        <v>1</v>
      </c>
      <c r="F16" s="6">
        <v>0</v>
      </c>
      <c r="G16" s="6">
        <v>0</v>
      </c>
      <c r="H16" s="6">
        <v>7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7">
        <v>72.346969604492202</v>
      </c>
      <c r="Q16" s="3">
        <v>9.8913710434544893</v>
      </c>
      <c r="R16" s="3">
        <v>31.452380952380999</v>
      </c>
      <c r="S16">
        <v>30</v>
      </c>
      <c r="T16" s="8">
        <v>31.951878570892799</v>
      </c>
      <c r="U16" s="8">
        <v>0.49949761851186403</v>
      </c>
      <c r="V16">
        <v>103</v>
      </c>
      <c r="W16" s="7">
        <v>3976.2800000000898</v>
      </c>
    </row>
    <row r="17" spans="1:23" x14ac:dyDescent="0.35">
      <c r="A17" s="1">
        <v>16</v>
      </c>
      <c r="B17" s="1" t="str">
        <f t="shared" si="0"/>
        <v>15.png</v>
      </c>
      <c r="C17" t="s">
        <v>30</v>
      </c>
      <c r="D17" s="13">
        <v>19</v>
      </c>
      <c r="E17" s="11">
        <v>2</v>
      </c>
      <c r="F17" s="6">
        <v>0</v>
      </c>
      <c r="G17" s="6">
        <v>0</v>
      </c>
      <c r="H17" s="6">
        <v>1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7">
        <v>15.3901767730713</v>
      </c>
      <c r="Q17" s="3">
        <v>14.328917998387</v>
      </c>
      <c r="R17" s="3">
        <v>23.3333333333333</v>
      </c>
      <c r="S17">
        <v>26</v>
      </c>
      <c r="T17" s="8">
        <v>25.722786056160199</v>
      </c>
      <c r="U17" s="8">
        <v>2.38945272282688</v>
      </c>
      <c r="V17">
        <v>135</v>
      </c>
      <c r="W17" s="7">
        <v>3678.95999999996</v>
      </c>
    </row>
    <row r="18" spans="1:23" x14ac:dyDescent="0.35">
      <c r="A18" s="1">
        <v>17</v>
      </c>
      <c r="B18" s="1" t="str">
        <f t="shared" si="0"/>
        <v>16.png</v>
      </c>
      <c r="C18" t="s">
        <v>31</v>
      </c>
      <c r="D18" s="13">
        <v>32</v>
      </c>
      <c r="E18" s="11">
        <v>3</v>
      </c>
      <c r="F18" s="6">
        <v>0</v>
      </c>
      <c r="G18" s="6">
        <v>0</v>
      </c>
      <c r="H18" s="6">
        <v>2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7">
        <v>56.751380920410199</v>
      </c>
      <c r="Q18" s="3">
        <v>16.6026870997764</v>
      </c>
      <c r="R18" s="3">
        <v>32.353550295858</v>
      </c>
      <c r="S18">
        <v>25</v>
      </c>
      <c r="T18" s="8">
        <v>26.403414663314699</v>
      </c>
      <c r="U18" s="8">
        <v>-5.9501356325432502</v>
      </c>
      <c r="V18">
        <v>28</v>
      </c>
      <c r="W18" s="7">
        <v>4249.18749996323</v>
      </c>
    </row>
    <row r="19" spans="1:23" x14ac:dyDescent="0.35">
      <c r="A19" s="1">
        <v>18</v>
      </c>
      <c r="B19" s="1" t="str">
        <f t="shared" si="0"/>
        <v>17.png</v>
      </c>
      <c r="C19" t="s">
        <v>32</v>
      </c>
      <c r="D19" s="13">
        <v>91</v>
      </c>
      <c r="E19" s="11">
        <v>1</v>
      </c>
      <c r="F19" s="6">
        <v>9</v>
      </c>
      <c r="G19" s="6">
        <v>2</v>
      </c>
      <c r="H19" s="6">
        <v>1</v>
      </c>
      <c r="I19" s="6">
        <v>0</v>
      </c>
      <c r="J19" s="6">
        <v>0</v>
      </c>
      <c r="K19" s="6">
        <v>0</v>
      </c>
      <c r="L19" s="6">
        <v>0</v>
      </c>
      <c r="M19" s="6">
        <v>1</v>
      </c>
      <c r="N19" s="6">
        <v>0</v>
      </c>
      <c r="O19" s="6">
        <v>0</v>
      </c>
      <c r="P19" s="7">
        <v>48.686759948730497</v>
      </c>
      <c r="Q19" s="3">
        <v>6.5479325942341102</v>
      </c>
      <c r="R19" s="3">
        <v>46.778287461773701</v>
      </c>
      <c r="S19">
        <v>82</v>
      </c>
      <c r="T19" s="8">
        <v>53.883980075792998</v>
      </c>
      <c r="U19" s="8">
        <v>7.1056926140192704</v>
      </c>
      <c r="V19">
        <v>196</v>
      </c>
      <c r="W19" s="7">
        <v>4549.5000000046002</v>
      </c>
    </row>
    <row r="20" spans="1:23" x14ac:dyDescent="0.35">
      <c r="A20" s="1">
        <v>19</v>
      </c>
      <c r="B20" s="1" t="str">
        <f t="shared" si="0"/>
        <v>18.png</v>
      </c>
      <c r="C20" t="s">
        <v>33</v>
      </c>
      <c r="D20" s="13">
        <v>84</v>
      </c>
      <c r="E20" s="11">
        <v>1</v>
      </c>
      <c r="F20" s="6">
        <v>0</v>
      </c>
      <c r="G20" s="6">
        <v>0</v>
      </c>
      <c r="H20" s="6">
        <v>5</v>
      </c>
      <c r="I20" s="6">
        <v>0</v>
      </c>
      <c r="J20" s="6">
        <v>0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P20" s="7">
        <v>44.025608062744098</v>
      </c>
      <c r="Q20" s="3">
        <v>2.1553730241415399</v>
      </c>
      <c r="R20" s="3">
        <v>35.132730015082998</v>
      </c>
      <c r="S20">
        <v>10</v>
      </c>
      <c r="T20" s="8">
        <v>35.614636226457002</v>
      </c>
      <c r="U20" s="8">
        <v>0.48190621137401701</v>
      </c>
      <c r="V20">
        <v>102</v>
      </c>
      <c r="W20" s="7">
        <v>4595.9950000005801</v>
      </c>
    </row>
    <row r="21" spans="1:23" x14ac:dyDescent="0.35">
      <c r="A21" s="1">
        <v>20</v>
      </c>
      <c r="B21" s="1" t="str">
        <f t="shared" si="0"/>
        <v>19.png</v>
      </c>
      <c r="C21" t="s">
        <v>34</v>
      </c>
      <c r="D21" s="13">
        <v>39</v>
      </c>
      <c r="E21" s="11">
        <v>2</v>
      </c>
      <c r="F21" s="6">
        <v>1</v>
      </c>
      <c r="G21" s="6">
        <v>0</v>
      </c>
      <c r="H21" s="6">
        <v>4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7">
        <v>96.648002624511705</v>
      </c>
      <c r="Q21" s="3">
        <v>4.0797265034612202</v>
      </c>
      <c r="R21" s="3">
        <v>42.5843373493976</v>
      </c>
      <c r="S21">
        <v>177</v>
      </c>
      <c r="T21" s="8">
        <v>39.6648237865056</v>
      </c>
      <c r="U21" s="8">
        <v>-2.9195135628919702</v>
      </c>
      <c r="V21">
        <v>56</v>
      </c>
      <c r="W21" s="7">
        <v>4379.0999999800997</v>
      </c>
    </row>
    <row r="22" spans="1:23" x14ac:dyDescent="0.35">
      <c r="A22" s="1">
        <v>21</v>
      </c>
      <c r="B22" s="1" t="str">
        <f t="shared" si="0"/>
        <v>20.png</v>
      </c>
      <c r="C22" t="s">
        <v>35</v>
      </c>
      <c r="D22" s="13">
        <v>52</v>
      </c>
      <c r="E22" s="11">
        <v>3</v>
      </c>
      <c r="F22" s="6">
        <v>1</v>
      </c>
      <c r="G22" s="6">
        <v>0</v>
      </c>
      <c r="H22" s="6">
        <v>5</v>
      </c>
      <c r="I22" s="6">
        <v>0</v>
      </c>
      <c r="J22" s="6">
        <v>0</v>
      </c>
      <c r="K22" s="6">
        <v>0</v>
      </c>
      <c r="L22" s="6">
        <v>0</v>
      </c>
      <c r="M22" s="6">
        <v>2</v>
      </c>
      <c r="N22" s="6">
        <v>0</v>
      </c>
      <c r="O22" s="6">
        <v>1</v>
      </c>
      <c r="P22" s="7">
        <v>141.70310974121099</v>
      </c>
      <c r="Q22" s="3">
        <v>0.32159006409787799</v>
      </c>
      <c r="R22" s="3">
        <v>50.568535825545197</v>
      </c>
      <c r="S22">
        <v>16</v>
      </c>
      <c r="T22" s="8">
        <v>45.5958516753699</v>
      </c>
      <c r="U22" s="8">
        <v>-4.9726841501752501</v>
      </c>
      <c r="V22">
        <v>40</v>
      </c>
      <c r="W22" s="7">
        <v>4407.5999999991</v>
      </c>
    </row>
    <row r="23" spans="1:23" x14ac:dyDescent="0.35">
      <c r="A23" s="1">
        <v>22</v>
      </c>
      <c r="B23" s="1" t="str">
        <f t="shared" si="0"/>
        <v>21.png</v>
      </c>
      <c r="C23" t="s">
        <v>36</v>
      </c>
      <c r="D23" s="13">
        <v>61</v>
      </c>
      <c r="E23" s="11">
        <v>2</v>
      </c>
      <c r="F23" s="6">
        <v>0</v>
      </c>
      <c r="G23" s="6">
        <v>0</v>
      </c>
      <c r="H23" s="6">
        <v>1</v>
      </c>
      <c r="I23" s="6">
        <v>0</v>
      </c>
      <c r="J23" s="6">
        <v>0</v>
      </c>
      <c r="K23" s="6">
        <v>0</v>
      </c>
      <c r="L23" s="6">
        <v>0</v>
      </c>
      <c r="M23" s="6">
        <v>1</v>
      </c>
      <c r="N23" s="6">
        <v>0</v>
      </c>
      <c r="O23" s="6">
        <v>0</v>
      </c>
      <c r="P23" s="7">
        <v>31.331020355224599</v>
      </c>
      <c r="Q23" s="3">
        <v>5.8107595969528898</v>
      </c>
      <c r="R23" s="3">
        <v>32.356707317073202</v>
      </c>
      <c r="S23">
        <v>71</v>
      </c>
      <c r="T23" s="8">
        <v>32.553502917286501</v>
      </c>
      <c r="U23" s="8">
        <v>0.19679560021337</v>
      </c>
      <c r="V23">
        <v>99</v>
      </c>
      <c r="W23" s="7">
        <v>3879.8725000115201</v>
      </c>
    </row>
    <row r="24" spans="1:23" x14ac:dyDescent="0.35">
      <c r="A24" s="1">
        <v>23</v>
      </c>
      <c r="B24" s="1" t="str">
        <f t="shared" si="0"/>
        <v>22.png</v>
      </c>
      <c r="C24" t="s">
        <v>37</v>
      </c>
      <c r="D24" s="13">
        <v>15</v>
      </c>
      <c r="E24" s="11">
        <v>3</v>
      </c>
      <c r="F24" s="6">
        <v>0</v>
      </c>
      <c r="G24" s="6">
        <v>0</v>
      </c>
      <c r="H24" s="6">
        <v>3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7">
        <v>77.544303894042997</v>
      </c>
      <c r="Q24" s="3">
        <v>15.2410185432426</v>
      </c>
      <c r="R24" s="3">
        <v>31.215007215007201</v>
      </c>
      <c r="S24">
        <v>188</v>
      </c>
      <c r="T24" s="8">
        <v>28.496823477620499</v>
      </c>
      <c r="U24" s="8">
        <v>-2.71818373738668</v>
      </c>
      <c r="V24">
        <v>58</v>
      </c>
      <c r="W24" s="7">
        <v>4064.8099999962101</v>
      </c>
    </row>
    <row r="25" spans="1:23" x14ac:dyDescent="0.35">
      <c r="A25" s="1">
        <v>24</v>
      </c>
      <c r="B25" s="1" t="str">
        <f t="shared" si="0"/>
        <v>23.png</v>
      </c>
      <c r="C25" t="s">
        <v>38</v>
      </c>
      <c r="D25" s="13">
        <v>29</v>
      </c>
      <c r="E25" s="11">
        <v>3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7">
        <v>0</v>
      </c>
      <c r="Q25" s="3">
        <v>10.9259490062745</v>
      </c>
      <c r="R25" s="3">
        <v>30.754977029096501</v>
      </c>
      <c r="S25">
        <v>79</v>
      </c>
      <c r="T25" s="8">
        <v>27.2572655421992</v>
      </c>
      <c r="U25" s="8">
        <v>-3.4977114868972401</v>
      </c>
      <c r="V25">
        <v>49</v>
      </c>
      <c r="W25" s="7">
        <v>3901.80500000133</v>
      </c>
    </row>
    <row r="26" spans="1:23" x14ac:dyDescent="0.35">
      <c r="A26" s="1">
        <v>25</v>
      </c>
      <c r="B26" s="1" t="str">
        <f t="shared" si="0"/>
        <v>24.png</v>
      </c>
      <c r="C26" t="s">
        <v>39</v>
      </c>
      <c r="D26" s="13">
        <v>28</v>
      </c>
      <c r="E26" s="11">
        <v>3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7">
        <v>0</v>
      </c>
      <c r="Q26" s="3">
        <v>17.8486204528994</v>
      </c>
      <c r="R26" s="3">
        <v>21.092063492063499</v>
      </c>
      <c r="S26">
        <v>39</v>
      </c>
      <c r="T26" s="8">
        <v>22.417098040846501</v>
      </c>
      <c r="U26" s="8">
        <v>1.32503454878298</v>
      </c>
      <c r="V26">
        <v>117</v>
      </c>
      <c r="W26" s="7">
        <v>3609.00000000314</v>
      </c>
    </row>
    <row r="27" spans="1:23" x14ac:dyDescent="0.35">
      <c r="A27" s="1">
        <v>26</v>
      </c>
      <c r="B27" s="1" t="str">
        <f t="shared" si="0"/>
        <v>25.png</v>
      </c>
      <c r="C27" t="s">
        <v>40</v>
      </c>
      <c r="D27" s="13">
        <v>19</v>
      </c>
      <c r="E27" s="11">
        <v>2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7">
        <v>0</v>
      </c>
      <c r="Q27" s="3">
        <v>12.591443033674199</v>
      </c>
      <c r="R27" s="3">
        <v>20.993883792048901</v>
      </c>
      <c r="S27">
        <v>142</v>
      </c>
      <c r="T27" s="8">
        <v>26.092791664264801</v>
      </c>
      <c r="U27" s="8">
        <v>5.0989078722158903</v>
      </c>
      <c r="V27">
        <v>176</v>
      </c>
      <c r="W27" s="7">
        <v>4060.4050000033699</v>
      </c>
    </row>
    <row r="28" spans="1:23" x14ac:dyDescent="0.35">
      <c r="A28" s="1">
        <v>27</v>
      </c>
      <c r="B28" s="1" t="str">
        <f t="shared" si="0"/>
        <v>26.png</v>
      </c>
      <c r="C28" t="s">
        <v>41</v>
      </c>
      <c r="D28" s="13">
        <v>61</v>
      </c>
      <c r="E28" s="11">
        <v>2</v>
      </c>
      <c r="F28" s="6">
        <v>0</v>
      </c>
      <c r="G28" s="6">
        <v>0</v>
      </c>
      <c r="H28" s="6">
        <v>2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7">
        <v>38.789787292480497</v>
      </c>
      <c r="Q28" s="3">
        <v>8.0708313550422695</v>
      </c>
      <c r="R28" s="3">
        <v>30.174506828528099</v>
      </c>
      <c r="S28">
        <v>61</v>
      </c>
      <c r="T28" s="8">
        <v>31.382740096898299</v>
      </c>
      <c r="U28" s="8">
        <v>1.2082332683702499</v>
      </c>
      <c r="V28">
        <v>116</v>
      </c>
      <c r="W28" s="7">
        <v>3708.0499999999302</v>
      </c>
    </row>
    <row r="29" spans="1:23" x14ac:dyDescent="0.35">
      <c r="A29" s="1">
        <v>28</v>
      </c>
      <c r="B29" s="1" t="str">
        <f t="shared" si="0"/>
        <v>27.png</v>
      </c>
      <c r="C29" t="s">
        <v>42</v>
      </c>
      <c r="D29" s="13">
        <v>84</v>
      </c>
      <c r="E29" s="11">
        <v>1</v>
      </c>
      <c r="F29" s="6">
        <v>0</v>
      </c>
      <c r="G29" s="6">
        <v>0</v>
      </c>
      <c r="H29" s="6">
        <v>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7">
        <v>66.276443481445298</v>
      </c>
      <c r="Q29" s="3">
        <v>6.0309045662320901</v>
      </c>
      <c r="R29" s="3">
        <v>32.641627543036002</v>
      </c>
      <c r="S29">
        <v>66</v>
      </c>
      <c r="T29" s="8">
        <v>34.317802517368499</v>
      </c>
      <c r="U29" s="8">
        <v>1.67617497433255</v>
      </c>
      <c r="V29">
        <v>124</v>
      </c>
      <c r="W29" s="7">
        <v>3892.8000000305501</v>
      </c>
    </row>
    <row r="30" spans="1:23" x14ac:dyDescent="0.35">
      <c r="A30" s="1">
        <v>29</v>
      </c>
      <c r="B30" s="1" t="str">
        <f t="shared" si="0"/>
        <v>28.png</v>
      </c>
      <c r="C30" t="s">
        <v>43</v>
      </c>
      <c r="D30" s="13">
        <v>36</v>
      </c>
      <c r="E30" s="11">
        <v>2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2</v>
      </c>
      <c r="N30" s="6">
        <v>0</v>
      </c>
      <c r="O30" s="6">
        <v>1</v>
      </c>
      <c r="P30" s="7">
        <v>57.2851753234863</v>
      </c>
      <c r="Q30" s="3">
        <v>5.76700414509284</v>
      </c>
      <c r="R30" s="3">
        <v>31.955792682926798</v>
      </c>
      <c r="S30">
        <v>161</v>
      </c>
      <c r="T30" s="8">
        <v>35.269452303549102</v>
      </c>
      <c r="U30" s="8">
        <v>3.3136596206222602</v>
      </c>
      <c r="V30">
        <v>151</v>
      </c>
      <c r="W30" s="7">
        <v>3851.1424999997298</v>
      </c>
    </row>
    <row r="31" spans="1:23" x14ac:dyDescent="0.35">
      <c r="A31" s="1">
        <v>30</v>
      </c>
      <c r="B31" s="1" t="str">
        <f t="shared" si="0"/>
        <v>29.png</v>
      </c>
      <c r="C31" t="s">
        <v>44</v>
      </c>
      <c r="D31" s="13">
        <v>29</v>
      </c>
      <c r="E31" s="11">
        <v>3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7">
        <v>0</v>
      </c>
      <c r="Q31" s="3">
        <v>16.092917237667201</v>
      </c>
      <c r="R31" s="3">
        <v>20.259204712812998</v>
      </c>
      <c r="S31">
        <v>165</v>
      </c>
      <c r="T31" s="8">
        <v>23.644644040957498</v>
      </c>
      <c r="U31" s="8">
        <v>3.3854393281445598</v>
      </c>
      <c r="V31">
        <v>152</v>
      </c>
      <c r="W31" s="7">
        <v>3968.7400000402699</v>
      </c>
    </row>
    <row r="32" spans="1:23" x14ac:dyDescent="0.35">
      <c r="A32" s="1">
        <v>31</v>
      </c>
      <c r="B32" s="1" t="str">
        <f t="shared" si="0"/>
        <v>30.png</v>
      </c>
      <c r="C32" t="s">
        <v>45</v>
      </c>
      <c r="D32" s="13">
        <v>32</v>
      </c>
      <c r="E32" s="11">
        <v>3</v>
      </c>
      <c r="F32" s="6">
        <v>0</v>
      </c>
      <c r="G32" s="6">
        <v>0</v>
      </c>
      <c r="H32" s="6">
        <v>2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7">
        <v>29.2705173492432</v>
      </c>
      <c r="Q32" s="3">
        <v>13.937979765259101</v>
      </c>
      <c r="R32" s="3">
        <v>26.8882082695253</v>
      </c>
      <c r="S32">
        <v>156</v>
      </c>
      <c r="T32" s="8">
        <v>26.758038681177801</v>
      </c>
      <c r="U32" s="8">
        <v>-0.130169588347474</v>
      </c>
      <c r="V32">
        <v>94</v>
      </c>
      <c r="W32" s="7">
        <v>3939.5399999993401</v>
      </c>
    </row>
    <row r="33" spans="1:23" x14ac:dyDescent="0.35">
      <c r="A33" s="1">
        <v>32</v>
      </c>
      <c r="B33" s="1" t="str">
        <f t="shared" si="0"/>
        <v>31.png</v>
      </c>
      <c r="C33" t="s">
        <v>46</v>
      </c>
      <c r="D33" s="13">
        <v>19</v>
      </c>
      <c r="E33" s="11">
        <v>2</v>
      </c>
      <c r="F33" s="6">
        <v>2</v>
      </c>
      <c r="G33" s="6">
        <v>1</v>
      </c>
      <c r="H33" s="6">
        <v>2</v>
      </c>
      <c r="I33" s="6">
        <v>0</v>
      </c>
      <c r="J33" s="6">
        <v>0</v>
      </c>
      <c r="K33" s="6">
        <v>0</v>
      </c>
      <c r="L33" s="6">
        <v>0</v>
      </c>
      <c r="M33" s="6">
        <v>1</v>
      </c>
      <c r="N33" s="6">
        <v>0</v>
      </c>
      <c r="O33" s="6">
        <v>0</v>
      </c>
      <c r="P33" s="7">
        <v>78.367401123046903</v>
      </c>
      <c r="Q33" s="3">
        <v>6.4326422117841</v>
      </c>
      <c r="R33" s="3">
        <v>36.578616352201301</v>
      </c>
      <c r="S33">
        <v>91</v>
      </c>
      <c r="T33" s="8">
        <v>39.331916655328499</v>
      </c>
      <c r="U33" s="8">
        <v>2.75330030312726</v>
      </c>
      <c r="V33">
        <v>142</v>
      </c>
      <c r="W33" s="7">
        <v>4469.5000000023301</v>
      </c>
    </row>
    <row r="34" spans="1:23" x14ac:dyDescent="0.35">
      <c r="A34" s="1">
        <v>33</v>
      </c>
      <c r="B34" s="1" t="str">
        <f t="shared" si="0"/>
        <v>32.png</v>
      </c>
      <c r="C34" t="s">
        <v>47</v>
      </c>
      <c r="D34" s="13">
        <v>29</v>
      </c>
      <c r="E34" s="11">
        <v>3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1</v>
      </c>
      <c r="N34" s="6">
        <v>0</v>
      </c>
      <c r="O34" s="6">
        <v>3</v>
      </c>
      <c r="P34" s="7">
        <v>47.989902496337898</v>
      </c>
      <c r="Q34" s="3">
        <v>0.41002943868821601</v>
      </c>
      <c r="R34" s="3">
        <v>32.416184971098303</v>
      </c>
      <c r="S34">
        <v>120</v>
      </c>
      <c r="T34" s="8">
        <v>37.192439765406696</v>
      </c>
      <c r="U34" s="8">
        <v>4.7762547943084099</v>
      </c>
      <c r="V34">
        <v>171</v>
      </c>
      <c r="W34" s="7">
        <v>4206.7850000039598</v>
      </c>
    </row>
    <row r="35" spans="1:23" x14ac:dyDescent="0.35">
      <c r="A35" s="1">
        <v>34</v>
      </c>
      <c r="B35" s="1" t="str">
        <f t="shared" si="0"/>
        <v>33.png</v>
      </c>
      <c r="C35" t="s">
        <v>48</v>
      </c>
      <c r="D35" s="13">
        <v>23</v>
      </c>
      <c r="E35" s="11">
        <v>2</v>
      </c>
      <c r="F35" s="6">
        <v>0</v>
      </c>
      <c r="G35" s="6">
        <v>0</v>
      </c>
      <c r="H35" s="6">
        <v>6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7">
        <v>57.0377807617188</v>
      </c>
      <c r="Q35" s="3">
        <v>7.45001436765624</v>
      </c>
      <c r="R35" s="3">
        <v>30.387692307692301</v>
      </c>
      <c r="S35">
        <v>49</v>
      </c>
      <c r="T35" s="8">
        <v>32.818467137396802</v>
      </c>
      <c r="U35" s="8">
        <v>2.4307748297045402</v>
      </c>
      <c r="V35">
        <v>136</v>
      </c>
      <c r="W35" s="7">
        <v>3926.9449999975</v>
      </c>
    </row>
    <row r="36" spans="1:23" x14ac:dyDescent="0.35">
      <c r="A36" s="1">
        <v>35</v>
      </c>
      <c r="B36" s="1" t="str">
        <f t="shared" si="0"/>
        <v>34.png</v>
      </c>
      <c r="C36" t="s">
        <v>49</v>
      </c>
      <c r="D36" s="13">
        <v>36</v>
      </c>
      <c r="E36" s="11">
        <v>2</v>
      </c>
      <c r="F36" s="6">
        <v>0</v>
      </c>
      <c r="G36" s="6">
        <v>0</v>
      </c>
      <c r="H36" s="6">
        <v>1</v>
      </c>
      <c r="I36" s="6">
        <v>0</v>
      </c>
      <c r="J36" s="6">
        <v>0</v>
      </c>
      <c r="K36" s="6">
        <v>0</v>
      </c>
      <c r="L36" s="6">
        <v>1</v>
      </c>
      <c r="M36" s="6">
        <v>0</v>
      </c>
      <c r="N36" s="6">
        <v>0</v>
      </c>
      <c r="O36" s="6">
        <v>0</v>
      </c>
      <c r="P36" s="7">
        <v>36.045333862304702</v>
      </c>
      <c r="Q36" s="3">
        <v>14.6237628020987</v>
      </c>
      <c r="R36" s="3">
        <v>27.187116564417199</v>
      </c>
      <c r="S36">
        <v>105</v>
      </c>
      <c r="T36" s="8">
        <v>26.650437834307201</v>
      </c>
      <c r="U36" s="8">
        <v>-0.53667873010997302</v>
      </c>
      <c r="V36">
        <v>84</v>
      </c>
      <c r="W36" s="7">
        <v>3631.25000003492</v>
      </c>
    </row>
    <row r="37" spans="1:23" x14ac:dyDescent="0.35">
      <c r="A37" s="1">
        <v>36</v>
      </c>
      <c r="B37" s="1" t="str">
        <f t="shared" si="0"/>
        <v>35.png</v>
      </c>
      <c r="C37" t="s">
        <v>50</v>
      </c>
      <c r="D37" s="13">
        <v>51</v>
      </c>
      <c r="E37" s="11">
        <v>1</v>
      </c>
      <c r="F37" s="6">
        <v>0</v>
      </c>
      <c r="G37" s="6">
        <v>0</v>
      </c>
      <c r="H37" s="6">
        <v>11</v>
      </c>
      <c r="I37" s="6">
        <v>0</v>
      </c>
      <c r="J37" s="6">
        <v>0</v>
      </c>
      <c r="K37" s="6">
        <v>0</v>
      </c>
      <c r="L37" s="6">
        <v>0</v>
      </c>
      <c r="M37" s="6">
        <v>3</v>
      </c>
      <c r="N37" s="6">
        <v>0</v>
      </c>
      <c r="O37" s="6">
        <v>0</v>
      </c>
      <c r="P37" s="7">
        <v>40.5232543945312</v>
      </c>
      <c r="Q37" s="3">
        <v>6.8742761227686994E-2</v>
      </c>
      <c r="R37" s="3">
        <v>33.504643962848299</v>
      </c>
      <c r="S37">
        <v>144</v>
      </c>
      <c r="T37" s="8">
        <v>37.072763693913998</v>
      </c>
      <c r="U37" s="8">
        <v>3.56811973106569</v>
      </c>
      <c r="V37">
        <v>154</v>
      </c>
      <c r="W37" s="7">
        <v>4088.45750002365</v>
      </c>
    </row>
    <row r="38" spans="1:23" x14ac:dyDescent="0.35">
      <c r="A38" s="1">
        <v>37</v>
      </c>
      <c r="B38" s="1" t="str">
        <f t="shared" si="0"/>
        <v>36.png</v>
      </c>
      <c r="C38" t="s">
        <v>51</v>
      </c>
      <c r="D38" s="13">
        <v>93</v>
      </c>
      <c r="E38" s="11">
        <v>1</v>
      </c>
      <c r="F38" s="6">
        <v>0</v>
      </c>
      <c r="G38" s="6">
        <v>0</v>
      </c>
      <c r="H38" s="6">
        <v>8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7">
        <v>83.514877319335895</v>
      </c>
      <c r="Q38" s="3">
        <v>4.4702256903645896</v>
      </c>
      <c r="R38" s="3">
        <v>30.765925925925899</v>
      </c>
      <c r="S38">
        <v>135</v>
      </c>
      <c r="T38" s="8">
        <v>36.355242054632903</v>
      </c>
      <c r="U38" s="8">
        <v>5.5893161287069297</v>
      </c>
      <c r="V38">
        <v>182</v>
      </c>
      <c r="W38" s="7">
        <v>3845.9999999904499</v>
      </c>
    </row>
    <row r="39" spans="1:23" x14ac:dyDescent="0.35">
      <c r="A39" s="1">
        <v>38</v>
      </c>
      <c r="B39" s="1" t="str">
        <f t="shared" si="0"/>
        <v>37.png</v>
      </c>
      <c r="C39" t="s">
        <v>52</v>
      </c>
      <c r="D39" s="13">
        <v>61</v>
      </c>
      <c r="E39" s="11">
        <v>2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7">
        <v>0</v>
      </c>
      <c r="Q39" s="3">
        <v>2.0335353234360301</v>
      </c>
      <c r="R39" s="3">
        <v>33.719402985074602</v>
      </c>
      <c r="S39">
        <v>159</v>
      </c>
      <c r="T39" s="8">
        <v>33.474630044922101</v>
      </c>
      <c r="U39" s="8">
        <v>-0.244772940152515</v>
      </c>
      <c r="V39">
        <v>90</v>
      </c>
      <c r="W39" s="7">
        <v>5400.1350000051298</v>
      </c>
    </row>
    <row r="40" spans="1:23" x14ac:dyDescent="0.35">
      <c r="A40" s="1">
        <v>39</v>
      </c>
      <c r="B40" s="1" t="str">
        <f t="shared" si="0"/>
        <v>38.png</v>
      </c>
      <c r="C40" t="s">
        <v>53</v>
      </c>
      <c r="D40" s="13">
        <v>15</v>
      </c>
      <c r="E40" s="11">
        <v>3</v>
      </c>
      <c r="F40" s="6">
        <v>0</v>
      </c>
      <c r="G40" s="6">
        <v>0</v>
      </c>
      <c r="H40" s="6">
        <v>3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7">
        <v>32.623607635497997</v>
      </c>
      <c r="Q40" s="3">
        <v>17.657513858456799</v>
      </c>
      <c r="R40" s="3">
        <v>24.374436090225601</v>
      </c>
      <c r="S40">
        <v>83</v>
      </c>
      <c r="T40" s="8">
        <v>24.341486167867199</v>
      </c>
      <c r="U40" s="8">
        <v>-3.2949922358394397E-2</v>
      </c>
      <c r="V40">
        <v>97</v>
      </c>
      <c r="W40" s="7">
        <v>3508.3299999823798</v>
      </c>
    </row>
    <row r="41" spans="1:23" x14ac:dyDescent="0.35">
      <c r="A41" s="1">
        <v>40</v>
      </c>
      <c r="B41" s="1" t="str">
        <f t="shared" si="0"/>
        <v>39.png</v>
      </c>
      <c r="C41" t="s">
        <v>54</v>
      </c>
      <c r="D41" s="13">
        <v>91</v>
      </c>
      <c r="E41" s="11">
        <v>1</v>
      </c>
      <c r="F41" s="6">
        <v>4</v>
      </c>
      <c r="G41" s="6">
        <v>1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7">
        <v>59.707813262939503</v>
      </c>
      <c r="Q41" s="3">
        <v>6.3257023432342603</v>
      </c>
      <c r="R41" s="3">
        <v>48.675595238095198</v>
      </c>
      <c r="S41">
        <v>126</v>
      </c>
      <c r="T41" s="8">
        <v>43.142473228089997</v>
      </c>
      <c r="U41" s="8">
        <v>-5.5331220100052398</v>
      </c>
      <c r="V41">
        <v>36</v>
      </c>
      <c r="W41" s="7">
        <v>4683.4125000002095</v>
      </c>
    </row>
    <row r="42" spans="1:23" x14ac:dyDescent="0.35">
      <c r="A42" s="1">
        <v>41</v>
      </c>
      <c r="B42" s="1" t="str">
        <f t="shared" si="0"/>
        <v>40.png</v>
      </c>
      <c r="C42" t="s">
        <v>55</v>
      </c>
      <c r="D42" s="13">
        <v>18</v>
      </c>
      <c r="E42" s="11">
        <v>1</v>
      </c>
      <c r="F42" s="6">
        <v>0</v>
      </c>
      <c r="G42" s="6">
        <v>0</v>
      </c>
      <c r="H42" s="6">
        <v>5</v>
      </c>
      <c r="I42" s="6">
        <v>0</v>
      </c>
      <c r="J42" s="6">
        <v>0</v>
      </c>
      <c r="K42" s="6">
        <v>0</v>
      </c>
      <c r="L42" s="6">
        <v>0</v>
      </c>
      <c r="M42" s="6">
        <v>1</v>
      </c>
      <c r="N42" s="6">
        <v>0</v>
      </c>
      <c r="O42" s="6">
        <v>2</v>
      </c>
      <c r="P42" s="7">
        <v>78.577575683593807</v>
      </c>
      <c r="Q42" s="3">
        <v>5.95065592482091E-3</v>
      </c>
      <c r="R42" s="3">
        <v>40.113530326594102</v>
      </c>
      <c r="S42">
        <v>185</v>
      </c>
      <c r="T42" s="8">
        <v>39.891111579792899</v>
      </c>
      <c r="U42" s="8">
        <v>-0.222418746801154</v>
      </c>
      <c r="V42">
        <v>91</v>
      </c>
      <c r="W42" s="7">
        <v>4498.8550001289696</v>
      </c>
    </row>
    <row r="43" spans="1:23" x14ac:dyDescent="0.35">
      <c r="A43" s="1">
        <v>42</v>
      </c>
      <c r="B43" s="1" t="str">
        <f t="shared" si="0"/>
        <v>41.png</v>
      </c>
      <c r="C43" t="s">
        <v>56</v>
      </c>
      <c r="D43" s="13">
        <v>93</v>
      </c>
      <c r="E43" s="11">
        <v>1</v>
      </c>
      <c r="F43" s="6">
        <v>0</v>
      </c>
      <c r="G43" s="6">
        <v>0</v>
      </c>
      <c r="H43" s="6">
        <v>5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7">
        <v>81.921180725097699</v>
      </c>
      <c r="Q43" s="3">
        <v>12.2898261376201</v>
      </c>
      <c r="R43" s="3">
        <v>36.725832012678303</v>
      </c>
      <c r="S43">
        <v>160</v>
      </c>
      <c r="T43" s="8">
        <v>30.8004821016272</v>
      </c>
      <c r="U43" s="8">
        <v>-5.9253499110510797</v>
      </c>
      <c r="V43">
        <v>29</v>
      </c>
      <c r="W43" s="7">
        <v>4243.8249999976297</v>
      </c>
    </row>
    <row r="44" spans="1:23" x14ac:dyDescent="0.35">
      <c r="A44" s="1">
        <v>43</v>
      </c>
      <c r="B44" s="1" t="str">
        <f t="shared" si="0"/>
        <v>42.png</v>
      </c>
      <c r="C44" t="s">
        <v>57</v>
      </c>
      <c r="D44" s="13">
        <v>15</v>
      </c>
      <c r="E44" s="11">
        <v>3</v>
      </c>
      <c r="F44" s="6">
        <v>0</v>
      </c>
      <c r="G44" s="6">
        <v>0</v>
      </c>
      <c r="H44" s="6">
        <v>4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7">
        <v>35.419441223144503</v>
      </c>
      <c r="Q44" s="3">
        <v>9.8434812136817307</v>
      </c>
      <c r="R44" s="3">
        <v>26.6990595611285</v>
      </c>
      <c r="S44">
        <v>56</v>
      </c>
      <c r="T44" s="8">
        <v>29.958340797001799</v>
      </c>
      <c r="U44" s="8">
        <v>3.2592812358732299</v>
      </c>
      <c r="V44">
        <v>149</v>
      </c>
      <c r="W44" s="7">
        <v>3670.6824999997598</v>
      </c>
    </row>
    <row r="45" spans="1:23" x14ac:dyDescent="0.35">
      <c r="A45" s="1">
        <v>44</v>
      </c>
      <c r="B45" s="1" t="str">
        <f t="shared" si="0"/>
        <v>43.png</v>
      </c>
      <c r="C45" t="s">
        <v>58</v>
      </c>
      <c r="D45" s="13">
        <v>27</v>
      </c>
      <c r="E45" s="11">
        <v>3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7">
        <v>0</v>
      </c>
      <c r="Q45" s="3">
        <v>20.770284134394501</v>
      </c>
      <c r="R45" s="3">
        <v>15.4716692189893</v>
      </c>
      <c r="S45">
        <v>189</v>
      </c>
      <c r="T45" s="8">
        <v>20.374340167663</v>
      </c>
      <c r="U45" s="8">
        <v>4.9026709486737703</v>
      </c>
      <c r="V45">
        <v>173</v>
      </c>
      <c r="W45" s="7">
        <v>3562.0000000053601</v>
      </c>
    </row>
    <row r="46" spans="1:23" x14ac:dyDescent="0.35">
      <c r="A46" s="1">
        <v>45</v>
      </c>
      <c r="B46" s="1" t="str">
        <f t="shared" si="0"/>
        <v>44.png</v>
      </c>
      <c r="C46" t="s">
        <v>59</v>
      </c>
      <c r="D46" s="13">
        <v>93</v>
      </c>
      <c r="E46" s="11">
        <v>1</v>
      </c>
      <c r="F46" s="6">
        <v>0</v>
      </c>
      <c r="G46" s="6">
        <v>0</v>
      </c>
      <c r="H46" s="6">
        <v>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7">
        <v>103.48284149169901</v>
      </c>
      <c r="Q46" s="3">
        <v>8.4476686394746991</v>
      </c>
      <c r="R46" s="3">
        <v>32.226726726726703</v>
      </c>
      <c r="S46">
        <v>11</v>
      </c>
      <c r="T46" s="8">
        <v>34.670387343845199</v>
      </c>
      <c r="U46" s="8">
        <v>2.4436606171184998</v>
      </c>
      <c r="V46">
        <v>137</v>
      </c>
      <c r="W46" s="7">
        <v>4096.7849999751597</v>
      </c>
    </row>
    <row r="47" spans="1:23" x14ac:dyDescent="0.35">
      <c r="A47" s="1">
        <v>46</v>
      </c>
      <c r="B47" s="1" t="str">
        <f t="shared" si="0"/>
        <v>45.png</v>
      </c>
      <c r="C47" t="s">
        <v>60</v>
      </c>
      <c r="D47" s="13">
        <v>23</v>
      </c>
      <c r="E47" s="11">
        <v>2</v>
      </c>
      <c r="F47" s="6">
        <v>0</v>
      </c>
      <c r="G47" s="6">
        <v>0</v>
      </c>
      <c r="H47" s="6">
        <v>7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7">
        <v>87.3673095703125</v>
      </c>
      <c r="Q47" s="3">
        <v>5.39823875042166</v>
      </c>
      <c r="R47" s="3">
        <v>27.186900958466499</v>
      </c>
      <c r="S47">
        <v>80</v>
      </c>
      <c r="T47" s="8">
        <v>35.917864580739298</v>
      </c>
      <c r="U47" s="8">
        <v>8.7309636222729008</v>
      </c>
      <c r="V47">
        <v>205</v>
      </c>
      <c r="W47" s="7">
        <v>3937.9650000119</v>
      </c>
    </row>
    <row r="48" spans="1:23" x14ac:dyDescent="0.35">
      <c r="A48" s="1">
        <v>47</v>
      </c>
      <c r="B48" s="1" t="str">
        <f t="shared" si="0"/>
        <v>46.png</v>
      </c>
      <c r="C48" t="s">
        <v>61</v>
      </c>
      <c r="D48" s="13">
        <v>27</v>
      </c>
      <c r="E48" s="11">
        <v>3</v>
      </c>
      <c r="F48" s="6">
        <v>0</v>
      </c>
      <c r="G48" s="6">
        <v>0</v>
      </c>
      <c r="H48" s="6">
        <v>2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7">
        <v>21.7960815429688</v>
      </c>
      <c r="Q48" s="3">
        <v>18.771901721480699</v>
      </c>
      <c r="R48" s="3">
        <v>28.318114874815901</v>
      </c>
      <c r="S48">
        <v>43</v>
      </c>
      <c r="T48" s="8">
        <v>22.967989445006499</v>
      </c>
      <c r="U48" s="8">
        <v>-5.3501254298094096</v>
      </c>
      <c r="V48">
        <v>37</v>
      </c>
      <c r="W48" s="7">
        <v>3604.0000000002301</v>
      </c>
    </row>
    <row r="49" spans="1:23" x14ac:dyDescent="0.35">
      <c r="A49" s="1">
        <v>48</v>
      </c>
      <c r="B49" s="1" t="str">
        <f t="shared" si="0"/>
        <v>47.png</v>
      </c>
      <c r="C49" t="s">
        <v>62</v>
      </c>
      <c r="D49" s="13">
        <v>59</v>
      </c>
      <c r="E49" s="11">
        <v>1</v>
      </c>
      <c r="F49" s="6">
        <v>0</v>
      </c>
      <c r="G49" s="6">
        <v>1</v>
      </c>
      <c r="H49" s="6">
        <v>1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1</v>
      </c>
      <c r="P49" s="7">
        <v>44.756160736083999</v>
      </c>
      <c r="Q49" s="3">
        <v>2.6944883856382198</v>
      </c>
      <c r="R49" s="3">
        <v>30.452269170579001</v>
      </c>
      <c r="S49">
        <v>31</v>
      </c>
      <c r="T49" s="8">
        <v>35.797568237377298</v>
      </c>
      <c r="U49" s="8">
        <v>5.3452990667982796</v>
      </c>
      <c r="V49">
        <v>180</v>
      </c>
      <c r="W49" s="7">
        <v>4457.0850000018299</v>
      </c>
    </row>
    <row r="50" spans="1:23" x14ac:dyDescent="0.35">
      <c r="A50" s="1">
        <v>49</v>
      </c>
      <c r="B50" s="1" t="str">
        <f t="shared" si="0"/>
        <v>48.png</v>
      </c>
      <c r="C50" t="s">
        <v>63</v>
      </c>
      <c r="D50" s="13">
        <v>14</v>
      </c>
      <c r="E50" s="11">
        <v>1</v>
      </c>
      <c r="F50" s="6">
        <v>1</v>
      </c>
      <c r="G50" s="6">
        <v>0</v>
      </c>
      <c r="H50" s="6">
        <v>2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7">
        <v>55.000160217285199</v>
      </c>
      <c r="Q50" s="3">
        <v>13.149620732704401</v>
      </c>
      <c r="R50" s="3">
        <v>25.044910179640699</v>
      </c>
      <c r="S50">
        <v>148</v>
      </c>
      <c r="T50" s="8">
        <v>31.037241015128998</v>
      </c>
      <c r="U50" s="8">
        <v>5.9923308354882803</v>
      </c>
      <c r="V50">
        <v>189</v>
      </c>
      <c r="W50" s="7">
        <v>4095.2799999977001</v>
      </c>
    </row>
    <row r="51" spans="1:23" x14ac:dyDescent="0.35">
      <c r="A51" s="1">
        <v>50</v>
      </c>
      <c r="B51" s="1" t="str">
        <f t="shared" si="0"/>
        <v>49.png</v>
      </c>
      <c r="C51" t="s">
        <v>64</v>
      </c>
      <c r="D51" s="13">
        <v>61</v>
      </c>
      <c r="E51" s="11">
        <v>2</v>
      </c>
      <c r="F51" s="6">
        <v>0</v>
      </c>
      <c r="G51" s="6">
        <v>0</v>
      </c>
      <c r="H51" s="6">
        <v>4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7">
        <v>103.944259643555</v>
      </c>
      <c r="Q51" s="3">
        <v>7.8949770941890902</v>
      </c>
      <c r="R51" s="3">
        <v>42.515151515151501</v>
      </c>
      <c r="S51">
        <v>46</v>
      </c>
      <c r="T51" s="8">
        <v>35.082144255711</v>
      </c>
      <c r="U51" s="8">
        <v>-7.4330072594405596</v>
      </c>
      <c r="V51">
        <v>16</v>
      </c>
      <c r="W51" s="7">
        <v>4084.6549999989802</v>
      </c>
    </row>
    <row r="52" spans="1:23" x14ac:dyDescent="0.35">
      <c r="A52" s="1">
        <v>51</v>
      </c>
      <c r="B52" s="1" t="str">
        <f t="shared" si="0"/>
        <v>50.png</v>
      </c>
      <c r="C52" t="s">
        <v>65</v>
      </c>
      <c r="D52" s="13">
        <v>32</v>
      </c>
      <c r="E52" s="11">
        <v>3</v>
      </c>
      <c r="F52" s="6">
        <v>0</v>
      </c>
      <c r="G52" s="6">
        <v>0</v>
      </c>
      <c r="H52" s="6">
        <v>3</v>
      </c>
      <c r="I52" s="6">
        <v>0</v>
      </c>
      <c r="J52" s="6">
        <v>0</v>
      </c>
      <c r="K52" s="6">
        <v>0</v>
      </c>
      <c r="L52" s="6">
        <v>0</v>
      </c>
      <c r="M52" s="6">
        <v>1</v>
      </c>
      <c r="N52" s="6">
        <v>0</v>
      </c>
      <c r="O52" s="6">
        <v>1</v>
      </c>
      <c r="P52" s="7">
        <v>44.239753723144503</v>
      </c>
      <c r="Q52" s="3">
        <v>15.6822008137712</v>
      </c>
      <c r="R52" s="3">
        <v>29.529411764705898</v>
      </c>
      <c r="S52">
        <v>35</v>
      </c>
      <c r="T52" s="8">
        <v>26.8147751136033</v>
      </c>
      <c r="U52" s="8">
        <v>-2.7146366511025901</v>
      </c>
      <c r="V52">
        <v>59</v>
      </c>
      <c r="W52" s="7">
        <v>4128.0000000007003</v>
      </c>
    </row>
    <row r="53" spans="1:23" x14ac:dyDescent="0.35">
      <c r="A53" s="1">
        <v>52</v>
      </c>
      <c r="B53" s="1" t="str">
        <f t="shared" si="0"/>
        <v>51.png</v>
      </c>
      <c r="C53" t="s">
        <v>66</v>
      </c>
      <c r="D53" s="13">
        <v>36</v>
      </c>
      <c r="E53" s="11">
        <v>2</v>
      </c>
      <c r="F53" s="6">
        <v>0</v>
      </c>
      <c r="G53" s="6">
        <v>0</v>
      </c>
      <c r="H53" s="6">
        <v>9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7">
        <v>59.204780578613303</v>
      </c>
      <c r="Q53" s="3">
        <v>6.2045416563995497</v>
      </c>
      <c r="R53" s="3">
        <v>42.062883435582798</v>
      </c>
      <c r="S53">
        <v>6</v>
      </c>
      <c r="T53" s="8">
        <v>33.808222763393204</v>
      </c>
      <c r="U53" s="8">
        <v>-8.2546606721895799</v>
      </c>
      <c r="V53">
        <v>12</v>
      </c>
      <c r="W53" s="7">
        <v>4692.0624999947604</v>
      </c>
    </row>
    <row r="54" spans="1:23" x14ac:dyDescent="0.35">
      <c r="A54" s="1">
        <v>53</v>
      </c>
      <c r="B54" s="1" t="str">
        <f t="shared" si="0"/>
        <v>52.png</v>
      </c>
      <c r="C54" t="s">
        <v>67</v>
      </c>
      <c r="D54" s="13">
        <v>22</v>
      </c>
      <c r="E54" s="11">
        <v>2</v>
      </c>
      <c r="F54" s="6">
        <v>0</v>
      </c>
      <c r="G54" s="6">
        <v>0</v>
      </c>
      <c r="H54" s="6">
        <v>5</v>
      </c>
      <c r="I54" s="6">
        <v>0</v>
      </c>
      <c r="J54" s="6">
        <v>0</v>
      </c>
      <c r="K54" s="6">
        <v>0</v>
      </c>
      <c r="L54" s="6">
        <v>0</v>
      </c>
      <c r="M54" s="6">
        <v>2</v>
      </c>
      <c r="N54" s="6">
        <v>0</v>
      </c>
      <c r="O54" s="6">
        <v>0</v>
      </c>
      <c r="P54" s="7">
        <v>84.003524780273395</v>
      </c>
      <c r="Q54" s="3">
        <v>4.9685549304647498</v>
      </c>
      <c r="R54" s="3">
        <v>31.461904761904801</v>
      </c>
      <c r="S54">
        <v>168</v>
      </c>
      <c r="T54" s="8">
        <v>36.033644856912602</v>
      </c>
      <c r="U54" s="8">
        <v>4.5717400950078</v>
      </c>
      <c r="V54">
        <v>167</v>
      </c>
      <c r="W54" s="7">
        <v>3873.34249997186</v>
      </c>
    </row>
    <row r="55" spans="1:23" x14ac:dyDescent="0.35">
      <c r="A55" s="1">
        <v>54</v>
      </c>
      <c r="B55" s="1" t="str">
        <f t="shared" si="0"/>
        <v>53.png</v>
      </c>
      <c r="C55" t="s">
        <v>68</v>
      </c>
      <c r="D55" s="13">
        <v>59</v>
      </c>
      <c r="E55" s="11">
        <v>1</v>
      </c>
      <c r="F55" s="6">
        <v>1</v>
      </c>
      <c r="G55" s="6">
        <v>0</v>
      </c>
      <c r="H55" s="6">
        <v>6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7">
        <v>68.408309936523395</v>
      </c>
      <c r="Q55" s="3">
        <v>7.21713744117588</v>
      </c>
      <c r="R55" s="3">
        <v>31.698315467074998</v>
      </c>
      <c r="S55">
        <v>141</v>
      </c>
      <c r="T55" s="8">
        <v>35.921090924111802</v>
      </c>
      <c r="U55" s="8">
        <v>4.2227754570367599</v>
      </c>
      <c r="V55">
        <v>161</v>
      </c>
      <c r="W55" s="7">
        <v>4074</v>
      </c>
    </row>
    <row r="56" spans="1:23" x14ac:dyDescent="0.35">
      <c r="A56" s="1">
        <v>55</v>
      </c>
      <c r="B56" s="1" t="str">
        <f t="shared" si="0"/>
        <v>54.png</v>
      </c>
      <c r="C56" t="s">
        <v>69</v>
      </c>
      <c r="D56" s="13">
        <v>32</v>
      </c>
      <c r="E56" s="11">
        <v>3</v>
      </c>
      <c r="F56" s="6">
        <v>0</v>
      </c>
      <c r="G56" s="6">
        <v>0</v>
      </c>
      <c r="H56" s="6">
        <v>5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7">
        <v>25.833206176757798</v>
      </c>
      <c r="Q56" s="3">
        <v>16.9090680379507</v>
      </c>
      <c r="R56" s="3">
        <v>31.881901840490801</v>
      </c>
      <c r="S56">
        <v>192</v>
      </c>
      <c r="T56" s="8">
        <v>24.49204385833</v>
      </c>
      <c r="U56" s="8">
        <v>-7.3898579821607902</v>
      </c>
      <c r="V56">
        <v>17</v>
      </c>
      <c r="W56" s="7">
        <v>4142.9825000054598</v>
      </c>
    </row>
    <row r="57" spans="1:23" x14ac:dyDescent="0.35">
      <c r="A57" s="1">
        <v>56</v>
      </c>
      <c r="B57" s="1" t="str">
        <f t="shared" si="0"/>
        <v>55.png</v>
      </c>
      <c r="C57" t="s">
        <v>70</v>
      </c>
      <c r="D57" s="13">
        <v>14</v>
      </c>
      <c r="E57" s="11">
        <v>1</v>
      </c>
      <c r="F57" s="6">
        <v>0</v>
      </c>
      <c r="G57" s="6">
        <v>0</v>
      </c>
      <c r="H57" s="6">
        <v>4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7">
        <v>61.441726684570298</v>
      </c>
      <c r="Q57" s="3">
        <v>9.5873393172739494</v>
      </c>
      <c r="R57" s="3">
        <v>26.340458015267199</v>
      </c>
      <c r="S57">
        <v>102</v>
      </c>
      <c r="T57" s="8">
        <v>31.5658411231597</v>
      </c>
      <c r="U57" s="8">
        <v>5.2253831078925597</v>
      </c>
      <c r="V57">
        <v>178</v>
      </c>
      <c r="W57" s="7">
        <v>4219.2099999997299</v>
      </c>
    </row>
    <row r="58" spans="1:23" x14ac:dyDescent="0.35">
      <c r="A58" s="1">
        <v>57</v>
      </c>
      <c r="B58" s="1" t="str">
        <f t="shared" si="0"/>
        <v>56.png</v>
      </c>
      <c r="C58" t="s">
        <v>71</v>
      </c>
      <c r="D58" s="13">
        <v>36</v>
      </c>
      <c r="E58" s="11">
        <v>2</v>
      </c>
      <c r="F58" s="6">
        <v>0</v>
      </c>
      <c r="G58" s="6">
        <v>0</v>
      </c>
      <c r="H58" s="6">
        <v>10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7">
        <v>88.482223510742202</v>
      </c>
      <c r="Q58" s="3">
        <v>7.3172658440226996</v>
      </c>
      <c r="R58" s="3">
        <v>38.432352941176497</v>
      </c>
      <c r="S58">
        <v>145</v>
      </c>
      <c r="T58" s="8">
        <v>34.637326117542003</v>
      </c>
      <c r="U58" s="8">
        <v>-3.7950268236344198</v>
      </c>
      <c r="V58">
        <v>45</v>
      </c>
      <c r="W58" s="7">
        <v>4217.9024999932199</v>
      </c>
    </row>
    <row r="59" spans="1:23" x14ac:dyDescent="0.35">
      <c r="A59" s="1">
        <v>58</v>
      </c>
      <c r="B59" s="1" t="str">
        <f t="shared" si="0"/>
        <v>57.png</v>
      </c>
      <c r="C59" t="s">
        <v>72</v>
      </c>
      <c r="D59" s="13">
        <v>29</v>
      </c>
      <c r="E59" s="11">
        <v>3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7">
        <v>0</v>
      </c>
      <c r="Q59" s="3">
        <v>13.964180280284101</v>
      </c>
      <c r="R59" s="3">
        <v>17.8971962616822</v>
      </c>
      <c r="S59">
        <v>201</v>
      </c>
      <c r="T59" s="8">
        <v>25.1330063761479</v>
      </c>
      <c r="U59" s="8">
        <v>7.2358101144656501</v>
      </c>
      <c r="V59">
        <v>198</v>
      </c>
      <c r="W59" s="7">
        <v>3882.5824999603501</v>
      </c>
    </row>
    <row r="60" spans="1:23" x14ac:dyDescent="0.35">
      <c r="A60" s="1">
        <v>59</v>
      </c>
      <c r="B60" s="1" t="str">
        <f t="shared" si="0"/>
        <v>58.png</v>
      </c>
      <c r="C60" t="s">
        <v>73</v>
      </c>
      <c r="D60" s="13">
        <v>93</v>
      </c>
      <c r="E60" s="11">
        <v>1</v>
      </c>
      <c r="F60" s="6">
        <v>0</v>
      </c>
      <c r="G60" s="6">
        <v>0</v>
      </c>
      <c r="H60" s="6">
        <v>6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7">
        <v>80.161804199218807</v>
      </c>
      <c r="Q60" s="3">
        <v>5.8852059701103698</v>
      </c>
      <c r="R60" s="3">
        <v>34.120426829268297</v>
      </c>
      <c r="S60">
        <v>209</v>
      </c>
      <c r="T60" s="8">
        <v>35.181864976216197</v>
      </c>
      <c r="U60" s="8">
        <v>1.06143814694789</v>
      </c>
      <c r="V60">
        <v>111</v>
      </c>
      <c r="W60" s="7">
        <v>4536.8525000812997</v>
      </c>
    </row>
    <row r="61" spans="1:23" x14ac:dyDescent="0.35">
      <c r="A61" s="1">
        <v>60</v>
      </c>
      <c r="B61" s="1" t="str">
        <f t="shared" si="0"/>
        <v>59.png</v>
      </c>
      <c r="C61" t="s">
        <v>74</v>
      </c>
      <c r="D61" s="13">
        <v>15</v>
      </c>
      <c r="E61" s="11">
        <v>3</v>
      </c>
      <c r="F61" s="6">
        <v>0</v>
      </c>
      <c r="G61" s="6">
        <v>0</v>
      </c>
      <c r="H61" s="6">
        <v>5</v>
      </c>
      <c r="I61" s="6">
        <v>0</v>
      </c>
      <c r="J61" s="6">
        <v>0</v>
      </c>
      <c r="K61" s="6">
        <v>1</v>
      </c>
      <c r="L61" s="6">
        <v>0</v>
      </c>
      <c r="M61" s="6">
        <v>1</v>
      </c>
      <c r="N61" s="6">
        <v>0</v>
      </c>
      <c r="O61" s="6">
        <v>0</v>
      </c>
      <c r="P61" s="7">
        <v>35.777137756347699</v>
      </c>
      <c r="Q61" s="3">
        <v>14.037099476088301</v>
      </c>
      <c r="R61" s="3">
        <v>32.898550724637701</v>
      </c>
      <c r="S61">
        <v>138</v>
      </c>
      <c r="T61" s="8">
        <v>27.045897115289002</v>
      </c>
      <c r="U61" s="8">
        <v>-5.8526536093486401</v>
      </c>
      <c r="V61">
        <v>31</v>
      </c>
      <c r="W61" s="7">
        <v>4187.0000000016898</v>
      </c>
    </row>
    <row r="62" spans="1:23" x14ac:dyDescent="0.35">
      <c r="A62" s="1">
        <v>61</v>
      </c>
      <c r="B62" s="1" t="str">
        <f t="shared" si="0"/>
        <v>60.png</v>
      </c>
      <c r="C62" t="s">
        <v>75</v>
      </c>
      <c r="D62" s="13">
        <v>22</v>
      </c>
      <c r="E62" s="11">
        <v>2</v>
      </c>
      <c r="F62" s="6">
        <v>0</v>
      </c>
      <c r="G62" s="6">
        <v>0</v>
      </c>
      <c r="H62" s="6">
        <v>1</v>
      </c>
      <c r="I62" s="6">
        <v>0</v>
      </c>
      <c r="J62" s="6">
        <v>0</v>
      </c>
      <c r="K62" s="6">
        <v>0</v>
      </c>
      <c r="L62" s="6">
        <v>0</v>
      </c>
      <c r="M62" s="6">
        <v>1</v>
      </c>
      <c r="N62" s="6">
        <v>0</v>
      </c>
      <c r="O62" s="6">
        <v>0</v>
      </c>
      <c r="P62" s="7">
        <v>59.822166442871101</v>
      </c>
      <c r="Q62" s="3">
        <v>8.7670626105518892</v>
      </c>
      <c r="R62" s="3">
        <v>24.6257575757576</v>
      </c>
      <c r="S62">
        <v>200</v>
      </c>
      <c r="T62" s="8">
        <v>32.050458424148601</v>
      </c>
      <c r="U62" s="8">
        <v>7.4247008483910104</v>
      </c>
      <c r="V62">
        <v>200</v>
      </c>
      <c r="W62" s="7">
        <v>3761.1550000146999</v>
      </c>
    </row>
    <row r="63" spans="1:23" x14ac:dyDescent="0.35">
      <c r="A63" s="1">
        <v>62</v>
      </c>
      <c r="B63" s="1" t="str">
        <f t="shared" si="0"/>
        <v>61.png</v>
      </c>
      <c r="C63" t="s">
        <v>76</v>
      </c>
      <c r="D63" s="13">
        <v>22</v>
      </c>
      <c r="E63" s="11">
        <v>2</v>
      </c>
      <c r="F63" s="6">
        <v>0</v>
      </c>
      <c r="G63" s="6">
        <v>0</v>
      </c>
      <c r="H63" s="6">
        <v>6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7">
        <v>123.43060302734401</v>
      </c>
      <c r="Q63" s="3">
        <v>7.0720512929950603</v>
      </c>
      <c r="R63" s="3">
        <v>37.032659409020198</v>
      </c>
      <c r="S63">
        <v>47</v>
      </c>
      <c r="T63" s="8">
        <v>36.727156326383103</v>
      </c>
      <c r="U63" s="8">
        <v>-0.30550308263715198</v>
      </c>
      <c r="V63">
        <v>88</v>
      </c>
      <c r="W63" s="7">
        <v>4343.1900000004098</v>
      </c>
    </row>
    <row r="64" spans="1:23" x14ac:dyDescent="0.35">
      <c r="A64" s="1">
        <v>63</v>
      </c>
      <c r="B64" s="1" t="str">
        <f t="shared" si="0"/>
        <v>62.png</v>
      </c>
      <c r="C64" t="s">
        <v>77</v>
      </c>
      <c r="D64" s="13">
        <v>20</v>
      </c>
      <c r="E64" s="11">
        <v>2</v>
      </c>
      <c r="F64" s="6">
        <v>0</v>
      </c>
      <c r="G64" s="6">
        <v>0</v>
      </c>
      <c r="H64" s="6">
        <v>1</v>
      </c>
      <c r="I64" s="6">
        <v>0</v>
      </c>
      <c r="J64" s="6">
        <v>0</v>
      </c>
      <c r="K64" s="6">
        <v>0</v>
      </c>
      <c r="L64" s="6">
        <v>0</v>
      </c>
      <c r="M64" s="6">
        <v>1</v>
      </c>
      <c r="N64" s="6">
        <v>0</v>
      </c>
      <c r="O64" s="6">
        <v>0</v>
      </c>
      <c r="P64" s="7">
        <v>123.88868713378901</v>
      </c>
      <c r="Q64" s="3">
        <v>0.564446721173261</v>
      </c>
      <c r="R64" s="3">
        <v>58.1916790490342</v>
      </c>
      <c r="S64">
        <v>150</v>
      </c>
      <c r="T64" s="8">
        <v>41.302264019043399</v>
      </c>
      <c r="U64" s="8">
        <v>-16.889415029990801</v>
      </c>
      <c r="V64">
        <v>3</v>
      </c>
      <c r="W64" s="7">
        <v>4625.99999999998</v>
      </c>
    </row>
    <row r="65" spans="1:23" x14ac:dyDescent="0.35">
      <c r="A65" s="1">
        <v>64</v>
      </c>
      <c r="B65" s="1" t="str">
        <f t="shared" si="0"/>
        <v>63.png</v>
      </c>
      <c r="C65" t="s">
        <v>78</v>
      </c>
      <c r="D65" s="13">
        <v>91</v>
      </c>
      <c r="E65" s="11">
        <v>1</v>
      </c>
      <c r="F65" s="6">
        <v>1</v>
      </c>
      <c r="G65" s="6">
        <v>2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7">
        <v>55.225589752197301</v>
      </c>
      <c r="Q65" s="3">
        <v>2.6600070293974998</v>
      </c>
      <c r="R65" s="3">
        <v>40.747320061255699</v>
      </c>
      <c r="S65">
        <v>158</v>
      </c>
      <c r="T65" s="8">
        <v>38.383704097182203</v>
      </c>
      <c r="U65" s="8">
        <v>-2.3636159640734999</v>
      </c>
      <c r="V65">
        <v>62</v>
      </c>
      <c r="W65" s="7">
        <v>4443.82000000076</v>
      </c>
    </row>
    <row r="66" spans="1:23" x14ac:dyDescent="0.35">
      <c r="A66" s="1">
        <v>65</v>
      </c>
      <c r="B66" s="1" t="str">
        <f t="shared" ref="B66:B129" si="1">(A66-1)&amp;".png"</f>
        <v>64.png</v>
      </c>
      <c r="C66" t="s">
        <v>79</v>
      </c>
      <c r="D66" s="13">
        <v>59</v>
      </c>
      <c r="E66" s="11">
        <v>1</v>
      </c>
      <c r="F66" s="6">
        <v>0</v>
      </c>
      <c r="G66" s="6">
        <v>0</v>
      </c>
      <c r="H66" s="6">
        <v>7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7">
        <v>93.055465698242202</v>
      </c>
      <c r="Q66" s="3">
        <v>10.5554607746977</v>
      </c>
      <c r="R66" s="3">
        <v>29.138461538461499</v>
      </c>
      <c r="S66">
        <v>65</v>
      </c>
      <c r="T66" s="8">
        <v>32.6242909410525</v>
      </c>
      <c r="U66" s="8">
        <v>3.48582940259094</v>
      </c>
      <c r="V66">
        <v>153</v>
      </c>
      <c r="W66" s="7">
        <v>4090.82999999908</v>
      </c>
    </row>
    <row r="67" spans="1:23" x14ac:dyDescent="0.35">
      <c r="A67" s="1">
        <v>66</v>
      </c>
      <c r="B67" s="1" t="str">
        <f t="shared" si="1"/>
        <v>65.png</v>
      </c>
      <c r="C67" t="s">
        <v>80</v>
      </c>
      <c r="D67" s="13">
        <v>28</v>
      </c>
      <c r="E67" s="11">
        <v>3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7">
        <v>0</v>
      </c>
      <c r="Q67" s="3">
        <v>17.374136269754601</v>
      </c>
      <c r="R67" s="3">
        <v>24.679186228481999</v>
      </c>
      <c r="S67">
        <v>173</v>
      </c>
      <c r="T67" s="8">
        <v>22.748846115396901</v>
      </c>
      <c r="U67" s="8">
        <v>-1.9303401130850599</v>
      </c>
      <c r="V67">
        <v>68</v>
      </c>
      <c r="W67" s="7">
        <v>4230.7650000003596</v>
      </c>
    </row>
    <row r="68" spans="1:23" x14ac:dyDescent="0.35">
      <c r="A68" s="1">
        <v>67</v>
      </c>
      <c r="B68" s="1" t="str">
        <f t="shared" si="1"/>
        <v>66.png</v>
      </c>
      <c r="C68" t="s">
        <v>81</v>
      </c>
      <c r="D68" s="13">
        <v>36</v>
      </c>
      <c r="E68" s="11">
        <v>2</v>
      </c>
      <c r="F68" s="6">
        <v>0</v>
      </c>
      <c r="G68" s="6">
        <v>0</v>
      </c>
      <c r="H68" s="6">
        <v>13</v>
      </c>
      <c r="I68" s="6">
        <v>0</v>
      </c>
      <c r="J68" s="6">
        <v>0</v>
      </c>
      <c r="K68" s="6">
        <v>0</v>
      </c>
      <c r="L68" s="6">
        <v>0</v>
      </c>
      <c r="M68" s="6">
        <v>2</v>
      </c>
      <c r="N68" s="6">
        <v>0</v>
      </c>
      <c r="O68" s="6">
        <v>0</v>
      </c>
      <c r="P68" s="7">
        <v>100.93385314941401</v>
      </c>
      <c r="Q68" s="3">
        <v>7.7918124830296502</v>
      </c>
      <c r="R68" s="3">
        <v>35.826291079812201</v>
      </c>
      <c r="S68">
        <v>208</v>
      </c>
      <c r="T68" s="8">
        <v>34.989027650682203</v>
      </c>
      <c r="U68" s="8">
        <v>-0.83726342913001905</v>
      </c>
      <c r="V68">
        <v>80</v>
      </c>
      <c r="W68" s="7">
        <v>3996.9700000074199</v>
      </c>
    </row>
    <row r="69" spans="1:23" x14ac:dyDescent="0.35">
      <c r="A69" s="1">
        <v>68</v>
      </c>
      <c r="B69" s="1" t="str">
        <f t="shared" si="1"/>
        <v>67.png</v>
      </c>
      <c r="C69" t="s">
        <v>82</v>
      </c>
      <c r="D69" s="13">
        <v>91</v>
      </c>
      <c r="E69" s="11">
        <v>1</v>
      </c>
      <c r="F69" s="6">
        <v>3</v>
      </c>
      <c r="G69" s="6">
        <v>1</v>
      </c>
      <c r="H69" s="6">
        <v>0</v>
      </c>
      <c r="I69" s="6">
        <v>1</v>
      </c>
      <c r="J69" s="6">
        <v>0</v>
      </c>
      <c r="K69" s="6">
        <v>0</v>
      </c>
      <c r="L69" s="6">
        <v>0</v>
      </c>
      <c r="M69" s="6">
        <v>1</v>
      </c>
      <c r="N69" s="6">
        <v>0</v>
      </c>
      <c r="O69" s="6">
        <v>0</v>
      </c>
      <c r="P69" s="7">
        <v>49.773403167724602</v>
      </c>
      <c r="Q69" s="3">
        <v>7.0805842272187096</v>
      </c>
      <c r="R69" s="3">
        <v>37.565153733528597</v>
      </c>
      <c r="S69">
        <v>101</v>
      </c>
      <c r="T69" s="8">
        <v>39.624964996298999</v>
      </c>
      <c r="U69" s="8">
        <v>2.0598112627704301</v>
      </c>
      <c r="V69">
        <v>130</v>
      </c>
      <c r="W69" s="7">
        <v>4438.9999999984902</v>
      </c>
    </row>
    <row r="70" spans="1:23" x14ac:dyDescent="0.35">
      <c r="A70" s="1">
        <v>69</v>
      </c>
      <c r="B70" s="1" t="str">
        <f t="shared" si="1"/>
        <v>68.png</v>
      </c>
      <c r="C70" t="s">
        <v>83</v>
      </c>
      <c r="D70" s="13">
        <v>84</v>
      </c>
      <c r="E70" s="11">
        <v>1</v>
      </c>
      <c r="F70" s="6">
        <v>0</v>
      </c>
      <c r="G70" s="6">
        <v>0</v>
      </c>
      <c r="H70" s="6">
        <v>7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7">
        <v>55.536399841308601</v>
      </c>
      <c r="Q70" s="3">
        <v>10.345585337814001</v>
      </c>
      <c r="R70" s="3">
        <v>29.835051546391799</v>
      </c>
      <c r="S70">
        <v>2</v>
      </c>
      <c r="T70" s="8">
        <v>30.9497073954306</v>
      </c>
      <c r="U70" s="8">
        <v>1.1146558490388701</v>
      </c>
      <c r="V70">
        <v>113</v>
      </c>
      <c r="W70" s="7">
        <v>4064.2049999442002</v>
      </c>
    </row>
    <row r="71" spans="1:23" x14ac:dyDescent="0.35">
      <c r="A71" s="1">
        <v>70</v>
      </c>
      <c r="B71" s="1" t="str">
        <f t="shared" si="1"/>
        <v>69.png</v>
      </c>
      <c r="C71" t="s">
        <v>84</v>
      </c>
      <c r="D71" s="13">
        <v>23</v>
      </c>
      <c r="E71" s="11">
        <v>2</v>
      </c>
      <c r="F71" s="6">
        <v>0</v>
      </c>
      <c r="G71" s="6">
        <v>0</v>
      </c>
      <c r="H71" s="6">
        <v>7</v>
      </c>
      <c r="I71" s="6">
        <v>0</v>
      </c>
      <c r="J71" s="6">
        <v>0</v>
      </c>
      <c r="K71" s="6">
        <v>0</v>
      </c>
      <c r="L71" s="6">
        <v>0</v>
      </c>
      <c r="M71" s="6">
        <v>1</v>
      </c>
      <c r="N71" s="6">
        <v>0</v>
      </c>
      <c r="O71" s="6">
        <v>0</v>
      </c>
      <c r="P71" s="7">
        <v>96.10595703125</v>
      </c>
      <c r="Q71" s="3">
        <v>9.3680120851250503</v>
      </c>
      <c r="R71" s="3">
        <v>33.021276595744702</v>
      </c>
      <c r="S71">
        <v>119</v>
      </c>
      <c r="T71" s="8">
        <v>33.6219740531103</v>
      </c>
      <c r="U71" s="8">
        <v>0.60069745736562696</v>
      </c>
      <c r="V71">
        <v>106</v>
      </c>
      <c r="W71" s="7">
        <v>3993.8800000001202</v>
      </c>
    </row>
    <row r="72" spans="1:23" x14ac:dyDescent="0.35">
      <c r="A72" s="1">
        <v>71</v>
      </c>
      <c r="B72" s="1" t="str">
        <f t="shared" si="1"/>
        <v>70.png</v>
      </c>
      <c r="C72" t="s">
        <v>85</v>
      </c>
      <c r="D72" s="13">
        <v>2</v>
      </c>
      <c r="E72" s="11">
        <v>1</v>
      </c>
      <c r="F72" s="6">
        <v>0</v>
      </c>
      <c r="G72" s="6">
        <v>0</v>
      </c>
      <c r="H72" s="6">
        <v>2</v>
      </c>
      <c r="I72" s="6">
        <v>0</v>
      </c>
      <c r="J72" s="6">
        <v>0</v>
      </c>
      <c r="K72" s="6">
        <v>1</v>
      </c>
      <c r="L72" s="6">
        <v>0</v>
      </c>
      <c r="M72" s="6">
        <v>0</v>
      </c>
      <c r="N72" s="6">
        <v>0</v>
      </c>
      <c r="O72" s="6">
        <v>0</v>
      </c>
      <c r="P72" s="7">
        <v>17.218612670898398</v>
      </c>
      <c r="Q72" s="3">
        <v>10.5035199283962</v>
      </c>
      <c r="R72" s="3">
        <v>23.730015082956299</v>
      </c>
      <c r="S72">
        <v>99</v>
      </c>
      <c r="T72" s="8">
        <v>28.497779826691801</v>
      </c>
      <c r="U72" s="8">
        <v>4.7677647437354898</v>
      </c>
      <c r="V72">
        <v>170</v>
      </c>
      <c r="W72" s="7">
        <v>3942</v>
      </c>
    </row>
    <row r="73" spans="1:23" x14ac:dyDescent="0.35">
      <c r="A73" s="1">
        <v>72</v>
      </c>
      <c r="B73" s="1" t="str">
        <f t="shared" si="1"/>
        <v>71.png</v>
      </c>
      <c r="C73" t="s">
        <v>86</v>
      </c>
      <c r="D73" s="13">
        <v>59</v>
      </c>
      <c r="E73" s="11">
        <v>1</v>
      </c>
      <c r="F73" s="6">
        <v>0</v>
      </c>
      <c r="G73" s="6">
        <v>0</v>
      </c>
      <c r="H73" s="6">
        <v>9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7">
        <v>85.762260437011705</v>
      </c>
      <c r="Q73" s="3">
        <v>1.04405215970622</v>
      </c>
      <c r="R73" s="3">
        <v>37.1248097412481</v>
      </c>
      <c r="S73">
        <v>51</v>
      </c>
      <c r="T73" s="8">
        <v>38.874104304250899</v>
      </c>
      <c r="U73" s="8">
        <v>1.7492945630027601</v>
      </c>
      <c r="V73">
        <v>126</v>
      </c>
      <c r="W73" s="7">
        <v>4290.9399999998304</v>
      </c>
    </row>
    <row r="74" spans="1:23" x14ac:dyDescent="0.35">
      <c r="A74" s="1">
        <v>73</v>
      </c>
      <c r="B74" s="1" t="str">
        <f t="shared" si="1"/>
        <v>72.png</v>
      </c>
      <c r="C74" t="s">
        <v>87</v>
      </c>
      <c r="D74" s="13">
        <v>9</v>
      </c>
      <c r="E74" s="11">
        <v>1</v>
      </c>
      <c r="F74" s="6">
        <v>0</v>
      </c>
      <c r="G74" s="6">
        <v>0</v>
      </c>
      <c r="H74" s="6">
        <v>4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7">
        <v>81.194473266601605</v>
      </c>
      <c r="Q74" s="3">
        <v>1.98162099917394</v>
      </c>
      <c r="R74" s="3">
        <v>34.289950576606302</v>
      </c>
      <c r="S74">
        <v>137</v>
      </c>
      <c r="T74" s="8">
        <v>37.9678440394351</v>
      </c>
      <c r="U74" s="8">
        <v>3.6778934628287998</v>
      </c>
      <c r="V74">
        <v>156</v>
      </c>
      <c r="W74" s="7">
        <v>4604.1299999924404</v>
      </c>
    </row>
    <row r="75" spans="1:23" x14ac:dyDescent="0.35">
      <c r="A75" s="1">
        <v>74</v>
      </c>
      <c r="B75" s="1" t="str">
        <f t="shared" si="1"/>
        <v>73.png</v>
      </c>
      <c r="C75" t="s">
        <v>88</v>
      </c>
      <c r="D75" s="13">
        <v>9</v>
      </c>
      <c r="E75" s="11">
        <v>1</v>
      </c>
      <c r="F75" s="6">
        <v>0</v>
      </c>
      <c r="G75" s="6">
        <v>0</v>
      </c>
      <c r="H75" s="6">
        <v>4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7">
        <v>50.387729644775398</v>
      </c>
      <c r="Q75" s="3">
        <v>7.5745646251383603</v>
      </c>
      <c r="R75" s="3">
        <v>33.298412698412697</v>
      </c>
      <c r="S75">
        <v>76</v>
      </c>
      <c r="T75" s="8">
        <v>32.366350791995202</v>
      </c>
      <c r="U75" s="8">
        <v>-0.932061906417466</v>
      </c>
      <c r="V75">
        <v>78</v>
      </c>
      <c r="W75" s="7">
        <v>4250.7674999915198</v>
      </c>
    </row>
    <row r="76" spans="1:23" x14ac:dyDescent="0.35">
      <c r="A76" s="1">
        <v>75</v>
      </c>
      <c r="B76" s="1" t="str">
        <f t="shared" si="1"/>
        <v>74.png</v>
      </c>
      <c r="C76" t="s">
        <v>89</v>
      </c>
      <c r="D76" s="13">
        <v>36</v>
      </c>
      <c r="E76" s="11">
        <v>2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1</v>
      </c>
      <c r="N76" s="6">
        <v>0</v>
      </c>
      <c r="O76" s="6">
        <v>2</v>
      </c>
      <c r="P76" s="7">
        <v>72.301597595214801</v>
      </c>
      <c r="Q76" s="3">
        <v>1.7367536306482301</v>
      </c>
      <c r="R76" s="3">
        <v>33.921875</v>
      </c>
      <c r="S76">
        <v>69</v>
      </c>
      <c r="T76" s="8">
        <v>43.621136614546202</v>
      </c>
      <c r="U76" s="8">
        <v>9.6992616145462396</v>
      </c>
      <c r="V76">
        <v>207</v>
      </c>
      <c r="W76" s="7">
        <v>4251.00000000204</v>
      </c>
    </row>
    <row r="77" spans="1:23" x14ac:dyDescent="0.35">
      <c r="A77" s="1">
        <v>76</v>
      </c>
      <c r="B77" s="1" t="str">
        <f t="shared" si="1"/>
        <v>75.png</v>
      </c>
      <c r="C77" t="s">
        <v>90</v>
      </c>
      <c r="D77" s="13">
        <v>60</v>
      </c>
      <c r="E77" s="11">
        <v>1</v>
      </c>
      <c r="F77" s="6">
        <v>0</v>
      </c>
      <c r="G77" s="6">
        <v>1</v>
      </c>
      <c r="H77" s="6">
        <v>2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2</v>
      </c>
      <c r="P77" s="7">
        <v>35.2630615234375</v>
      </c>
      <c r="Q77" s="3">
        <v>9.0091676618634601E-3</v>
      </c>
      <c r="R77" s="3">
        <v>29.8320373250389</v>
      </c>
      <c r="S77">
        <v>88</v>
      </c>
      <c r="T77" s="8">
        <v>37.214774187135902</v>
      </c>
      <c r="U77" s="8">
        <v>7.38273686209702</v>
      </c>
      <c r="V77">
        <v>199</v>
      </c>
      <c r="W77" s="7">
        <v>4408.2699999999004</v>
      </c>
    </row>
    <row r="78" spans="1:23" x14ac:dyDescent="0.35">
      <c r="A78" s="1">
        <v>77</v>
      </c>
      <c r="B78" s="1" t="str">
        <f t="shared" si="1"/>
        <v>76.png</v>
      </c>
      <c r="C78" t="s">
        <v>91</v>
      </c>
      <c r="D78" s="13">
        <v>28</v>
      </c>
      <c r="E78" s="11">
        <v>3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7">
        <v>0</v>
      </c>
      <c r="Q78" s="3">
        <v>17.792280024764899</v>
      </c>
      <c r="R78" s="3">
        <v>19.1534954407295</v>
      </c>
      <c r="S78">
        <v>115</v>
      </c>
      <c r="T78" s="8">
        <v>22.456489930432902</v>
      </c>
      <c r="U78" s="8">
        <v>3.30299448970344</v>
      </c>
      <c r="V78">
        <v>150</v>
      </c>
      <c r="W78" s="7">
        <v>3427.9124999998198</v>
      </c>
    </row>
    <row r="79" spans="1:23" x14ac:dyDescent="0.35">
      <c r="A79" s="1">
        <v>78</v>
      </c>
      <c r="B79" s="1" t="str">
        <f t="shared" si="1"/>
        <v>77.png</v>
      </c>
      <c r="C79" t="s">
        <v>92</v>
      </c>
      <c r="D79" s="13">
        <v>15</v>
      </c>
      <c r="E79" s="11">
        <v>3</v>
      </c>
      <c r="F79" s="6">
        <v>0</v>
      </c>
      <c r="G79" s="6">
        <v>0</v>
      </c>
      <c r="H79" s="6">
        <v>8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2</v>
      </c>
      <c r="P79" s="7">
        <v>38.8818359375</v>
      </c>
      <c r="Q79" s="3">
        <v>10.401028975069201</v>
      </c>
      <c r="R79" s="3">
        <v>36.3888888888889</v>
      </c>
      <c r="S79">
        <v>116</v>
      </c>
      <c r="T79" s="8">
        <v>29.8632811252177</v>
      </c>
      <c r="U79" s="8">
        <v>-6.5256077636711698</v>
      </c>
      <c r="V79">
        <v>24</v>
      </c>
      <c r="W79" s="7">
        <v>4271.0724999979102</v>
      </c>
    </row>
    <row r="80" spans="1:23" x14ac:dyDescent="0.35">
      <c r="A80" s="1">
        <v>79</v>
      </c>
      <c r="B80" s="1" t="str">
        <f t="shared" si="1"/>
        <v>78.png</v>
      </c>
      <c r="C80" t="s">
        <v>93</v>
      </c>
      <c r="D80" s="13">
        <v>28</v>
      </c>
      <c r="E80" s="11">
        <v>3</v>
      </c>
      <c r="F80" s="6">
        <v>0</v>
      </c>
      <c r="G80" s="6">
        <v>0</v>
      </c>
      <c r="H80" s="6">
        <v>1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7">
        <v>134.45985412597699</v>
      </c>
      <c r="Q80" s="3">
        <v>17.679112529145801</v>
      </c>
      <c r="R80" s="3">
        <v>24.318112633181102</v>
      </c>
      <c r="S80">
        <v>7</v>
      </c>
      <c r="T80" s="8">
        <v>29.916367220399</v>
      </c>
      <c r="U80" s="8">
        <v>5.5982545872179204</v>
      </c>
      <c r="V80">
        <v>183</v>
      </c>
      <c r="W80" s="7">
        <v>3672.6800000015701</v>
      </c>
    </row>
    <row r="81" spans="1:23" x14ac:dyDescent="0.35">
      <c r="A81" s="1">
        <v>80</v>
      </c>
      <c r="B81" s="1" t="str">
        <f t="shared" si="1"/>
        <v>79.png</v>
      </c>
      <c r="C81" t="s">
        <v>94</v>
      </c>
      <c r="D81" s="13">
        <v>19</v>
      </c>
      <c r="E81" s="11">
        <v>2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1</v>
      </c>
      <c r="N81" s="6">
        <v>0</v>
      </c>
      <c r="O81" s="6">
        <v>0</v>
      </c>
      <c r="P81" s="7">
        <v>38.520896911621101</v>
      </c>
      <c r="Q81" s="3">
        <v>8.2767946852367</v>
      </c>
      <c r="R81" s="3">
        <v>26.6043613707165</v>
      </c>
      <c r="S81">
        <v>27</v>
      </c>
      <c r="T81" s="8">
        <v>31.223975530192899</v>
      </c>
      <c r="U81" s="8">
        <v>4.6196141594764102</v>
      </c>
      <c r="V81">
        <v>169</v>
      </c>
      <c r="W81" s="7">
        <v>4068.9625000231899</v>
      </c>
    </row>
    <row r="82" spans="1:23" x14ac:dyDescent="0.35">
      <c r="A82" s="1">
        <v>81</v>
      </c>
      <c r="B82" s="1" t="str">
        <f t="shared" si="1"/>
        <v>80.png</v>
      </c>
      <c r="C82" t="s">
        <v>95</v>
      </c>
      <c r="D82" s="13">
        <v>93</v>
      </c>
      <c r="E82" s="11">
        <v>1</v>
      </c>
      <c r="F82" s="6">
        <v>1</v>
      </c>
      <c r="G82" s="6">
        <v>1</v>
      </c>
      <c r="H82" s="6">
        <v>1</v>
      </c>
      <c r="I82" s="6">
        <v>0</v>
      </c>
      <c r="J82" s="6">
        <v>0</v>
      </c>
      <c r="K82" s="6">
        <v>0</v>
      </c>
      <c r="L82" s="6">
        <v>0</v>
      </c>
      <c r="M82" s="6">
        <v>1</v>
      </c>
      <c r="N82" s="6">
        <v>0</v>
      </c>
      <c r="O82" s="6">
        <v>0</v>
      </c>
      <c r="P82" s="7">
        <v>93.305778503417997</v>
      </c>
      <c r="Q82" s="3">
        <v>9.3896640463790995</v>
      </c>
      <c r="R82" s="3">
        <v>39.558345642540601</v>
      </c>
      <c r="S82">
        <v>34</v>
      </c>
      <c r="T82" s="8">
        <v>35.768780594670197</v>
      </c>
      <c r="U82" s="8">
        <v>-3.7895650478704099</v>
      </c>
      <c r="V82">
        <v>46</v>
      </c>
      <c r="W82" s="7">
        <v>4147.5150000000704</v>
      </c>
    </row>
    <row r="83" spans="1:23" x14ac:dyDescent="0.35">
      <c r="A83" s="1">
        <v>82</v>
      </c>
      <c r="B83" s="1" t="str">
        <f t="shared" si="1"/>
        <v>81.png</v>
      </c>
      <c r="C83" t="s">
        <v>96</v>
      </c>
      <c r="D83" s="13">
        <v>22</v>
      </c>
      <c r="E83" s="11">
        <v>2</v>
      </c>
      <c r="F83" s="6">
        <v>0</v>
      </c>
      <c r="G83" s="6">
        <v>0</v>
      </c>
      <c r="H83" s="6">
        <v>2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7">
        <v>36.370029449462898</v>
      </c>
      <c r="Q83" s="3">
        <v>7.2288527541037997</v>
      </c>
      <c r="R83" s="3">
        <v>21.484520123839001</v>
      </c>
      <c r="S83">
        <v>183</v>
      </c>
      <c r="T83" s="8">
        <v>31.838606501754398</v>
      </c>
      <c r="U83" s="8">
        <v>10.354086377915401</v>
      </c>
      <c r="V83">
        <v>208</v>
      </c>
      <c r="W83" s="7">
        <v>3794.4474999996601</v>
      </c>
    </row>
    <row r="84" spans="1:23" x14ac:dyDescent="0.35">
      <c r="A84" s="1">
        <v>83</v>
      </c>
      <c r="B84" s="1" t="str">
        <f t="shared" si="1"/>
        <v>82.png</v>
      </c>
      <c r="C84" t="s">
        <v>97</v>
      </c>
      <c r="D84" s="13">
        <v>27</v>
      </c>
      <c r="E84" s="11">
        <v>3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1</v>
      </c>
      <c r="M84" s="6">
        <v>0</v>
      </c>
      <c r="N84" s="6">
        <v>0</v>
      </c>
      <c r="O84" s="6">
        <v>0</v>
      </c>
      <c r="P84" s="7">
        <v>51.149726867675803</v>
      </c>
      <c r="Q84" s="3">
        <v>15.3709465072853</v>
      </c>
      <c r="R84" s="3">
        <v>26.123695976154998</v>
      </c>
      <c r="S84">
        <v>48</v>
      </c>
      <c r="T84" s="8">
        <v>26.957133154729298</v>
      </c>
      <c r="U84" s="8">
        <v>0.83343717857434596</v>
      </c>
      <c r="V84">
        <v>109</v>
      </c>
      <c r="W84" s="7">
        <v>3695.2399999936501</v>
      </c>
    </row>
    <row r="85" spans="1:23" x14ac:dyDescent="0.35">
      <c r="A85" s="1">
        <v>84</v>
      </c>
      <c r="B85" s="1" t="str">
        <f t="shared" si="1"/>
        <v>83.png</v>
      </c>
      <c r="C85" t="s">
        <v>98</v>
      </c>
      <c r="D85" s="13">
        <v>23</v>
      </c>
      <c r="E85" s="11">
        <v>2</v>
      </c>
      <c r="F85" s="6">
        <v>0</v>
      </c>
      <c r="G85" s="6">
        <v>0</v>
      </c>
      <c r="H85" s="6">
        <v>10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7">
        <v>92.650154113769503</v>
      </c>
      <c r="Q85" s="3">
        <v>8.9638474199457292</v>
      </c>
      <c r="R85" s="3">
        <v>32.535276073619599</v>
      </c>
      <c r="S85">
        <v>90</v>
      </c>
      <c r="T85" s="8">
        <v>33.714860894813803</v>
      </c>
      <c r="U85" s="8">
        <v>1.17958482119413</v>
      </c>
      <c r="V85">
        <v>115</v>
      </c>
      <c r="W85" s="7">
        <v>3959.8775000000601</v>
      </c>
    </row>
    <row r="86" spans="1:23" x14ac:dyDescent="0.35">
      <c r="A86" s="1">
        <v>85</v>
      </c>
      <c r="B86" s="1" t="str">
        <f t="shared" si="1"/>
        <v>84.png</v>
      </c>
      <c r="C86" t="s">
        <v>99</v>
      </c>
      <c r="D86" s="13">
        <v>52</v>
      </c>
      <c r="E86" s="11">
        <v>3</v>
      </c>
      <c r="F86" s="6">
        <v>1</v>
      </c>
      <c r="G86" s="6">
        <v>0</v>
      </c>
      <c r="H86" s="6">
        <v>5</v>
      </c>
      <c r="I86" s="6">
        <v>0</v>
      </c>
      <c r="J86" s="6">
        <v>0</v>
      </c>
      <c r="K86" s="6">
        <v>0</v>
      </c>
      <c r="L86" s="6">
        <v>0</v>
      </c>
      <c r="M86" s="6">
        <v>2</v>
      </c>
      <c r="N86" s="6">
        <v>0</v>
      </c>
      <c r="O86" s="6">
        <v>1</v>
      </c>
      <c r="P86" s="7">
        <v>151.91438293457</v>
      </c>
      <c r="Q86" s="3">
        <v>2.9063674836331699E-2</v>
      </c>
      <c r="R86" s="3">
        <v>49.207395498392302</v>
      </c>
      <c r="S86">
        <v>3</v>
      </c>
      <c r="T86" s="8">
        <v>46.425376461177898</v>
      </c>
      <c r="U86" s="8">
        <v>-2.78201903721442</v>
      </c>
      <c r="V86">
        <v>57</v>
      </c>
      <c r="W86" s="7">
        <v>4519.6725000278102</v>
      </c>
    </row>
    <row r="87" spans="1:23" x14ac:dyDescent="0.35">
      <c r="A87" s="1">
        <v>86</v>
      </c>
      <c r="B87" s="1" t="str">
        <f t="shared" si="1"/>
        <v>85.png</v>
      </c>
      <c r="C87" t="s">
        <v>100</v>
      </c>
      <c r="D87" s="13">
        <v>19</v>
      </c>
      <c r="E87" s="11">
        <v>2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7">
        <v>0</v>
      </c>
      <c r="Q87" s="3">
        <v>15.109952697853499</v>
      </c>
      <c r="R87" s="3">
        <v>16.8876582278481</v>
      </c>
      <c r="S87">
        <v>123</v>
      </c>
      <c r="T87" s="8">
        <v>24.331909507370501</v>
      </c>
      <c r="U87" s="8">
        <v>7.4442512795223896</v>
      </c>
      <c r="V87">
        <v>201</v>
      </c>
      <c r="W87" s="7">
        <v>3624.5075000015299</v>
      </c>
    </row>
    <row r="88" spans="1:23" x14ac:dyDescent="0.35">
      <c r="A88" s="1">
        <v>87</v>
      </c>
      <c r="B88" s="1" t="str">
        <f t="shared" si="1"/>
        <v>86.png</v>
      </c>
      <c r="C88" t="s">
        <v>101</v>
      </c>
      <c r="D88" s="13">
        <v>1</v>
      </c>
      <c r="E88" s="11">
        <v>1</v>
      </c>
      <c r="F88" s="6">
        <v>0</v>
      </c>
      <c r="G88" s="6">
        <v>1</v>
      </c>
      <c r="H88" s="6">
        <v>3</v>
      </c>
      <c r="I88" s="6">
        <v>0</v>
      </c>
      <c r="J88" s="6">
        <v>0</v>
      </c>
      <c r="K88" s="6">
        <v>1</v>
      </c>
      <c r="L88" s="6">
        <v>0</v>
      </c>
      <c r="M88" s="6">
        <v>0</v>
      </c>
      <c r="N88" s="6">
        <v>0</v>
      </c>
      <c r="O88" s="6">
        <v>1</v>
      </c>
      <c r="P88" s="7">
        <v>37.237957000732401</v>
      </c>
      <c r="Q88" s="3">
        <v>5.9888064373778098</v>
      </c>
      <c r="R88" s="3">
        <v>39.303951367781202</v>
      </c>
      <c r="S88">
        <v>24</v>
      </c>
      <c r="T88" s="8">
        <v>32.936486658937604</v>
      </c>
      <c r="U88" s="8">
        <v>-6.3674647088435297</v>
      </c>
      <c r="V88">
        <v>25</v>
      </c>
      <c r="W88" s="7">
        <v>4747.0449999999801</v>
      </c>
    </row>
    <row r="89" spans="1:23" x14ac:dyDescent="0.35">
      <c r="A89" s="1">
        <v>88</v>
      </c>
      <c r="B89" s="1" t="str">
        <f t="shared" si="1"/>
        <v>87.png</v>
      </c>
      <c r="C89" t="s">
        <v>102</v>
      </c>
      <c r="D89" s="13">
        <v>59</v>
      </c>
      <c r="E89" s="11">
        <v>1</v>
      </c>
      <c r="F89" s="6">
        <v>0</v>
      </c>
      <c r="G89" s="6">
        <v>0</v>
      </c>
      <c r="H89" s="6">
        <v>4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7">
        <v>36.161228179931598</v>
      </c>
      <c r="Q89" s="3">
        <v>8.3394858633196893</v>
      </c>
      <c r="R89" s="3">
        <v>29.9529220779221</v>
      </c>
      <c r="S89">
        <v>37</v>
      </c>
      <c r="T89" s="8">
        <v>31.050616710206299</v>
      </c>
      <c r="U89" s="8">
        <v>1.09769463228421</v>
      </c>
      <c r="V89">
        <v>112</v>
      </c>
      <c r="W89" s="7">
        <v>4138.7875000437498</v>
      </c>
    </row>
    <row r="90" spans="1:23" x14ac:dyDescent="0.35">
      <c r="A90" s="1">
        <v>89</v>
      </c>
      <c r="B90" s="1" t="str">
        <f t="shared" si="1"/>
        <v>88.png</v>
      </c>
      <c r="C90" t="s">
        <v>103</v>
      </c>
      <c r="D90" s="13">
        <v>61</v>
      </c>
      <c r="E90" s="11">
        <v>2</v>
      </c>
      <c r="F90" s="6">
        <v>0</v>
      </c>
      <c r="G90" s="6">
        <v>0</v>
      </c>
      <c r="H90" s="6">
        <v>2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7">
        <v>79.369476318359403</v>
      </c>
      <c r="Q90" s="3">
        <v>6.83104427972048</v>
      </c>
      <c r="R90" s="3">
        <v>44.322530864197503</v>
      </c>
      <c r="S90">
        <v>210</v>
      </c>
      <c r="T90" s="8">
        <v>34.477064926849899</v>
      </c>
      <c r="U90" s="8">
        <v>-9.8454659373475799</v>
      </c>
      <c r="V90">
        <v>9</v>
      </c>
      <c r="W90" s="7">
        <v>4306.3875000102598</v>
      </c>
    </row>
    <row r="91" spans="1:23" x14ac:dyDescent="0.35">
      <c r="A91" s="1">
        <v>90</v>
      </c>
      <c r="B91" s="1" t="str">
        <f t="shared" si="1"/>
        <v>89.png</v>
      </c>
      <c r="C91" t="s">
        <v>104</v>
      </c>
      <c r="D91" s="13">
        <v>22</v>
      </c>
      <c r="E91" s="11">
        <v>2</v>
      </c>
      <c r="F91" s="6">
        <v>0</v>
      </c>
      <c r="G91" s="6">
        <v>0</v>
      </c>
      <c r="H91" s="6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7">
        <v>182.90042114257801</v>
      </c>
      <c r="Q91" s="3">
        <v>5.4447533406567397</v>
      </c>
      <c r="R91" s="3">
        <v>30.485627836611201</v>
      </c>
      <c r="S91">
        <v>133</v>
      </c>
      <c r="T91" s="8">
        <v>41.129334131199002</v>
      </c>
      <c r="U91" s="8">
        <v>10.643706294587799</v>
      </c>
      <c r="V91">
        <v>209</v>
      </c>
      <c r="W91" s="7">
        <v>4001.5100000018701</v>
      </c>
    </row>
    <row r="92" spans="1:23" x14ac:dyDescent="0.35">
      <c r="A92" s="1">
        <v>91</v>
      </c>
      <c r="B92" s="1" t="str">
        <f t="shared" si="1"/>
        <v>90.png</v>
      </c>
      <c r="C92" t="s">
        <v>105</v>
      </c>
      <c r="D92" s="13">
        <v>29</v>
      </c>
      <c r="E92" s="11">
        <v>3</v>
      </c>
      <c r="F92" s="6">
        <v>0</v>
      </c>
      <c r="G92" s="6">
        <v>0</v>
      </c>
      <c r="H92" s="6">
        <v>2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7">
        <v>45.981155395507798</v>
      </c>
      <c r="Q92" s="3">
        <v>15.9878859297886</v>
      </c>
      <c r="R92" s="3">
        <v>24.846275752773401</v>
      </c>
      <c r="S92">
        <v>125</v>
      </c>
      <c r="T92" s="8">
        <v>26.242071189410701</v>
      </c>
      <c r="U92" s="8">
        <v>1.39579543663733</v>
      </c>
      <c r="V92">
        <v>119</v>
      </c>
      <c r="W92" s="7">
        <v>4199.67000000179</v>
      </c>
    </row>
    <row r="93" spans="1:23" x14ac:dyDescent="0.35">
      <c r="A93" s="1">
        <v>92</v>
      </c>
      <c r="B93" s="1" t="str">
        <f t="shared" si="1"/>
        <v>91.png</v>
      </c>
      <c r="C93" t="s">
        <v>106</v>
      </c>
      <c r="D93" s="13">
        <v>51</v>
      </c>
      <c r="E93" s="11">
        <v>1</v>
      </c>
      <c r="F93" s="6">
        <v>0</v>
      </c>
      <c r="G93" s="6">
        <v>0</v>
      </c>
      <c r="H93" s="6">
        <v>15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7">
        <v>34.819450378417997</v>
      </c>
      <c r="Q93" s="3">
        <v>6.8760621139217397</v>
      </c>
      <c r="R93" s="3">
        <v>37.166163141993998</v>
      </c>
      <c r="S93">
        <v>23</v>
      </c>
      <c r="T93" s="8">
        <v>32.000155150830601</v>
      </c>
      <c r="U93" s="8">
        <v>-5.1660079911633501</v>
      </c>
      <c r="V93">
        <v>38</v>
      </c>
      <c r="W93" s="7">
        <v>4235.7674999966503</v>
      </c>
    </row>
    <row r="94" spans="1:23" x14ac:dyDescent="0.35">
      <c r="A94" s="1">
        <v>93</v>
      </c>
      <c r="B94" s="1" t="str">
        <f t="shared" si="1"/>
        <v>92.png</v>
      </c>
      <c r="C94" t="s">
        <v>107</v>
      </c>
      <c r="D94" s="13">
        <v>14</v>
      </c>
      <c r="E94" s="11">
        <v>1</v>
      </c>
      <c r="F94" s="6">
        <v>4</v>
      </c>
      <c r="G94" s="6">
        <v>2</v>
      </c>
      <c r="H94" s="6">
        <v>5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3</v>
      </c>
      <c r="P94" s="7">
        <v>64.447647094726605</v>
      </c>
      <c r="Q94" s="3">
        <v>13.598977042078101</v>
      </c>
      <c r="R94" s="3">
        <v>40.774436090225599</v>
      </c>
      <c r="S94">
        <v>181</v>
      </c>
      <c r="T94" s="8">
        <v>38.490648947845301</v>
      </c>
      <c r="U94" s="8">
        <v>-2.2837871423802198</v>
      </c>
      <c r="V94">
        <v>64</v>
      </c>
      <c r="W94" s="7">
        <v>5059.0000000002301</v>
      </c>
    </row>
    <row r="95" spans="1:23" x14ac:dyDescent="0.35">
      <c r="A95" s="1">
        <v>94</v>
      </c>
      <c r="B95" s="1" t="str">
        <f t="shared" si="1"/>
        <v>93.png</v>
      </c>
      <c r="C95" t="s">
        <v>108</v>
      </c>
      <c r="D95" s="13">
        <v>15</v>
      </c>
      <c r="E95" s="11">
        <v>3</v>
      </c>
      <c r="F95" s="6">
        <v>0</v>
      </c>
      <c r="G95" s="6">
        <v>0</v>
      </c>
      <c r="H95" s="6">
        <v>8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7">
        <v>30.5169353485107</v>
      </c>
      <c r="Q95" s="3">
        <v>15.152655134051599</v>
      </c>
      <c r="R95" s="3">
        <v>33.082148499210099</v>
      </c>
      <c r="S95">
        <v>171</v>
      </c>
      <c r="T95" s="8">
        <v>25.9771847237377</v>
      </c>
      <c r="U95" s="8">
        <v>-7.1049637754724202</v>
      </c>
      <c r="V95">
        <v>22</v>
      </c>
      <c r="W95" s="7">
        <v>3939.9100000009598</v>
      </c>
    </row>
    <row r="96" spans="1:23" x14ac:dyDescent="0.35">
      <c r="A96" s="1">
        <v>95</v>
      </c>
      <c r="B96" s="1" t="str">
        <f t="shared" si="1"/>
        <v>94.png</v>
      </c>
      <c r="C96" t="s">
        <v>109</v>
      </c>
      <c r="D96" s="13">
        <v>39</v>
      </c>
      <c r="E96" s="11">
        <v>2</v>
      </c>
      <c r="F96" s="6">
        <v>0</v>
      </c>
      <c r="G96" s="6">
        <v>0</v>
      </c>
      <c r="H96" s="6">
        <v>4</v>
      </c>
      <c r="I96" s="6">
        <v>0</v>
      </c>
      <c r="J96" s="6">
        <v>0</v>
      </c>
      <c r="K96" s="6">
        <v>0</v>
      </c>
      <c r="L96" s="6">
        <v>0</v>
      </c>
      <c r="M96" s="6">
        <v>1</v>
      </c>
      <c r="N96" s="6">
        <v>0</v>
      </c>
      <c r="O96" s="6">
        <v>0</v>
      </c>
      <c r="P96" s="7">
        <v>165.68696594238301</v>
      </c>
      <c r="Q96" s="3">
        <v>9.1912550224376002</v>
      </c>
      <c r="R96" s="3">
        <v>33.973846153846203</v>
      </c>
      <c r="S96">
        <v>166</v>
      </c>
      <c r="T96" s="8">
        <v>37.564990313129897</v>
      </c>
      <c r="U96" s="8">
        <v>3.5911441592837599</v>
      </c>
      <c r="V96">
        <v>155</v>
      </c>
      <c r="W96" s="7">
        <v>3825.63749999827</v>
      </c>
    </row>
    <row r="97" spans="1:23" x14ac:dyDescent="0.35">
      <c r="A97" s="1">
        <v>96</v>
      </c>
      <c r="B97" s="1" t="str">
        <f t="shared" si="1"/>
        <v>95.png</v>
      </c>
      <c r="C97" t="s">
        <v>110</v>
      </c>
      <c r="D97" s="13">
        <v>15</v>
      </c>
      <c r="E97" s="11">
        <v>3</v>
      </c>
      <c r="F97" s="6">
        <v>0</v>
      </c>
      <c r="G97" s="6">
        <v>0</v>
      </c>
      <c r="H97" s="6">
        <v>6</v>
      </c>
      <c r="I97" s="6">
        <v>0</v>
      </c>
      <c r="J97" s="6">
        <v>0</v>
      </c>
      <c r="K97" s="6">
        <v>1</v>
      </c>
      <c r="L97" s="6">
        <v>0</v>
      </c>
      <c r="M97" s="6">
        <v>1</v>
      </c>
      <c r="N97" s="6">
        <v>0</v>
      </c>
      <c r="O97" s="6">
        <v>0</v>
      </c>
      <c r="P97" s="7">
        <v>36.859130859375</v>
      </c>
      <c r="Q97" s="3">
        <v>7.4393759572904097</v>
      </c>
      <c r="R97" s="3">
        <v>33.877862595419799</v>
      </c>
      <c r="S97">
        <v>207</v>
      </c>
      <c r="T97" s="8">
        <v>31.718261369395002</v>
      </c>
      <c r="U97" s="8">
        <v>-2.15960122602488</v>
      </c>
      <c r="V97">
        <v>65</v>
      </c>
      <c r="W97" s="7">
        <v>4110.3100000000604</v>
      </c>
    </row>
    <row r="98" spans="1:23" x14ac:dyDescent="0.35">
      <c r="A98" s="1">
        <v>97</v>
      </c>
      <c r="B98" s="1" t="str">
        <f t="shared" si="1"/>
        <v>96.png</v>
      </c>
      <c r="C98" t="s">
        <v>111</v>
      </c>
      <c r="D98" s="13">
        <v>61</v>
      </c>
      <c r="E98" s="11">
        <v>2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7">
        <v>0</v>
      </c>
      <c r="Q98" s="3">
        <v>3.1045210273174799</v>
      </c>
      <c r="R98" s="3">
        <v>39.332840236686401</v>
      </c>
      <c r="S98">
        <v>15</v>
      </c>
      <c r="T98" s="8">
        <v>32.7258222705957</v>
      </c>
      <c r="U98" s="8">
        <v>-6.6070179660907202</v>
      </c>
      <c r="V98">
        <v>23</v>
      </c>
      <c r="W98" s="7">
        <v>4518.7474999984297</v>
      </c>
    </row>
    <row r="99" spans="1:23" x14ac:dyDescent="0.35">
      <c r="A99" s="1">
        <v>98</v>
      </c>
      <c r="B99" s="1" t="str">
        <f t="shared" si="1"/>
        <v>97.png</v>
      </c>
      <c r="C99" t="s">
        <v>112</v>
      </c>
      <c r="D99" s="13">
        <v>61</v>
      </c>
      <c r="E99" s="11">
        <v>2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1</v>
      </c>
      <c r="N99" s="6">
        <v>0</v>
      </c>
      <c r="O99" s="6">
        <v>0</v>
      </c>
      <c r="P99" s="7">
        <v>72.298728942871094</v>
      </c>
      <c r="Q99" s="3">
        <v>7.97451927764335</v>
      </c>
      <c r="R99" s="3">
        <v>43.375201288244803</v>
      </c>
      <c r="S99">
        <v>53</v>
      </c>
      <c r="T99" s="8">
        <v>33.289447790924697</v>
      </c>
      <c r="U99" s="8">
        <v>-10.085753497320001</v>
      </c>
      <c r="V99">
        <v>8</v>
      </c>
      <c r="W99" s="7">
        <v>4225.6500000366896</v>
      </c>
    </row>
    <row r="100" spans="1:23" x14ac:dyDescent="0.35">
      <c r="A100" s="1">
        <v>99</v>
      </c>
      <c r="B100" s="1" t="str">
        <f t="shared" si="1"/>
        <v>98.png</v>
      </c>
      <c r="C100" t="s">
        <v>113</v>
      </c>
      <c r="D100" s="13">
        <v>36</v>
      </c>
      <c r="E100" s="11">
        <v>2</v>
      </c>
      <c r="F100" s="6">
        <v>0</v>
      </c>
      <c r="G100" s="6">
        <v>0</v>
      </c>
      <c r="H100" s="6">
        <v>2</v>
      </c>
      <c r="I100" s="6">
        <v>0</v>
      </c>
      <c r="J100" s="6">
        <v>0</v>
      </c>
      <c r="K100" s="6">
        <v>0</v>
      </c>
      <c r="L100" s="6">
        <v>1</v>
      </c>
      <c r="M100" s="6">
        <v>1</v>
      </c>
      <c r="N100" s="6">
        <v>0</v>
      </c>
      <c r="O100" s="6">
        <v>0</v>
      </c>
      <c r="P100" s="7">
        <v>41.945648193359403</v>
      </c>
      <c r="Q100" s="3">
        <v>9.8760973820392408</v>
      </c>
      <c r="R100" s="3">
        <v>29.484848484848499</v>
      </c>
      <c r="S100">
        <v>100</v>
      </c>
      <c r="T100" s="8">
        <v>30.293772072066599</v>
      </c>
      <c r="U100" s="8">
        <v>0.80892358721808899</v>
      </c>
      <c r="V100">
        <v>108</v>
      </c>
      <c r="W100" s="7">
        <v>3716.5374999976898</v>
      </c>
    </row>
    <row r="101" spans="1:23" x14ac:dyDescent="0.35">
      <c r="A101" s="1">
        <v>100</v>
      </c>
      <c r="B101" s="1" t="str">
        <f t="shared" si="1"/>
        <v>99.png</v>
      </c>
      <c r="C101" t="s">
        <v>114</v>
      </c>
      <c r="D101" s="13">
        <v>51</v>
      </c>
      <c r="E101" s="11">
        <v>1</v>
      </c>
      <c r="F101" s="6">
        <v>0</v>
      </c>
      <c r="G101" s="6">
        <v>0</v>
      </c>
      <c r="H101" s="6">
        <v>8</v>
      </c>
      <c r="I101" s="6">
        <v>0</v>
      </c>
      <c r="J101" s="6">
        <v>0</v>
      </c>
      <c r="K101" s="6">
        <v>0</v>
      </c>
      <c r="L101" s="6">
        <v>0</v>
      </c>
      <c r="M101" s="6">
        <v>1</v>
      </c>
      <c r="N101" s="6">
        <v>0</v>
      </c>
      <c r="O101" s="6">
        <v>0</v>
      </c>
      <c r="P101" s="7">
        <v>65.718223571777301</v>
      </c>
      <c r="Q101" s="3">
        <v>1.63612279358217E-2</v>
      </c>
      <c r="R101" s="3">
        <v>31.464566929133898</v>
      </c>
      <c r="S101">
        <v>197</v>
      </c>
      <c r="T101" s="8">
        <v>38.492386671759398</v>
      </c>
      <c r="U101" s="8">
        <v>7.0278197426254998</v>
      </c>
      <c r="V101">
        <v>194</v>
      </c>
      <c r="W101" s="7">
        <v>3877.0350000122598</v>
      </c>
    </row>
    <row r="102" spans="1:23" x14ac:dyDescent="0.35">
      <c r="A102" s="1">
        <v>101</v>
      </c>
      <c r="B102" s="1" t="str">
        <f t="shared" si="1"/>
        <v>100.png</v>
      </c>
      <c r="C102" t="s">
        <v>115</v>
      </c>
      <c r="D102" s="13">
        <v>36</v>
      </c>
      <c r="E102" s="11">
        <v>2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1</v>
      </c>
      <c r="M102" s="6">
        <v>0</v>
      </c>
      <c r="N102" s="6">
        <v>0</v>
      </c>
      <c r="O102" s="6">
        <v>0</v>
      </c>
      <c r="P102" s="7">
        <v>54.772422790527301</v>
      </c>
      <c r="Q102" s="3">
        <v>12.3209441061954</v>
      </c>
      <c r="R102" s="3">
        <v>29.4298921417566</v>
      </c>
      <c r="S102">
        <v>54</v>
      </c>
      <c r="T102" s="8">
        <v>29.288478978602502</v>
      </c>
      <c r="U102" s="8">
        <v>-0.141413163154049</v>
      </c>
      <c r="V102">
        <v>93</v>
      </c>
      <c r="W102" s="7">
        <v>3790.15500000049</v>
      </c>
    </row>
    <row r="103" spans="1:23" x14ac:dyDescent="0.35">
      <c r="A103" s="1">
        <v>102</v>
      </c>
      <c r="B103" s="1" t="str">
        <f t="shared" si="1"/>
        <v>101.png</v>
      </c>
      <c r="C103" t="s">
        <v>116</v>
      </c>
      <c r="D103" s="13">
        <v>29</v>
      </c>
      <c r="E103" s="11">
        <v>3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1</v>
      </c>
      <c r="P103" s="7">
        <v>64.221405029296903</v>
      </c>
      <c r="Q103" s="3">
        <v>5.9038694990022798</v>
      </c>
      <c r="R103" s="3">
        <v>27.9611197511664</v>
      </c>
      <c r="S103">
        <v>55</v>
      </c>
      <c r="T103" s="8">
        <v>30.768584287820101</v>
      </c>
      <c r="U103" s="8">
        <v>2.8074645366537001</v>
      </c>
      <c r="V103">
        <v>144</v>
      </c>
      <c r="W103" s="7">
        <v>4080.3149999992502</v>
      </c>
    </row>
    <row r="104" spans="1:23" x14ac:dyDescent="0.35">
      <c r="A104" s="1">
        <v>103</v>
      </c>
      <c r="B104" s="1" t="str">
        <f t="shared" si="1"/>
        <v>102.png</v>
      </c>
      <c r="C104" t="s">
        <v>117</v>
      </c>
      <c r="D104" s="13">
        <v>14</v>
      </c>
      <c r="E104" s="11">
        <v>1</v>
      </c>
      <c r="F104" s="6">
        <v>0</v>
      </c>
      <c r="G104" s="6">
        <v>0</v>
      </c>
      <c r="H104" s="6">
        <v>3</v>
      </c>
      <c r="I104" s="6">
        <v>0</v>
      </c>
      <c r="J104" s="6">
        <v>0</v>
      </c>
      <c r="K104" s="6">
        <v>0</v>
      </c>
      <c r="L104" s="6">
        <v>0</v>
      </c>
      <c r="M104" s="6">
        <v>1</v>
      </c>
      <c r="N104" s="6">
        <v>0</v>
      </c>
      <c r="O104" s="6">
        <v>2</v>
      </c>
      <c r="P104" s="7">
        <v>81.009956359863295</v>
      </c>
      <c r="Q104" s="3">
        <v>6.8790098241981603</v>
      </c>
      <c r="R104" s="3">
        <v>41.227202472952101</v>
      </c>
      <c r="S104">
        <v>29</v>
      </c>
      <c r="T104" s="8">
        <v>35.405477309389603</v>
      </c>
      <c r="U104" s="8">
        <v>-5.8217251635625002</v>
      </c>
      <c r="V104">
        <v>33</v>
      </c>
      <c r="W104" s="7">
        <v>4484.6300000790498</v>
      </c>
    </row>
    <row r="105" spans="1:23" x14ac:dyDescent="0.35">
      <c r="A105" s="1">
        <v>104</v>
      </c>
      <c r="B105" s="1" t="str">
        <f t="shared" si="1"/>
        <v>103.png</v>
      </c>
      <c r="C105" t="s">
        <v>118</v>
      </c>
      <c r="D105" s="13">
        <v>28</v>
      </c>
      <c r="E105" s="11">
        <v>3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7">
        <v>0</v>
      </c>
      <c r="Q105" s="3">
        <v>17.682620357848801</v>
      </c>
      <c r="R105" s="3">
        <v>16.6808846761453</v>
      </c>
      <c r="S105">
        <v>147</v>
      </c>
      <c r="T105" s="8">
        <v>22.533161365746398</v>
      </c>
      <c r="U105" s="8">
        <v>5.8522766896010996</v>
      </c>
      <c r="V105">
        <v>186</v>
      </c>
      <c r="W105" s="7">
        <v>3444.0099999998902</v>
      </c>
    </row>
    <row r="106" spans="1:23" x14ac:dyDescent="0.35">
      <c r="A106" s="1">
        <v>105</v>
      </c>
      <c r="B106" s="1" t="str">
        <f t="shared" si="1"/>
        <v>104.png</v>
      </c>
      <c r="C106" t="s">
        <v>119</v>
      </c>
      <c r="D106" s="13">
        <v>14</v>
      </c>
      <c r="E106" s="11">
        <v>1</v>
      </c>
      <c r="F106" s="6">
        <v>0</v>
      </c>
      <c r="G106" s="6">
        <v>0</v>
      </c>
      <c r="H106" s="6">
        <v>7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7">
        <v>38.4503364562988</v>
      </c>
      <c r="Q106" s="3">
        <v>13.6970549100391</v>
      </c>
      <c r="R106" s="3">
        <v>25.0709779179811</v>
      </c>
      <c r="S106">
        <v>152</v>
      </c>
      <c r="T106" s="8">
        <v>27.430385085838399</v>
      </c>
      <c r="U106" s="8">
        <v>2.3594071678573099</v>
      </c>
      <c r="V106">
        <v>133</v>
      </c>
      <c r="W106" s="7">
        <v>3855.6525000076499</v>
      </c>
    </row>
    <row r="107" spans="1:23" x14ac:dyDescent="0.35">
      <c r="A107" s="1">
        <v>106</v>
      </c>
      <c r="B107" s="1" t="str">
        <f t="shared" si="1"/>
        <v>105.png</v>
      </c>
      <c r="C107" t="s">
        <v>120</v>
      </c>
      <c r="D107" s="13">
        <v>51</v>
      </c>
      <c r="E107" s="11">
        <v>1</v>
      </c>
      <c r="F107" s="6">
        <v>1</v>
      </c>
      <c r="G107" s="6">
        <v>0</v>
      </c>
      <c r="H107" s="6">
        <v>6</v>
      </c>
      <c r="I107" s="6">
        <v>0</v>
      </c>
      <c r="J107" s="6">
        <v>0</v>
      </c>
      <c r="K107" s="6">
        <v>0</v>
      </c>
      <c r="L107" s="6">
        <v>0</v>
      </c>
      <c r="M107" s="6">
        <v>1</v>
      </c>
      <c r="N107" s="6">
        <v>0</v>
      </c>
      <c r="O107" s="6">
        <v>1</v>
      </c>
      <c r="P107" s="7">
        <v>78.989166259765597</v>
      </c>
      <c r="Q107" s="3">
        <v>11.265011449100999</v>
      </c>
      <c r="R107" s="3">
        <v>47.7275590551181</v>
      </c>
      <c r="S107">
        <v>45</v>
      </c>
      <c r="T107" s="8">
        <v>34.155197819127501</v>
      </c>
      <c r="U107" s="8">
        <v>-13.5723612359906</v>
      </c>
      <c r="V107">
        <v>5</v>
      </c>
      <c r="W107" s="7">
        <v>5344.09500000766</v>
      </c>
    </row>
    <row r="108" spans="1:23" x14ac:dyDescent="0.35">
      <c r="A108" s="1">
        <v>107</v>
      </c>
      <c r="B108" s="1" t="str">
        <f t="shared" si="1"/>
        <v>106.png</v>
      </c>
      <c r="C108" t="s">
        <v>121</v>
      </c>
      <c r="D108" s="13">
        <v>27</v>
      </c>
      <c r="E108" s="11">
        <v>3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7">
        <v>0</v>
      </c>
      <c r="Q108" s="3">
        <v>17.0617405571722</v>
      </c>
      <c r="R108" s="3">
        <v>16.668693009118499</v>
      </c>
      <c r="S108">
        <v>140</v>
      </c>
      <c r="T108" s="8">
        <v>22.967265780010798</v>
      </c>
      <c r="U108" s="8">
        <v>6.2985727708922097</v>
      </c>
      <c r="V108">
        <v>191</v>
      </c>
      <c r="W108" s="7">
        <v>3516.3349999929801</v>
      </c>
    </row>
    <row r="109" spans="1:23" x14ac:dyDescent="0.35">
      <c r="A109" s="1">
        <v>108</v>
      </c>
      <c r="B109" s="1" t="str">
        <f t="shared" si="1"/>
        <v>107.png</v>
      </c>
      <c r="C109" t="s">
        <v>122</v>
      </c>
      <c r="D109" s="13">
        <v>18</v>
      </c>
      <c r="E109" s="11">
        <v>1</v>
      </c>
      <c r="F109" s="6">
        <v>0</v>
      </c>
      <c r="G109" s="6">
        <v>0</v>
      </c>
      <c r="H109" s="6">
        <v>4</v>
      </c>
      <c r="I109" s="6">
        <v>0</v>
      </c>
      <c r="J109" s="6">
        <v>0</v>
      </c>
      <c r="K109" s="6">
        <v>1</v>
      </c>
      <c r="L109" s="6">
        <v>0</v>
      </c>
      <c r="M109" s="6">
        <v>0</v>
      </c>
      <c r="N109" s="6">
        <v>0</v>
      </c>
      <c r="O109" s="6">
        <v>1</v>
      </c>
      <c r="P109" s="7">
        <v>44.322311401367202</v>
      </c>
      <c r="Q109" s="3">
        <v>7.6327047469839596E-3</v>
      </c>
      <c r="R109" s="3">
        <v>37.516467065868298</v>
      </c>
      <c r="S109">
        <v>17</v>
      </c>
      <c r="T109" s="8">
        <v>37.021963515803598</v>
      </c>
      <c r="U109" s="8">
        <v>-0.49450355006468499</v>
      </c>
      <c r="V109">
        <v>85</v>
      </c>
      <c r="W109" s="7">
        <v>4374.9999999997099</v>
      </c>
    </row>
    <row r="110" spans="1:23" x14ac:dyDescent="0.35">
      <c r="A110" s="1">
        <v>109</v>
      </c>
      <c r="B110" s="1" t="str">
        <f t="shared" si="1"/>
        <v>108.png</v>
      </c>
      <c r="C110" t="s">
        <v>123</v>
      </c>
      <c r="D110" s="13">
        <v>29</v>
      </c>
      <c r="E110" s="11">
        <v>3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1</v>
      </c>
      <c r="N110" s="6">
        <v>0</v>
      </c>
      <c r="O110" s="6">
        <v>2</v>
      </c>
      <c r="P110" s="7">
        <v>108.707244873047</v>
      </c>
      <c r="Q110" s="3">
        <v>4.13008150269508E-2</v>
      </c>
      <c r="R110" s="3">
        <v>54.029411764705898</v>
      </c>
      <c r="S110">
        <v>22</v>
      </c>
      <c r="T110" s="8">
        <v>50.662160271479998</v>
      </c>
      <c r="U110" s="8">
        <v>-3.3672514932259201</v>
      </c>
      <c r="V110">
        <v>51</v>
      </c>
      <c r="W110" s="7">
        <v>4715.0849999888997</v>
      </c>
    </row>
    <row r="111" spans="1:23" x14ac:dyDescent="0.35">
      <c r="A111" s="1">
        <v>110</v>
      </c>
      <c r="B111" s="1" t="str">
        <f t="shared" si="1"/>
        <v>109.png</v>
      </c>
      <c r="C111" t="s">
        <v>124</v>
      </c>
      <c r="D111" s="13">
        <v>93</v>
      </c>
      <c r="E111" s="11">
        <v>1</v>
      </c>
      <c r="F111" s="6">
        <v>1</v>
      </c>
      <c r="G111" s="6">
        <v>0</v>
      </c>
      <c r="H111" s="6">
        <v>6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7">
        <v>63.0514945983887</v>
      </c>
      <c r="Q111" s="3">
        <v>4.2693604856805898</v>
      </c>
      <c r="R111" s="3">
        <v>33.4375</v>
      </c>
      <c r="S111">
        <v>33</v>
      </c>
      <c r="T111" s="8">
        <v>37.688060950100002</v>
      </c>
      <c r="U111" s="8">
        <v>4.2505609501000201</v>
      </c>
      <c r="V111">
        <v>163</v>
      </c>
      <c r="W111" s="7">
        <v>4445.4999999998299</v>
      </c>
    </row>
    <row r="112" spans="1:23" x14ac:dyDescent="0.35">
      <c r="A112" s="1">
        <v>111</v>
      </c>
      <c r="B112" s="1" t="str">
        <f t="shared" si="1"/>
        <v>110.png</v>
      </c>
      <c r="C112" t="s">
        <v>125</v>
      </c>
      <c r="D112" s="13">
        <v>36</v>
      </c>
      <c r="E112" s="11">
        <v>2</v>
      </c>
      <c r="F112" s="6">
        <v>1</v>
      </c>
      <c r="G112" s="6">
        <v>0</v>
      </c>
      <c r="H112" s="6">
        <v>9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7">
        <v>75.020401000976605</v>
      </c>
      <c r="Q112" s="3">
        <v>7.2218797133802903</v>
      </c>
      <c r="R112" s="3">
        <v>35.276295133437998</v>
      </c>
      <c r="S112">
        <v>178</v>
      </c>
      <c r="T112" s="8">
        <v>36.280725304331597</v>
      </c>
      <c r="U112" s="8">
        <v>1.0044301708935801</v>
      </c>
      <c r="V112">
        <v>110</v>
      </c>
      <c r="W112" s="7">
        <v>4157.0949999149898</v>
      </c>
    </row>
    <row r="113" spans="1:23" x14ac:dyDescent="0.35">
      <c r="A113" s="1">
        <v>112</v>
      </c>
      <c r="B113" s="1" t="str">
        <f t="shared" si="1"/>
        <v>111.png</v>
      </c>
      <c r="C113" t="s">
        <v>126</v>
      </c>
      <c r="D113" s="13">
        <v>5</v>
      </c>
      <c r="E113" s="11">
        <v>1</v>
      </c>
      <c r="F113" s="6">
        <v>1</v>
      </c>
      <c r="G113" s="6">
        <v>0</v>
      </c>
      <c r="H113" s="6">
        <v>6</v>
      </c>
      <c r="I113" s="6">
        <v>0</v>
      </c>
      <c r="J113" s="6">
        <v>0</v>
      </c>
      <c r="K113" s="6">
        <v>0</v>
      </c>
      <c r="L113" s="6">
        <v>0</v>
      </c>
      <c r="M113" s="6">
        <v>1</v>
      </c>
      <c r="N113" s="6">
        <v>0</v>
      </c>
      <c r="O113" s="6">
        <v>0</v>
      </c>
      <c r="P113" s="7">
        <v>75.893859863281193</v>
      </c>
      <c r="Q113" s="3">
        <v>5.7141711416427903</v>
      </c>
      <c r="R113" s="3">
        <v>44.611650485436897</v>
      </c>
      <c r="S113">
        <v>206</v>
      </c>
      <c r="T113" s="8">
        <v>37.382825131296499</v>
      </c>
      <c r="U113" s="8">
        <v>-7.2288253541403797</v>
      </c>
      <c r="V113">
        <v>20</v>
      </c>
      <c r="W113" s="7">
        <v>4558.3624999990097</v>
      </c>
    </row>
    <row r="114" spans="1:23" x14ac:dyDescent="0.35">
      <c r="A114" s="1">
        <v>113</v>
      </c>
      <c r="B114" s="1" t="str">
        <f t="shared" si="1"/>
        <v>112.png</v>
      </c>
      <c r="C114" t="s">
        <v>127</v>
      </c>
      <c r="D114" s="13">
        <v>20</v>
      </c>
      <c r="E114" s="11">
        <v>2</v>
      </c>
      <c r="F114" s="6">
        <v>0</v>
      </c>
      <c r="G114" s="6">
        <v>0</v>
      </c>
      <c r="H114" s="6">
        <v>3</v>
      </c>
      <c r="I114" s="6">
        <v>0</v>
      </c>
      <c r="J114" s="6">
        <v>0</v>
      </c>
      <c r="K114" s="6">
        <v>1</v>
      </c>
      <c r="L114" s="6">
        <v>0</v>
      </c>
      <c r="M114" s="6">
        <v>1</v>
      </c>
      <c r="N114" s="6">
        <v>0</v>
      </c>
      <c r="O114" s="6">
        <v>0</v>
      </c>
      <c r="P114" s="7">
        <v>93.736007690429702</v>
      </c>
      <c r="Q114" s="3">
        <v>2.7979380866424002</v>
      </c>
      <c r="R114" s="3">
        <v>55.115569823435003</v>
      </c>
      <c r="S114">
        <v>84</v>
      </c>
      <c r="T114" s="8">
        <v>38.085522832185397</v>
      </c>
      <c r="U114" s="8">
        <v>-17.030046991249598</v>
      </c>
      <c r="V114">
        <v>2</v>
      </c>
      <c r="W114" s="7">
        <v>4546.93500010762</v>
      </c>
    </row>
    <row r="115" spans="1:23" x14ac:dyDescent="0.35">
      <c r="A115" s="1">
        <v>114</v>
      </c>
      <c r="B115" s="1" t="str">
        <f t="shared" si="1"/>
        <v>113.png</v>
      </c>
      <c r="C115" t="s">
        <v>128</v>
      </c>
      <c r="D115" s="13">
        <v>23</v>
      </c>
      <c r="E115" s="11">
        <v>2</v>
      </c>
      <c r="F115" s="6">
        <v>0</v>
      </c>
      <c r="G115" s="6">
        <v>0</v>
      </c>
      <c r="H115" s="6">
        <v>8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7">
        <v>81.174179077148395</v>
      </c>
      <c r="Q115" s="3">
        <v>9.1577498803291295</v>
      </c>
      <c r="R115" s="3">
        <v>34.828571428571401</v>
      </c>
      <c r="S115">
        <v>28</v>
      </c>
      <c r="T115" s="8">
        <v>32.949351131958899</v>
      </c>
      <c r="U115" s="8">
        <v>-1.87922029661251</v>
      </c>
      <c r="V115">
        <v>69</v>
      </c>
      <c r="W115" s="7">
        <v>3764.24500000029</v>
      </c>
    </row>
    <row r="116" spans="1:23" x14ac:dyDescent="0.35">
      <c r="A116" s="1">
        <v>115</v>
      </c>
      <c r="B116" s="1" t="str">
        <f t="shared" si="1"/>
        <v>114.png</v>
      </c>
      <c r="C116" t="s">
        <v>129</v>
      </c>
      <c r="D116" s="13">
        <v>15</v>
      </c>
      <c r="E116" s="11">
        <v>3</v>
      </c>
      <c r="F116" s="6">
        <v>0</v>
      </c>
      <c r="G116" s="6">
        <v>0</v>
      </c>
      <c r="H116" s="6">
        <v>4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7">
        <v>40.002204895019503</v>
      </c>
      <c r="Q116" s="3">
        <v>6.6217704588150603</v>
      </c>
      <c r="R116" s="3">
        <v>29.981566820276502</v>
      </c>
      <c r="S116">
        <v>121</v>
      </c>
      <c r="T116" s="8">
        <v>32.462440941887003</v>
      </c>
      <c r="U116" s="8">
        <v>2.4808741216104999</v>
      </c>
      <c r="V116">
        <v>139</v>
      </c>
      <c r="W116" s="7">
        <v>3804.1099999973098</v>
      </c>
    </row>
    <row r="117" spans="1:23" x14ac:dyDescent="0.35">
      <c r="A117" s="1">
        <v>116</v>
      </c>
      <c r="B117" s="1" t="str">
        <f t="shared" si="1"/>
        <v>115.png</v>
      </c>
      <c r="C117" t="s">
        <v>130</v>
      </c>
      <c r="D117" s="13">
        <v>28</v>
      </c>
      <c r="E117" s="11">
        <v>3</v>
      </c>
      <c r="F117" s="6">
        <v>0</v>
      </c>
      <c r="G117" s="6">
        <v>0</v>
      </c>
      <c r="H117" s="6">
        <v>2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7">
        <v>30.0885524749756</v>
      </c>
      <c r="Q117" s="3">
        <v>17.6896282556757</v>
      </c>
      <c r="R117" s="3">
        <v>30.020123839009301</v>
      </c>
      <c r="S117">
        <v>196</v>
      </c>
      <c r="T117" s="8">
        <v>24.179878617422101</v>
      </c>
      <c r="U117" s="8">
        <v>-5.8402452215872396</v>
      </c>
      <c r="V117">
        <v>32</v>
      </c>
      <c r="W117" s="7">
        <v>3893.7800000421698</v>
      </c>
    </row>
    <row r="118" spans="1:23" x14ac:dyDescent="0.35">
      <c r="A118" s="1">
        <v>117</v>
      </c>
      <c r="B118" s="1" t="str">
        <f t="shared" si="1"/>
        <v>116.png</v>
      </c>
      <c r="C118" t="s">
        <v>131</v>
      </c>
      <c r="D118" s="13">
        <v>51</v>
      </c>
      <c r="E118" s="11">
        <v>1</v>
      </c>
      <c r="F118" s="6">
        <v>0</v>
      </c>
      <c r="G118" s="6">
        <v>0</v>
      </c>
      <c r="H118" s="6">
        <v>10</v>
      </c>
      <c r="I118" s="6">
        <v>0</v>
      </c>
      <c r="J118" s="6">
        <v>0</v>
      </c>
      <c r="K118" s="6">
        <v>2</v>
      </c>
      <c r="L118" s="6">
        <v>0</v>
      </c>
      <c r="M118" s="6">
        <v>1</v>
      </c>
      <c r="N118" s="6">
        <v>0</v>
      </c>
      <c r="O118" s="6">
        <v>0</v>
      </c>
      <c r="P118" s="7">
        <v>32.191951751708999</v>
      </c>
      <c r="Q118" s="3">
        <v>9.6004162215807192</v>
      </c>
      <c r="R118" s="3">
        <v>35.7653374233129</v>
      </c>
      <c r="S118">
        <v>199</v>
      </c>
      <c r="T118" s="8">
        <v>29.9511231252228</v>
      </c>
      <c r="U118" s="8">
        <v>-5.8142142980900697</v>
      </c>
      <c r="V118">
        <v>34</v>
      </c>
      <c r="W118" s="7">
        <v>4092.8525000001</v>
      </c>
    </row>
    <row r="119" spans="1:23" x14ac:dyDescent="0.35">
      <c r="A119" s="1">
        <v>118</v>
      </c>
      <c r="B119" s="1" t="str">
        <f t="shared" si="1"/>
        <v>117.png</v>
      </c>
      <c r="C119" t="s">
        <v>132</v>
      </c>
      <c r="D119" s="13">
        <v>61</v>
      </c>
      <c r="E119" s="11">
        <v>2</v>
      </c>
      <c r="F119" s="6">
        <v>0</v>
      </c>
      <c r="G119" s="6">
        <v>0</v>
      </c>
      <c r="H119" s="6">
        <v>5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7">
        <v>108.781616210938</v>
      </c>
      <c r="Q119" s="3">
        <v>7.9489513224697301</v>
      </c>
      <c r="R119" s="3">
        <v>33.366515837104103</v>
      </c>
      <c r="S119">
        <v>180</v>
      </c>
      <c r="T119" s="8">
        <v>35.309938320232298</v>
      </c>
      <c r="U119" s="8">
        <v>1.9434224831282301</v>
      </c>
      <c r="V119">
        <v>129</v>
      </c>
      <c r="W119" s="7">
        <v>3915.9799999997499</v>
      </c>
    </row>
    <row r="120" spans="1:23" x14ac:dyDescent="0.35">
      <c r="A120" s="1">
        <v>119</v>
      </c>
      <c r="B120" s="1" t="str">
        <f t="shared" si="1"/>
        <v>118.png</v>
      </c>
      <c r="C120" t="s">
        <v>133</v>
      </c>
      <c r="D120" s="13">
        <v>32</v>
      </c>
      <c r="E120" s="11">
        <v>3</v>
      </c>
      <c r="F120" s="6">
        <v>0</v>
      </c>
      <c r="G120" s="6">
        <v>0</v>
      </c>
      <c r="H120" s="6">
        <v>4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7">
        <v>75.739822387695298</v>
      </c>
      <c r="Q120" s="3">
        <v>14.852159390718899</v>
      </c>
      <c r="R120" s="3">
        <v>29.4774774774775</v>
      </c>
      <c r="S120">
        <v>60</v>
      </c>
      <c r="T120" s="8">
        <v>28.669653193818</v>
      </c>
      <c r="U120" s="8">
        <v>-0.80782428365942804</v>
      </c>
      <c r="V120">
        <v>81</v>
      </c>
      <c r="W120" s="7">
        <v>3941.0000000026798</v>
      </c>
    </row>
    <row r="121" spans="1:23" x14ac:dyDescent="0.35">
      <c r="A121" s="1">
        <v>120</v>
      </c>
      <c r="B121" s="1" t="str">
        <f t="shared" si="1"/>
        <v>119.png</v>
      </c>
      <c r="C121" t="s">
        <v>134</v>
      </c>
      <c r="D121" s="13">
        <v>28</v>
      </c>
      <c r="E121" s="11">
        <v>3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7">
        <v>0</v>
      </c>
      <c r="Q121" s="3">
        <v>17.038552959805902</v>
      </c>
      <c r="R121" s="3">
        <v>24.9953917050691</v>
      </c>
      <c r="S121">
        <v>70</v>
      </c>
      <c r="T121" s="8">
        <v>22.9834779975155</v>
      </c>
      <c r="U121" s="8">
        <v>-2.0119137075535898</v>
      </c>
      <c r="V121">
        <v>67</v>
      </c>
      <c r="W121" s="7">
        <v>3758.4599999973998</v>
      </c>
    </row>
    <row r="122" spans="1:23" x14ac:dyDescent="0.35">
      <c r="A122" s="1">
        <v>121</v>
      </c>
      <c r="B122" s="1" t="str">
        <f t="shared" si="1"/>
        <v>120.png</v>
      </c>
      <c r="C122" t="s">
        <v>135</v>
      </c>
      <c r="D122" s="13">
        <v>51</v>
      </c>
      <c r="E122" s="11">
        <v>1</v>
      </c>
      <c r="F122" s="6">
        <v>0</v>
      </c>
      <c r="G122" s="6">
        <v>0</v>
      </c>
      <c r="H122" s="6">
        <v>2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7">
        <v>48.549415588378899</v>
      </c>
      <c r="Q122" s="3">
        <v>13.8096179151293</v>
      </c>
      <c r="R122" s="3">
        <v>32.643178410794597</v>
      </c>
      <c r="S122">
        <v>129</v>
      </c>
      <c r="T122" s="8">
        <v>27.906041076636999</v>
      </c>
      <c r="U122" s="8">
        <v>-4.7371373341576399</v>
      </c>
      <c r="V122">
        <v>41</v>
      </c>
      <c r="W122" s="7">
        <v>4252.0000000003502</v>
      </c>
    </row>
    <row r="123" spans="1:23" x14ac:dyDescent="0.35">
      <c r="A123" s="1">
        <v>122</v>
      </c>
      <c r="B123" s="1" t="str">
        <f t="shared" si="1"/>
        <v>121.png</v>
      </c>
      <c r="C123" t="s">
        <v>136</v>
      </c>
      <c r="D123" s="13">
        <v>18</v>
      </c>
      <c r="E123" s="11">
        <v>1</v>
      </c>
      <c r="F123" s="6">
        <v>0</v>
      </c>
      <c r="G123" s="6">
        <v>0</v>
      </c>
      <c r="H123" s="6">
        <v>2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1</v>
      </c>
      <c r="P123" s="7">
        <v>95.895935058593807</v>
      </c>
      <c r="Q123" s="3">
        <v>8.8158145988003409E-3</v>
      </c>
      <c r="R123" s="3">
        <v>34.938053097345097</v>
      </c>
      <c r="S123">
        <v>94</v>
      </c>
      <c r="T123" s="8">
        <v>40.814172415980003</v>
      </c>
      <c r="U123" s="8">
        <v>5.8761193186348599</v>
      </c>
      <c r="V123">
        <v>187</v>
      </c>
      <c r="W123" s="7">
        <v>4472.45999999988</v>
      </c>
    </row>
    <row r="124" spans="1:23" x14ac:dyDescent="0.35">
      <c r="A124" s="1">
        <v>123</v>
      </c>
      <c r="B124" s="1" t="str">
        <f t="shared" si="1"/>
        <v>122.png</v>
      </c>
      <c r="C124" t="s">
        <v>137</v>
      </c>
      <c r="D124" s="13">
        <v>39</v>
      </c>
      <c r="E124" s="11">
        <v>2</v>
      </c>
      <c r="F124" s="6">
        <v>0</v>
      </c>
      <c r="G124" s="6">
        <v>0</v>
      </c>
      <c r="H124" s="6">
        <v>7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7">
        <v>65.836685180664105</v>
      </c>
      <c r="Q124" s="3">
        <v>7.3576342301883697</v>
      </c>
      <c r="R124" s="3">
        <v>30.5994020926756</v>
      </c>
      <c r="S124">
        <v>74</v>
      </c>
      <c r="T124" s="8">
        <v>33.366045481736101</v>
      </c>
      <c r="U124" s="8">
        <v>2.7666433890604201</v>
      </c>
      <c r="V124">
        <v>143</v>
      </c>
      <c r="W124" s="7">
        <v>3866.0000000018599</v>
      </c>
    </row>
    <row r="125" spans="1:23" x14ac:dyDescent="0.35">
      <c r="A125" s="1">
        <v>124</v>
      </c>
      <c r="B125" s="1" t="str">
        <f t="shared" si="1"/>
        <v>123.png</v>
      </c>
      <c r="C125" t="s">
        <v>138</v>
      </c>
      <c r="D125" s="13">
        <v>22</v>
      </c>
      <c r="E125" s="11">
        <v>2</v>
      </c>
      <c r="F125" s="6">
        <v>0</v>
      </c>
      <c r="G125" s="6">
        <v>0</v>
      </c>
      <c r="H125" s="6"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7">
        <v>319.49114990234398</v>
      </c>
      <c r="Q125" s="3">
        <v>3.3819704128593102</v>
      </c>
      <c r="R125" s="3">
        <v>43.010622154780002</v>
      </c>
      <c r="S125">
        <v>118</v>
      </c>
      <c r="T125" s="8">
        <v>50.069303939269098</v>
      </c>
      <c r="U125" s="8">
        <v>7.0586817844891003</v>
      </c>
      <c r="V125">
        <v>195</v>
      </c>
      <c r="W125" s="7">
        <v>4450.9749999851902</v>
      </c>
    </row>
    <row r="126" spans="1:23" x14ac:dyDescent="0.35">
      <c r="A126" s="1">
        <v>125</v>
      </c>
      <c r="B126" s="1" t="str">
        <f t="shared" si="1"/>
        <v>124.png</v>
      </c>
      <c r="C126" t="s">
        <v>139</v>
      </c>
      <c r="D126" s="13">
        <v>32</v>
      </c>
      <c r="E126" s="11">
        <v>3</v>
      </c>
      <c r="F126" s="6">
        <v>0</v>
      </c>
      <c r="G126" s="6">
        <v>0</v>
      </c>
      <c r="H126" s="6">
        <v>5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7">
        <v>49.631214141845703</v>
      </c>
      <c r="Q126" s="3">
        <v>10.5867908260952</v>
      </c>
      <c r="R126" s="3">
        <v>31.1216216216216</v>
      </c>
      <c r="S126">
        <v>110</v>
      </c>
      <c r="T126" s="8">
        <v>30.218747202483701</v>
      </c>
      <c r="U126" s="8">
        <v>-0.90287441913794497</v>
      </c>
      <c r="V126">
        <v>79</v>
      </c>
      <c r="W126" s="7">
        <v>3844.1399999829</v>
      </c>
    </row>
    <row r="127" spans="1:23" x14ac:dyDescent="0.35">
      <c r="A127" s="1">
        <v>126</v>
      </c>
      <c r="B127" s="1" t="str">
        <f t="shared" si="1"/>
        <v>125.png</v>
      </c>
      <c r="C127" t="s">
        <v>140</v>
      </c>
      <c r="D127" s="13">
        <v>15</v>
      </c>
      <c r="E127" s="11">
        <v>3</v>
      </c>
      <c r="F127" s="6">
        <v>0</v>
      </c>
      <c r="G127" s="6">
        <v>0</v>
      </c>
      <c r="H127" s="6">
        <v>4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7">
        <v>29.622844696044901</v>
      </c>
      <c r="Q127" s="3">
        <v>16.356702065890801</v>
      </c>
      <c r="R127" s="3">
        <v>26.288084464555102</v>
      </c>
      <c r="S127">
        <v>36</v>
      </c>
      <c r="T127" s="8">
        <v>25.086265387540799</v>
      </c>
      <c r="U127" s="8">
        <v>-1.2018190770142101</v>
      </c>
      <c r="V127">
        <v>76</v>
      </c>
      <c r="W127" s="7">
        <v>3695.0749999377899</v>
      </c>
    </row>
    <row r="128" spans="1:23" x14ac:dyDescent="0.35">
      <c r="A128" s="1">
        <v>127</v>
      </c>
      <c r="B128" s="1" t="str">
        <f t="shared" si="1"/>
        <v>126.png</v>
      </c>
      <c r="C128" t="s">
        <v>141</v>
      </c>
      <c r="D128" s="13">
        <v>29</v>
      </c>
      <c r="E128" s="11">
        <v>3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7">
        <v>30.935157775878899</v>
      </c>
      <c r="Q128" s="3">
        <v>16.144845134586301</v>
      </c>
      <c r="R128" s="3">
        <v>19.418351477449502</v>
      </c>
      <c r="S128">
        <v>38</v>
      </c>
      <c r="T128" s="8">
        <v>23.608337288424298</v>
      </c>
      <c r="U128" s="8">
        <v>4.1899858109748598</v>
      </c>
      <c r="V128">
        <v>160</v>
      </c>
      <c r="W128" s="7">
        <v>4041.6199999963301</v>
      </c>
    </row>
    <row r="129" spans="1:23" x14ac:dyDescent="0.35">
      <c r="A129" s="1">
        <v>128</v>
      </c>
      <c r="B129" s="1" t="str">
        <f t="shared" si="1"/>
        <v>127.png</v>
      </c>
      <c r="C129" t="s">
        <v>142</v>
      </c>
      <c r="D129" s="13">
        <v>93</v>
      </c>
      <c r="E129" s="11">
        <v>1</v>
      </c>
      <c r="F129" s="6">
        <v>0</v>
      </c>
      <c r="G129" s="6">
        <v>0</v>
      </c>
      <c r="H129" s="6">
        <v>11</v>
      </c>
      <c r="I129" s="6">
        <v>0</v>
      </c>
      <c r="J129" s="6">
        <v>0</v>
      </c>
      <c r="K129" s="6">
        <v>0</v>
      </c>
      <c r="L129" s="6">
        <v>0</v>
      </c>
      <c r="M129" s="6">
        <v>1</v>
      </c>
      <c r="N129" s="6">
        <v>0</v>
      </c>
      <c r="O129" s="6">
        <v>0</v>
      </c>
      <c r="P129" s="7">
        <v>96.4580078125</v>
      </c>
      <c r="Q129" s="3">
        <v>14.264348497340301</v>
      </c>
      <c r="R129" s="3">
        <v>34.947204968944099</v>
      </c>
      <c r="S129">
        <v>96</v>
      </c>
      <c r="T129" s="8">
        <v>30.217896620715699</v>
      </c>
      <c r="U129" s="8">
        <v>-4.7293083482283897</v>
      </c>
      <c r="V129">
        <v>42</v>
      </c>
      <c r="W129" s="7">
        <v>3972.5249999901298</v>
      </c>
    </row>
    <row r="130" spans="1:23" x14ac:dyDescent="0.35">
      <c r="A130" s="1">
        <v>129</v>
      </c>
      <c r="B130" s="1" t="str">
        <f t="shared" ref="B130:B193" si="2">(A130-1)&amp;".png"</f>
        <v>128.png</v>
      </c>
      <c r="C130" t="s">
        <v>143</v>
      </c>
      <c r="D130" s="13">
        <v>29</v>
      </c>
      <c r="E130" s="11">
        <v>3</v>
      </c>
      <c r="F130" s="6">
        <v>0</v>
      </c>
      <c r="G130" s="6">
        <v>0</v>
      </c>
      <c r="H130" s="6">
        <v>1</v>
      </c>
      <c r="I130" s="6">
        <v>0</v>
      </c>
      <c r="J130" s="6">
        <v>0</v>
      </c>
      <c r="K130" s="6">
        <v>0</v>
      </c>
      <c r="L130" s="6">
        <v>0</v>
      </c>
      <c r="M130" s="6">
        <v>1</v>
      </c>
      <c r="N130" s="6">
        <v>0</v>
      </c>
      <c r="O130" s="6">
        <v>4</v>
      </c>
      <c r="P130" s="7">
        <v>43.4479370117188</v>
      </c>
      <c r="Q130" s="3">
        <v>8.1873995813506699</v>
      </c>
      <c r="R130" s="3">
        <v>33.060937500000001</v>
      </c>
      <c r="S130">
        <v>75</v>
      </c>
      <c r="T130" s="8">
        <v>34.543151420905197</v>
      </c>
      <c r="U130" s="8">
        <v>1.4822139209051499</v>
      </c>
      <c r="V130">
        <v>122</v>
      </c>
      <c r="W130" s="7">
        <v>4473.9849999988801</v>
      </c>
    </row>
    <row r="131" spans="1:23" x14ac:dyDescent="0.35">
      <c r="A131" s="1">
        <v>130</v>
      </c>
      <c r="B131" s="1" t="str">
        <f t="shared" si="2"/>
        <v>129.png</v>
      </c>
      <c r="C131" t="s">
        <v>144</v>
      </c>
      <c r="D131" s="13">
        <v>28</v>
      </c>
      <c r="E131" s="11">
        <v>3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7">
        <v>0</v>
      </c>
      <c r="Q131" s="3">
        <v>17.538732549602901</v>
      </c>
      <c r="R131" s="3">
        <v>17.7503852080123</v>
      </c>
      <c r="S131">
        <v>95</v>
      </c>
      <c r="T131" s="8">
        <v>22.6337643047538</v>
      </c>
      <c r="U131" s="8">
        <v>4.8833790967414403</v>
      </c>
      <c r="V131">
        <v>172</v>
      </c>
      <c r="W131" s="7">
        <v>3470.3700000027302</v>
      </c>
    </row>
    <row r="132" spans="1:23" x14ac:dyDescent="0.35">
      <c r="A132" s="1">
        <v>131</v>
      </c>
      <c r="B132" s="1" t="str">
        <f t="shared" si="2"/>
        <v>130.png</v>
      </c>
      <c r="C132" t="s">
        <v>145</v>
      </c>
      <c r="D132" s="13">
        <v>51</v>
      </c>
      <c r="E132" s="11">
        <v>1</v>
      </c>
      <c r="F132" s="6">
        <v>0</v>
      </c>
      <c r="G132" s="6">
        <v>0</v>
      </c>
      <c r="H132" s="6">
        <v>6</v>
      </c>
      <c r="I132" s="6">
        <v>0</v>
      </c>
      <c r="J132" s="6">
        <v>0</v>
      </c>
      <c r="K132" s="6">
        <v>1</v>
      </c>
      <c r="L132" s="6">
        <v>0</v>
      </c>
      <c r="M132" s="6">
        <v>0</v>
      </c>
      <c r="N132" s="6">
        <v>0</v>
      </c>
      <c r="O132" s="6">
        <v>1</v>
      </c>
      <c r="P132" s="7">
        <v>44.812870025634801</v>
      </c>
      <c r="Q132" s="3">
        <v>9.6862959779432902</v>
      </c>
      <c r="R132" s="3">
        <v>36.63197586727</v>
      </c>
      <c r="S132">
        <v>59</v>
      </c>
      <c r="T132" s="8">
        <v>30.638590963029301</v>
      </c>
      <c r="U132" s="8">
        <v>-5.9933849042407203</v>
      </c>
      <c r="V132">
        <v>27</v>
      </c>
      <c r="W132" s="7">
        <v>4950</v>
      </c>
    </row>
    <row r="133" spans="1:23" x14ac:dyDescent="0.35">
      <c r="A133" s="1">
        <v>132</v>
      </c>
      <c r="B133" s="1" t="str">
        <f t="shared" si="2"/>
        <v>131.png</v>
      </c>
      <c r="C133" t="s">
        <v>146</v>
      </c>
      <c r="D133" s="13">
        <v>52</v>
      </c>
      <c r="E133" s="11">
        <v>3</v>
      </c>
      <c r="F133" s="6">
        <v>0</v>
      </c>
      <c r="G133" s="6">
        <v>0</v>
      </c>
      <c r="H133" s="6">
        <v>6</v>
      </c>
      <c r="I133" s="6">
        <v>0</v>
      </c>
      <c r="J133" s="6">
        <v>0</v>
      </c>
      <c r="K133" s="6">
        <v>0</v>
      </c>
      <c r="L133" s="6">
        <v>0</v>
      </c>
      <c r="M133" s="6">
        <v>2</v>
      </c>
      <c r="N133" s="6">
        <v>0</v>
      </c>
      <c r="O133" s="6">
        <v>1</v>
      </c>
      <c r="P133" s="7">
        <v>120.439559936523</v>
      </c>
      <c r="Q133" s="3">
        <v>1.7620276082682</v>
      </c>
      <c r="R133" s="3">
        <v>48.698630136986303</v>
      </c>
      <c r="S133">
        <v>14</v>
      </c>
      <c r="T133" s="8">
        <v>40.963904961877603</v>
      </c>
      <c r="U133" s="8">
        <v>-7.7347251751087001</v>
      </c>
      <c r="V133">
        <v>14</v>
      </c>
      <c r="W133" s="7">
        <v>4593.2099999627098</v>
      </c>
    </row>
    <row r="134" spans="1:23" x14ac:dyDescent="0.35">
      <c r="A134" s="1">
        <v>133</v>
      </c>
      <c r="B134" s="1" t="str">
        <f t="shared" si="2"/>
        <v>132.png</v>
      </c>
      <c r="C134" t="s">
        <v>147</v>
      </c>
      <c r="D134" s="13">
        <v>29</v>
      </c>
      <c r="E134" s="11">
        <v>3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7">
        <v>0</v>
      </c>
      <c r="Q134" s="3">
        <v>7.7401444184741699</v>
      </c>
      <c r="R134" s="3">
        <v>31.006172839506199</v>
      </c>
      <c r="S134">
        <v>73</v>
      </c>
      <c r="T134" s="8">
        <v>29.484704465225001</v>
      </c>
      <c r="U134" s="8">
        <v>-1.5214683742811701</v>
      </c>
      <c r="V134">
        <v>75</v>
      </c>
      <c r="W134" s="7">
        <v>4171.5824999999604</v>
      </c>
    </row>
    <row r="135" spans="1:23" x14ac:dyDescent="0.35">
      <c r="A135" s="1">
        <v>134</v>
      </c>
      <c r="B135" s="1" t="str">
        <f t="shared" si="2"/>
        <v>133.png</v>
      </c>
      <c r="C135" t="s">
        <v>148</v>
      </c>
      <c r="D135" s="13">
        <v>61</v>
      </c>
      <c r="E135" s="11">
        <v>2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7">
        <v>0</v>
      </c>
      <c r="Q135" s="3">
        <v>6.4097734698172504</v>
      </c>
      <c r="R135" s="3">
        <v>39.758293838862599</v>
      </c>
      <c r="S135">
        <v>151</v>
      </c>
      <c r="T135" s="8">
        <v>30.414868243772101</v>
      </c>
      <c r="U135" s="8">
        <v>-9.3434255950904106</v>
      </c>
      <c r="V135">
        <v>11</v>
      </c>
      <c r="W135" s="7">
        <v>4024.9999999996498</v>
      </c>
    </row>
    <row r="136" spans="1:23" x14ac:dyDescent="0.35">
      <c r="A136" s="1">
        <v>135</v>
      </c>
      <c r="B136" s="1" t="str">
        <f t="shared" si="2"/>
        <v>134.png</v>
      </c>
      <c r="C136" t="s">
        <v>149</v>
      </c>
      <c r="D136" s="13">
        <v>28</v>
      </c>
      <c r="E136" s="11">
        <v>3</v>
      </c>
      <c r="F136" s="6">
        <v>0</v>
      </c>
      <c r="G136" s="6">
        <v>0</v>
      </c>
      <c r="H136" s="6">
        <v>1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7">
        <v>34.018951416015597</v>
      </c>
      <c r="Q136" s="3">
        <v>17.574135220778299</v>
      </c>
      <c r="R136" s="3">
        <v>26.0800653594771</v>
      </c>
      <c r="S136">
        <v>9</v>
      </c>
      <c r="T136" s="8">
        <v>24.476375565443298</v>
      </c>
      <c r="U136" s="8">
        <v>-1.6036897940338699</v>
      </c>
      <c r="V136">
        <v>74</v>
      </c>
      <c r="W136" s="7">
        <v>3569.8799999991002</v>
      </c>
    </row>
    <row r="137" spans="1:23" x14ac:dyDescent="0.35">
      <c r="A137" s="1">
        <v>136</v>
      </c>
      <c r="B137" s="1" t="str">
        <f t="shared" si="2"/>
        <v>135.png</v>
      </c>
      <c r="C137" t="s">
        <v>150</v>
      </c>
      <c r="D137" s="13">
        <v>93</v>
      </c>
      <c r="E137" s="11">
        <v>1</v>
      </c>
      <c r="F137" s="6">
        <v>2</v>
      </c>
      <c r="G137" s="6">
        <v>0</v>
      </c>
      <c r="H137" s="6">
        <v>6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7">
        <v>83.496917724609403</v>
      </c>
      <c r="Q137" s="3">
        <v>16.155064767484301</v>
      </c>
      <c r="R137" s="3">
        <v>37.803432137285498</v>
      </c>
      <c r="S137">
        <v>114</v>
      </c>
      <c r="T137" s="8">
        <v>32.815798431603298</v>
      </c>
      <c r="U137" s="8">
        <v>-4.9876337056822297</v>
      </c>
      <c r="V137">
        <v>39</v>
      </c>
      <c r="W137" s="7">
        <v>4217.00000000006</v>
      </c>
    </row>
    <row r="138" spans="1:23" x14ac:dyDescent="0.35">
      <c r="A138" s="1">
        <v>137</v>
      </c>
      <c r="B138" s="1" t="str">
        <f t="shared" si="2"/>
        <v>136.png</v>
      </c>
      <c r="C138" t="s">
        <v>151</v>
      </c>
      <c r="D138" s="13">
        <v>32</v>
      </c>
      <c r="E138" s="11">
        <v>3</v>
      </c>
      <c r="F138" s="6">
        <v>0</v>
      </c>
      <c r="G138" s="6">
        <v>0</v>
      </c>
      <c r="H138" s="6">
        <v>2</v>
      </c>
      <c r="I138" s="6">
        <v>0</v>
      </c>
      <c r="J138" s="6">
        <v>0</v>
      </c>
      <c r="K138" s="6">
        <v>0</v>
      </c>
      <c r="L138" s="6">
        <v>0</v>
      </c>
      <c r="M138" s="6">
        <v>1</v>
      </c>
      <c r="N138" s="6">
        <v>0</v>
      </c>
      <c r="O138" s="6">
        <v>0</v>
      </c>
      <c r="P138" s="7">
        <v>68.520690917968807</v>
      </c>
      <c r="Q138" s="3">
        <v>15.9888306715645</v>
      </c>
      <c r="R138" s="3">
        <v>29.544585987261101</v>
      </c>
      <c r="S138">
        <v>205</v>
      </c>
      <c r="T138" s="8">
        <v>27.4786479744368</v>
      </c>
      <c r="U138" s="8">
        <v>-2.0659380128243998</v>
      </c>
      <c r="V138">
        <v>66</v>
      </c>
      <c r="W138" s="7">
        <v>3953.06249999697</v>
      </c>
    </row>
    <row r="139" spans="1:23" x14ac:dyDescent="0.35">
      <c r="A139" s="1">
        <v>138</v>
      </c>
      <c r="B139" s="1" t="str">
        <f t="shared" si="2"/>
        <v>137.png</v>
      </c>
      <c r="C139" t="s">
        <v>152</v>
      </c>
      <c r="D139" s="13">
        <v>32</v>
      </c>
      <c r="E139" s="11">
        <v>3</v>
      </c>
      <c r="F139" s="6">
        <v>0</v>
      </c>
      <c r="G139" s="6">
        <v>0</v>
      </c>
      <c r="H139" s="6">
        <v>2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2</v>
      </c>
      <c r="P139" s="7">
        <v>28.5504150390625</v>
      </c>
      <c r="Q139" s="3">
        <v>12.5221835000645</v>
      </c>
      <c r="R139" s="3">
        <v>28.2613458528952</v>
      </c>
      <c r="S139">
        <v>122</v>
      </c>
      <c r="T139" s="8">
        <v>27.841530922105999</v>
      </c>
      <c r="U139" s="8">
        <v>-0.419814930789148</v>
      </c>
      <c r="V139">
        <v>86</v>
      </c>
      <c r="W139" s="7">
        <v>3891.4050000021198</v>
      </c>
    </row>
    <row r="140" spans="1:23" x14ac:dyDescent="0.35">
      <c r="A140" s="1">
        <v>139</v>
      </c>
      <c r="B140" s="1" t="str">
        <f t="shared" si="2"/>
        <v>138.png</v>
      </c>
      <c r="C140" t="s">
        <v>153</v>
      </c>
      <c r="D140" s="13">
        <v>93</v>
      </c>
      <c r="E140" s="11">
        <v>1</v>
      </c>
      <c r="F140" s="6">
        <v>1</v>
      </c>
      <c r="G140" s="6">
        <v>0</v>
      </c>
      <c r="H140" s="6">
        <v>5</v>
      </c>
      <c r="I140" s="6">
        <v>1</v>
      </c>
      <c r="J140" s="6">
        <v>0</v>
      </c>
      <c r="K140" s="6">
        <v>0</v>
      </c>
      <c r="L140" s="6">
        <v>0</v>
      </c>
      <c r="M140" s="6">
        <v>1</v>
      </c>
      <c r="N140" s="6">
        <v>0</v>
      </c>
      <c r="O140" s="6">
        <v>0</v>
      </c>
      <c r="P140" s="7">
        <v>132.42684936523401</v>
      </c>
      <c r="Q140" s="3">
        <v>8.2447085136755494</v>
      </c>
      <c r="R140" s="3">
        <v>37.143749999999997</v>
      </c>
      <c r="S140">
        <v>128</v>
      </c>
      <c r="T140" s="8">
        <v>38.716735178414503</v>
      </c>
      <c r="U140" s="8">
        <v>1.5729851784145299</v>
      </c>
      <c r="V140">
        <v>123</v>
      </c>
      <c r="W140" s="7">
        <v>4003.0575000304698</v>
      </c>
    </row>
    <row r="141" spans="1:23" x14ac:dyDescent="0.35">
      <c r="A141" s="1">
        <v>140</v>
      </c>
      <c r="B141" s="1" t="str">
        <f t="shared" si="2"/>
        <v>139.png</v>
      </c>
      <c r="C141" t="s">
        <v>154</v>
      </c>
      <c r="D141" s="13">
        <v>84</v>
      </c>
      <c r="E141" s="11">
        <v>1</v>
      </c>
      <c r="F141" s="6">
        <v>1</v>
      </c>
      <c r="G141" s="6">
        <v>0</v>
      </c>
      <c r="H141" s="6">
        <v>4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1</v>
      </c>
      <c r="P141" s="7">
        <v>36.487918853759801</v>
      </c>
      <c r="Q141" s="3">
        <v>7.05820734881567</v>
      </c>
      <c r="R141" s="3">
        <v>32.281105990783402</v>
      </c>
      <c r="S141">
        <v>19</v>
      </c>
      <c r="T141" s="8">
        <v>34.368558930742502</v>
      </c>
      <c r="U141" s="8">
        <v>2.0874529399591299</v>
      </c>
      <c r="V141">
        <v>131</v>
      </c>
      <c r="W141" s="7">
        <v>4466.0399999993397</v>
      </c>
    </row>
    <row r="142" spans="1:23" x14ac:dyDescent="0.35">
      <c r="A142" s="1">
        <v>141</v>
      </c>
      <c r="B142" s="1" t="str">
        <f t="shared" si="2"/>
        <v>140.png</v>
      </c>
      <c r="C142" t="s">
        <v>155</v>
      </c>
      <c r="D142" s="13">
        <v>32</v>
      </c>
      <c r="E142" s="11">
        <v>3</v>
      </c>
      <c r="F142" s="6">
        <v>0</v>
      </c>
      <c r="G142" s="6">
        <v>0</v>
      </c>
      <c r="H142" s="6">
        <v>3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7">
        <v>13.99986743927</v>
      </c>
      <c r="Q142" s="3">
        <v>16.830409317639202</v>
      </c>
      <c r="R142" s="3">
        <v>27.864274570982801</v>
      </c>
      <c r="S142">
        <v>164</v>
      </c>
      <c r="T142" s="8">
        <v>23.897486038280402</v>
      </c>
      <c r="U142" s="8">
        <v>-3.9667885327024801</v>
      </c>
      <c r="V142">
        <v>44</v>
      </c>
      <c r="W142" s="7">
        <v>4014.73499997519</v>
      </c>
    </row>
    <row r="143" spans="1:23" x14ac:dyDescent="0.35">
      <c r="A143" s="1">
        <v>142</v>
      </c>
      <c r="B143" s="1" t="str">
        <f t="shared" si="2"/>
        <v>141.png</v>
      </c>
      <c r="C143" t="s">
        <v>156</v>
      </c>
      <c r="D143" s="13">
        <v>1</v>
      </c>
      <c r="E143" s="11">
        <v>1</v>
      </c>
      <c r="F143" s="6">
        <v>0</v>
      </c>
      <c r="G143" s="6">
        <v>0</v>
      </c>
      <c r="H143" s="6">
        <v>5</v>
      </c>
      <c r="I143" s="6">
        <v>0</v>
      </c>
      <c r="J143" s="6">
        <v>0</v>
      </c>
      <c r="K143" s="6">
        <v>1</v>
      </c>
      <c r="L143" s="6">
        <v>1</v>
      </c>
      <c r="M143" s="6">
        <v>1</v>
      </c>
      <c r="N143" s="6">
        <v>0</v>
      </c>
      <c r="O143" s="6">
        <v>0</v>
      </c>
      <c r="P143" s="7">
        <v>35.608959197997997</v>
      </c>
      <c r="Q143" s="3">
        <v>13.1733485206257</v>
      </c>
      <c r="R143" s="3">
        <v>24.571860816944</v>
      </c>
      <c r="S143">
        <v>155</v>
      </c>
      <c r="T143" s="8">
        <v>27.6405796380681</v>
      </c>
      <c r="U143" s="8">
        <v>3.0687188211240999</v>
      </c>
      <c r="V143">
        <v>145</v>
      </c>
      <c r="W143" s="7">
        <v>4175.0000000011596</v>
      </c>
    </row>
    <row r="144" spans="1:23" x14ac:dyDescent="0.35">
      <c r="A144" s="1">
        <v>143</v>
      </c>
      <c r="B144" s="1" t="str">
        <f t="shared" si="2"/>
        <v>142.png</v>
      </c>
      <c r="C144" t="s">
        <v>157</v>
      </c>
      <c r="D144" s="13">
        <v>36</v>
      </c>
      <c r="E144" s="11">
        <v>2</v>
      </c>
      <c r="F144" s="6">
        <v>0</v>
      </c>
      <c r="G144" s="6">
        <v>0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1</v>
      </c>
      <c r="N144" s="6">
        <v>0</v>
      </c>
      <c r="O144" s="6">
        <v>0</v>
      </c>
      <c r="P144" s="7">
        <v>132.31916809082</v>
      </c>
      <c r="Q144" s="3">
        <v>5.9273339421201303</v>
      </c>
      <c r="R144" s="3">
        <v>36.172714078374497</v>
      </c>
      <c r="S144">
        <v>111</v>
      </c>
      <c r="T144" s="8">
        <v>38.015425504036003</v>
      </c>
      <c r="U144" s="8">
        <v>1.84271142566156</v>
      </c>
      <c r="V144">
        <v>127</v>
      </c>
      <c r="W144" s="7">
        <v>4356.3599999997496</v>
      </c>
    </row>
    <row r="145" spans="1:23" x14ac:dyDescent="0.35">
      <c r="A145" s="1">
        <v>144</v>
      </c>
      <c r="B145" s="1" t="str">
        <f t="shared" si="2"/>
        <v>143.png</v>
      </c>
      <c r="C145" t="s">
        <v>158</v>
      </c>
      <c r="D145" s="13">
        <v>22</v>
      </c>
      <c r="E145" s="11">
        <v>2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1</v>
      </c>
      <c r="N145" s="6">
        <v>0</v>
      </c>
      <c r="O145" s="6">
        <v>0</v>
      </c>
      <c r="P145" s="7">
        <v>29.615953445434599</v>
      </c>
      <c r="Q145" s="3">
        <v>3.03472807845763</v>
      </c>
      <c r="R145" s="3">
        <v>25.613251155623999</v>
      </c>
      <c r="S145">
        <v>186</v>
      </c>
      <c r="T145" s="8">
        <v>34.4002950046835</v>
      </c>
      <c r="U145" s="8">
        <v>8.7870438490594491</v>
      </c>
      <c r="V145">
        <v>206</v>
      </c>
      <c r="W145" s="7">
        <v>3768.7200000000898</v>
      </c>
    </row>
    <row r="146" spans="1:23" x14ac:dyDescent="0.35">
      <c r="A146" s="1">
        <v>145</v>
      </c>
      <c r="B146" s="1" t="str">
        <f t="shared" si="2"/>
        <v>144.png</v>
      </c>
      <c r="C146" t="s">
        <v>159</v>
      </c>
      <c r="D146" s="13">
        <v>36</v>
      </c>
      <c r="E146" s="11">
        <v>2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1</v>
      </c>
      <c r="M146" s="6">
        <v>0</v>
      </c>
      <c r="N146" s="6">
        <v>0</v>
      </c>
      <c r="O146" s="6">
        <v>0</v>
      </c>
      <c r="P146" s="7">
        <v>48.841442108154297</v>
      </c>
      <c r="Q146" s="3">
        <v>13.625335594413199</v>
      </c>
      <c r="R146" s="3">
        <v>27.963450292397699</v>
      </c>
      <c r="S146">
        <v>204</v>
      </c>
      <c r="T146" s="8">
        <v>28.050916782319799</v>
      </c>
      <c r="U146" s="8">
        <v>8.7466489922096699E-2</v>
      </c>
      <c r="V146">
        <v>98</v>
      </c>
      <c r="W146" s="7">
        <v>3637.7300000167502</v>
      </c>
    </row>
    <row r="147" spans="1:23" x14ac:dyDescent="0.35">
      <c r="A147" s="1">
        <v>146</v>
      </c>
      <c r="B147" s="1" t="str">
        <f t="shared" si="2"/>
        <v>145.png</v>
      </c>
      <c r="C147" t="s">
        <v>160</v>
      </c>
      <c r="D147" s="13">
        <v>27</v>
      </c>
      <c r="E147" s="11">
        <v>3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7">
        <v>0</v>
      </c>
      <c r="Q147" s="3">
        <v>21.554006688968801</v>
      </c>
      <c r="R147" s="3">
        <v>14.3359497645212</v>
      </c>
      <c r="S147">
        <v>191</v>
      </c>
      <c r="T147" s="8">
        <v>19.826379966464</v>
      </c>
      <c r="U147" s="8">
        <v>5.4904302019427904</v>
      </c>
      <c r="V147">
        <v>181</v>
      </c>
      <c r="W147" s="7">
        <v>3564.1100000000401</v>
      </c>
    </row>
    <row r="148" spans="1:23" x14ac:dyDescent="0.35">
      <c r="A148" s="1">
        <v>147</v>
      </c>
      <c r="B148" s="1" t="str">
        <f t="shared" si="2"/>
        <v>146.png</v>
      </c>
      <c r="C148" t="s">
        <v>161</v>
      </c>
      <c r="D148" s="13">
        <v>61</v>
      </c>
      <c r="E148" s="11">
        <v>2</v>
      </c>
      <c r="F148" s="6">
        <v>0</v>
      </c>
      <c r="G148" s="6">
        <v>0</v>
      </c>
      <c r="H148" s="6">
        <v>3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7">
        <v>34.879123687744098</v>
      </c>
      <c r="Q148" s="3">
        <v>5.73656398327691</v>
      </c>
      <c r="R148" s="3">
        <v>32.079881656804702</v>
      </c>
      <c r="S148">
        <v>117</v>
      </c>
      <c r="T148" s="8">
        <v>32.800140766898402</v>
      </c>
      <c r="U148" s="8">
        <v>0.72025911009363597</v>
      </c>
      <c r="V148">
        <v>107</v>
      </c>
      <c r="W148" s="7">
        <v>4088.5950000010798</v>
      </c>
    </row>
    <row r="149" spans="1:23" x14ac:dyDescent="0.35">
      <c r="A149" s="1">
        <v>148</v>
      </c>
      <c r="B149" s="1" t="str">
        <f t="shared" si="2"/>
        <v>147.png</v>
      </c>
      <c r="C149" t="s">
        <v>162</v>
      </c>
      <c r="D149" s="13">
        <v>9</v>
      </c>
      <c r="E149" s="11">
        <v>1</v>
      </c>
      <c r="F149" s="6">
        <v>0</v>
      </c>
      <c r="G149" s="6">
        <v>0</v>
      </c>
      <c r="H149" s="6">
        <v>4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7">
        <v>132.60183715820301</v>
      </c>
      <c r="Q149" s="3">
        <v>10.6642967989174</v>
      </c>
      <c r="R149" s="3">
        <v>27.087962962963001</v>
      </c>
      <c r="S149">
        <v>67</v>
      </c>
      <c r="T149" s="8">
        <v>34.718969785132501</v>
      </c>
      <c r="U149" s="8">
        <v>7.6310068221695202</v>
      </c>
      <c r="V149">
        <v>203</v>
      </c>
      <c r="W149" s="7">
        <v>4060.2274999892102</v>
      </c>
    </row>
    <row r="150" spans="1:23" x14ac:dyDescent="0.35">
      <c r="A150" s="1">
        <v>149</v>
      </c>
      <c r="B150" s="1" t="str">
        <f t="shared" si="2"/>
        <v>148.png</v>
      </c>
      <c r="C150" t="s">
        <v>163</v>
      </c>
      <c r="D150" s="13">
        <v>32</v>
      </c>
      <c r="E150" s="11">
        <v>3</v>
      </c>
      <c r="F150" s="6">
        <v>0</v>
      </c>
      <c r="G150" s="6">
        <v>0</v>
      </c>
      <c r="H150" s="6">
        <v>2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7">
        <v>116.04660797119099</v>
      </c>
      <c r="Q150" s="3">
        <v>15.539061560859301</v>
      </c>
      <c r="R150" s="3">
        <v>49.674347158218097</v>
      </c>
      <c r="S150">
        <v>198</v>
      </c>
      <c r="T150" s="8">
        <v>30.4019024701118</v>
      </c>
      <c r="U150" s="8">
        <v>-19.272444688106301</v>
      </c>
      <c r="V150">
        <v>1</v>
      </c>
      <c r="W150" s="7">
        <v>4654</v>
      </c>
    </row>
    <row r="151" spans="1:23" x14ac:dyDescent="0.35">
      <c r="A151" s="1">
        <v>150</v>
      </c>
      <c r="B151" s="1" t="str">
        <f t="shared" si="2"/>
        <v>149.png</v>
      </c>
      <c r="C151" t="s">
        <v>164</v>
      </c>
      <c r="D151" s="13">
        <v>9</v>
      </c>
      <c r="E151" s="11">
        <v>1</v>
      </c>
      <c r="F151" s="6">
        <v>0</v>
      </c>
      <c r="G151" s="6">
        <v>0</v>
      </c>
      <c r="H151" s="6">
        <v>8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7">
        <v>66.857467651367202</v>
      </c>
      <c r="Q151" s="3">
        <v>8.4184585549831894</v>
      </c>
      <c r="R151" s="3">
        <v>28.387096774193498</v>
      </c>
      <c r="S151">
        <v>157</v>
      </c>
      <c r="T151" s="8">
        <v>32.680374964345702</v>
      </c>
      <c r="U151" s="8">
        <v>4.2932781901521597</v>
      </c>
      <c r="V151">
        <v>164</v>
      </c>
      <c r="W151" s="7">
        <v>3962.7575000000702</v>
      </c>
    </row>
    <row r="152" spans="1:23" x14ac:dyDescent="0.35">
      <c r="A152" s="1">
        <v>151</v>
      </c>
      <c r="B152" s="1" t="str">
        <f t="shared" si="2"/>
        <v>150.png</v>
      </c>
      <c r="C152" t="s">
        <v>165</v>
      </c>
      <c r="D152" s="13">
        <v>39</v>
      </c>
      <c r="E152" s="11">
        <v>2</v>
      </c>
      <c r="F152" s="6">
        <v>0</v>
      </c>
      <c r="G152" s="6">
        <v>0</v>
      </c>
      <c r="H152" s="6">
        <v>2</v>
      </c>
      <c r="I152" s="6">
        <v>0</v>
      </c>
      <c r="J152" s="6">
        <v>0</v>
      </c>
      <c r="K152" s="6">
        <v>0</v>
      </c>
      <c r="L152" s="6">
        <v>0</v>
      </c>
      <c r="M152" s="6">
        <v>1</v>
      </c>
      <c r="N152" s="6">
        <v>0</v>
      </c>
      <c r="O152" s="6">
        <v>0</v>
      </c>
      <c r="P152" s="7">
        <v>138.12034606933599</v>
      </c>
      <c r="Q152" s="3">
        <v>7.7897819672086701</v>
      </c>
      <c r="R152" s="3">
        <v>34.467692307692303</v>
      </c>
      <c r="S152">
        <v>143</v>
      </c>
      <c r="T152" s="8">
        <v>37.031683593504297</v>
      </c>
      <c r="U152" s="8">
        <v>2.56399128581194</v>
      </c>
      <c r="V152">
        <v>140</v>
      </c>
      <c r="W152" s="7">
        <v>4512.6800000086996</v>
      </c>
    </row>
    <row r="153" spans="1:23" x14ac:dyDescent="0.35">
      <c r="A153" s="1">
        <v>152</v>
      </c>
      <c r="B153" s="1" t="str">
        <f t="shared" si="2"/>
        <v>151.png</v>
      </c>
      <c r="C153" t="s">
        <v>166</v>
      </c>
      <c r="D153" s="13">
        <v>22</v>
      </c>
      <c r="E153" s="11">
        <v>2</v>
      </c>
      <c r="F153" s="6">
        <v>0</v>
      </c>
      <c r="G153" s="6">
        <v>0</v>
      </c>
      <c r="H153" s="6">
        <v>5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7">
        <v>61.531013488769503</v>
      </c>
      <c r="Q153" s="3">
        <v>8.2040196527175695</v>
      </c>
      <c r="R153" s="3">
        <v>32.165680473372802</v>
      </c>
      <c r="S153">
        <v>78</v>
      </c>
      <c r="T153" s="8">
        <v>32.5379265065677</v>
      </c>
      <c r="U153" s="8">
        <v>0.37224603319489802</v>
      </c>
      <c r="V153">
        <v>100</v>
      </c>
      <c r="W153" s="7">
        <v>3824.1549999905401</v>
      </c>
    </row>
    <row r="154" spans="1:23" x14ac:dyDescent="0.35">
      <c r="A154" s="1">
        <v>153</v>
      </c>
      <c r="B154" s="1" t="str">
        <f t="shared" si="2"/>
        <v>152.png</v>
      </c>
      <c r="C154" t="s">
        <v>167</v>
      </c>
      <c r="D154" s="13">
        <v>5</v>
      </c>
      <c r="E154" s="11">
        <v>1</v>
      </c>
      <c r="F154" s="6">
        <v>1</v>
      </c>
      <c r="G154" s="6">
        <v>4</v>
      </c>
      <c r="H154" s="6">
        <v>1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2</v>
      </c>
      <c r="P154" s="7">
        <v>81.947921752929702</v>
      </c>
      <c r="Q154" s="3">
        <v>3.1506750501085099</v>
      </c>
      <c r="R154" s="3">
        <v>49.757207890743601</v>
      </c>
      <c r="S154">
        <v>167</v>
      </c>
      <c r="T154" s="8">
        <v>40.365114372715901</v>
      </c>
      <c r="U154" s="8">
        <v>-9.3920935180276697</v>
      </c>
      <c r="V154">
        <v>10</v>
      </c>
      <c r="W154" s="7">
        <v>4449.0000000004702</v>
      </c>
    </row>
    <row r="155" spans="1:23" x14ac:dyDescent="0.35">
      <c r="A155" s="1">
        <v>154</v>
      </c>
      <c r="B155" s="1" t="str">
        <f t="shared" si="2"/>
        <v>153.png</v>
      </c>
      <c r="C155" t="s">
        <v>168</v>
      </c>
      <c r="D155" s="13">
        <v>61</v>
      </c>
      <c r="E155" s="11">
        <v>2</v>
      </c>
      <c r="F155" s="6">
        <v>0</v>
      </c>
      <c r="G155" s="6">
        <v>0</v>
      </c>
      <c r="H155" s="6">
        <v>2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7">
        <v>170.501388549805</v>
      </c>
      <c r="Q155" s="3">
        <v>7.4722244668186102</v>
      </c>
      <c r="R155" s="3">
        <v>39.630467571643997</v>
      </c>
      <c r="S155">
        <v>32</v>
      </c>
      <c r="T155" s="8">
        <v>39.0311683357383</v>
      </c>
      <c r="U155" s="8">
        <v>-0.59929923590573997</v>
      </c>
      <c r="V155">
        <v>83</v>
      </c>
      <c r="W155" s="7">
        <v>4029.2550000012802</v>
      </c>
    </row>
    <row r="156" spans="1:23" x14ac:dyDescent="0.35">
      <c r="A156" s="1">
        <v>155</v>
      </c>
      <c r="B156" s="1" t="str">
        <f t="shared" si="2"/>
        <v>154.png</v>
      </c>
      <c r="C156" t="s">
        <v>169</v>
      </c>
      <c r="D156" s="13">
        <v>39</v>
      </c>
      <c r="E156" s="11">
        <v>2</v>
      </c>
      <c r="F156" s="6">
        <v>0</v>
      </c>
      <c r="G156" s="6">
        <v>0</v>
      </c>
      <c r="H156" s="6">
        <v>7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7">
        <v>52.47265625</v>
      </c>
      <c r="Q156" s="3">
        <v>8.5482650868644203</v>
      </c>
      <c r="R156" s="3">
        <v>35.253968253968303</v>
      </c>
      <c r="S156">
        <v>131</v>
      </c>
      <c r="T156" s="8">
        <v>31.800008075871801</v>
      </c>
      <c r="U156" s="8">
        <v>-3.4539601780964602</v>
      </c>
      <c r="V156">
        <v>50</v>
      </c>
      <c r="W156" s="7">
        <v>3973.02249999484</v>
      </c>
    </row>
    <row r="157" spans="1:23" x14ac:dyDescent="0.35">
      <c r="A157" s="1">
        <v>156</v>
      </c>
      <c r="B157" s="1" t="str">
        <f t="shared" si="2"/>
        <v>155.png</v>
      </c>
      <c r="C157" t="s">
        <v>170</v>
      </c>
      <c r="D157" s="13">
        <v>29</v>
      </c>
      <c r="E157" s="11">
        <v>3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7">
        <v>0</v>
      </c>
      <c r="Q157" s="3">
        <v>9.9608940284879903</v>
      </c>
      <c r="R157" s="3">
        <v>24.732503888024901</v>
      </c>
      <c r="S157">
        <v>42</v>
      </c>
      <c r="T157" s="8">
        <v>27.932009068093102</v>
      </c>
      <c r="U157" s="8">
        <v>3.1995051800682601</v>
      </c>
      <c r="V157">
        <v>147</v>
      </c>
      <c r="W157" s="7">
        <v>3927.3100000009899</v>
      </c>
    </row>
    <row r="158" spans="1:23" x14ac:dyDescent="0.35">
      <c r="A158" s="1">
        <v>157</v>
      </c>
      <c r="B158" s="1" t="str">
        <f t="shared" si="2"/>
        <v>156.png</v>
      </c>
      <c r="C158" t="s">
        <v>171</v>
      </c>
      <c r="D158" s="13">
        <v>23</v>
      </c>
      <c r="E158" s="11">
        <v>2</v>
      </c>
      <c r="F158" s="6">
        <v>1</v>
      </c>
      <c r="G158" s="6">
        <v>0</v>
      </c>
      <c r="H158" s="6">
        <v>9</v>
      </c>
      <c r="I158" s="6">
        <v>1</v>
      </c>
      <c r="J158" s="6">
        <v>0</v>
      </c>
      <c r="K158" s="6">
        <v>0</v>
      </c>
      <c r="L158" s="6">
        <v>0</v>
      </c>
      <c r="M158" s="6">
        <v>1</v>
      </c>
      <c r="N158" s="6">
        <v>0</v>
      </c>
      <c r="O158" s="6">
        <v>0</v>
      </c>
      <c r="P158" s="7">
        <v>103.749015808105</v>
      </c>
      <c r="Q158" s="3">
        <v>9.1246819663722007</v>
      </c>
      <c r="R158" s="3">
        <v>35.933333333333302</v>
      </c>
      <c r="S158">
        <v>62</v>
      </c>
      <c r="T158" s="8">
        <v>36.527298631191201</v>
      </c>
      <c r="U158" s="8">
        <v>0.59396529785784202</v>
      </c>
      <c r="V158">
        <v>105</v>
      </c>
      <c r="W158" s="7">
        <v>3942.9499999969298</v>
      </c>
    </row>
    <row r="159" spans="1:23" x14ac:dyDescent="0.35">
      <c r="A159" s="1">
        <v>158</v>
      </c>
      <c r="B159" s="1" t="str">
        <f t="shared" si="2"/>
        <v>157.png</v>
      </c>
      <c r="C159" t="s">
        <v>172</v>
      </c>
      <c r="D159" s="13">
        <v>32</v>
      </c>
      <c r="E159" s="11">
        <v>3</v>
      </c>
      <c r="F159" s="6">
        <v>0</v>
      </c>
      <c r="G159" s="6">
        <v>0</v>
      </c>
      <c r="H159" s="6">
        <v>1</v>
      </c>
      <c r="I159" s="6">
        <v>0</v>
      </c>
      <c r="J159" s="6">
        <v>0</v>
      </c>
      <c r="K159" s="6">
        <v>0</v>
      </c>
      <c r="L159" s="6">
        <v>0</v>
      </c>
      <c r="M159" s="6">
        <v>3</v>
      </c>
      <c r="N159" s="6">
        <v>0</v>
      </c>
      <c r="O159" s="6">
        <v>0</v>
      </c>
      <c r="P159" s="7">
        <v>59.9819946289062</v>
      </c>
      <c r="Q159" s="3">
        <v>15.3022699844106</v>
      </c>
      <c r="R159" s="3">
        <v>28.4869029275809</v>
      </c>
      <c r="S159">
        <v>202</v>
      </c>
      <c r="T159" s="8">
        <v>27.489969870925702</v>
      </c>
      <c r="U159" s="8">
        <v>-0.99693305665515197</v>
      </c>
      <c r="V159">
        <v>77</v>
      </c>
      <c r="W159" s="7">
        <v>4068.01500000438</v>
      </c>
    </row>
    <row r="160" spans="1:23" x14ac:dyDescent="0.35">
      <c r="A160" s="1">
        <v>159</v>
      </c>
      <c r="B160" s="1" t="str">
        <f t="shared" si="2"/>
        <v>158.png</v>
      </c>
      <c r="C160" t="s">
        <v>173</v>
      </c>
      <c r="D160" s="13">
        <v>15</v>
      </c>
      <c r="E160" s="11">
        <v>3</v>
      </c>
      <c r="F160" s="6">
        <v>0</v>
      </c>
      <c r="G160" s="6">
        <v>0</v>
      </c>
      <c r="H160" s="6">
        <v>4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7">
        <v>38.502281188964801</v>
      </c>
      <c r="Q160" s="3">
        <v>13.1951558858831</v>
      </c>
      <c r="R160" s="3">
        <v>26.082962962962998</v>
      </c>
      <c r="S160">
        <v>72</v>
      </c>
      <c r="T160" s="8">
        <v>27.784152309956401</v>
      </c>
      <c r="U160" s="8">
        <v>1.70118934699347</v>
      </c>
      <c r="V160">
        <v>125</v>
      </c>
      <c r="W160" s="7">
        <v>3529.4900000006901</v>
      </c>
    </row>
    <row r="161" spans="1:23" x14ac:dyDescent="0.35">
      <c r="A161" s="1">
        <v>160</v>
      </c>
      <c r="B161" s="1" t="str">
        <f t="shared" si="2"/>
        <v>159.png</v>
      </c>
      <c r="C161" t="s">
        <v>174</v>
      </c>
      <c r="D161" s="13">
        <v>28</v>
      </c>
      <c r="E161" s="11">
        <v>3</v>
      </c>
      <c r="F161" s="6">
        <v>0</v>
      </c>
      <c r="G161" s="6">
        <v>0</v>
      </c>
      <c r="H161" s="6">
        <v>2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7">
        <v>19.797014236450199</v>
      </c>
      <c r="Q161" s="3">
        <v>17.418805831232401</v>
      </c>
      <c r="R161" s="3">
        <v>26.3318181818182</v>
      </c>
      <c r="S161">
        <v>139</v>
      </c>
      <c r="T161" s="8">
        <v>23.8043094140044</v>
      </c>
      <c r="U161" s="8">
        <v>-2.5275087678138202</v>
      </c>
      <c r="V161">
        <v>61</v>
      </c>
      <c r="W161" s="7">
        <v>3588.3099999446099</v>
      </c>
    </row>
    <row r="162" spans="1:23" x14ac:dyDescent="0.35">
      <c r="A162" s="1">
        <v>161</v>
      </c>
      <c r="B162" s="1" t="str">
        <f t="shared" si="2"/>
        <v>160.png</v>
      </c>
      <c r="C162" t="s">
        <v>175</v>
      </c>
      <c r="D162" s="13">
        <v>28</v>
      </c>
      <c r="E162" s="11">
        <v>3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7">
        <v>0</v>
      </c>
      <c r="Q162" s="3">
        <v>17.288589184253201</v>
      </c>
      <c r="R162" s="3">
        <v>24.679640718562901</v>
      </c>
      <c r="S162">
        <v>13</v>
      </c>
      <c r="T162" s="8">
        <v>22.808658606322201</v>
      </c>
      <c r="U162" s="8">
        <v>-1.87098211224072</v>
      </c>
      <c r="V162">
        <v>70</v>
      </c>
      <c r="W162" s="7">
        <v>3685.3975000012401</v>
      </c>
    </row>
    <row r="163" spans="1:23" x14ac:dyDescent="0.35">
      <c r="A163" s="1">
        <v>162</v>
      </c>
      <c r="B163" s="1" t="str">
        <f t="shared" si="2"/>
        <v>161.png</v>
      </c>
      <c r="C163" t="s">
        <v>176</v>
      </c>
      <c r="D163" s="13">
        <v>29</v>
      </c>
      <c r="E163" s="11">
        <v>3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1</v>
      </c>
      <c r="P163" s="7">
        <v>11.6576328277588</v>
      </c>
      <c r="Q163" s="3">
        <v>11.5350445691475</v>
      </c>
      <c r="R163" s="3">
        <v>19.821100917431199</v>
      </c>
      <c r="S163">
        <v>92</v>
      </c>
      <c r="T163" s="8">
        <v>26.831400387198499</v>
      </c>
      <c r="U163" s="8">
        <v>7.0102994697672596</v>
      </c>
      <c r="V163">
        <v>193</v>
      </c>
      <c r="W163" s="7">
        <v>4141.4100000601602</v>
      </c>
    </row>
    <row r="164" spans="1:23" x14ac:dyDescent="0.35">
      <c r="A164" s="1">
        <v>163</v>
      </c>
      <c r="B164" s="1" t="str">
        <f t="shared" si="2"/>
        <v>162.png</v>
      </c>
      <c r="C164" t="s">
        <v>177</v>
      </c>
      <c r="D164" s="13">
        <v>29</v>
      </c>
      <c r="E164" s="11">
        <v>3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1</v>
      </c>
      <c r="N164" s="6">
        <v>0</v>
      </c>
      <c r="O164" s="6">
        <v>2</v>
      </c>
      <c r="P164" s="7">
        <v>58.270458221435497</v>
      </c>
      <c r="Q164" s="3">
        <v>3.6386308020462603E-2</v>
      </c>
      <c r="R164" s="3">
        <v>43.025236593059901</v>
      </c>
      <c r="S164">
        <v>194</v>
      </c>
      <c r="T164" s="8">
        <v>39.466566641666198</v>
      </c>
      <c r="U164" s="8">
        <v>-3.5586699513936901</v>
      </c>
      <c r="V164">
        <v>48</v>
      </c>
      <c r="W164" s="7">
        <v>4763.6475000035698</v>
      </c>
    </row>
    <row r="165" spans="1:23" x14ac:dyDescent="0.35">
      <c r="A165" s="1">
        <v>164</v>
      </c>
      <c r="B165" s="1" t="str">
        <f t="shared" si="2"/>
        <v>163.png</v>
      </c>
      <c r="C165" t="s">
        <v>178</v>
      </c>
      <c r="D165" s="13">
        <v>84</v>
      </c>
      <c r="E165" s="11">
        <v>1</v>
      </c>
      <c r="F165" s="6">
        <v>0</v>
      </c>
      <c r="G165" s="6">
        <v>0</v>
      </c>
      <c r="H165" s="6">
        <v>7</v>
      </c>
      <c r="I165" s="6">
        <v>0</v>
      </c>
      <c r="J165" s="6">
        <v>0</v>
      </c>
      <c r="K165" s="6">
        <v>0</v>
      </c>
      <c r="L165" s="6">
        <v>0</v>
      </c>
      <c r="M165" s="6">
        <v>1</v>
      </c>
      <c r="N165" s="6">
        <v>0</v>
      </c>
      <c r="O165" s="6">
        <v>0</v>
      </c>
      <c r="P165" s="7">
        <v>51.722785949707003</v>
      </c>
      <c r="Q165" s="3">
        <v>5.2104369749992902E-3</v>
      </c>
      <c r="R165" s="3">
        <v>35.200598802395199</v>
      </c>
      <c r="S165">
        <v>193</v>
      </c>
      <c r="T165" s="8">
        <v>37.582882095734803</v>
      </c>
      <c r="U165" s="8">
        <v>2.3822832933395799</v>
      </c>
      <c r="V165">
        <v>134</v>
      </c>
      <c r="W165" s="7">
        <v>4526.1549991682996</v>
      </c>
    </row>
    <row r="166" spans="1:23" x14ac:dyDescent="0.35">
      <c r="A166" s="1">
        <v>165</v>
      </c>
      <c r="B166" s="1" t="str">
        <f t="shared" si="2"/>
        <v>164.png</v>
      </c>
      <c r="C166" t="s">
        <v>179</v>
      </c>
      <c r="D166" s="13">
        <v>27</v>
      </c>
      <c r="E166" s="11">
        <v>3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7">
        <v>0</v>
      </c>
      <c r="Q166" s="3">
        <v>12.945722959370499</v>
      </c>
      <c r="R166" s="3">
        <v>24.714503816793901</v>
      </c>
      <c r="S166">
        <v>174</v>
      </c>
      <c r="T166" s="8">
        <v>25.845087552353899</v>
      </c>
      <c r="U166" s="8">
        <v>1.1305837355600299</v>
      </c>
      <c r="V166">
        <v>114</v>
      </c>
      <c r="W166" s="7">
        <v>3782.1200001053498</v>
      </c>
    </row>
    <row r="167" spans="1:23" x14ac:dyDescent="0.35">
      <c r="A167" s="1">
        <v>166</v>
      </c>
      <c r="B167" s="1" t="str">
        <f t="shared" si="2"/>
        <v>165.png</v>
      </c>
      <c r="C167" t="s">
        <v>180</v>
      </c>
      <c r="D167" s="13">
        <v>23</v>
      </c>
      <c r="E167" s="11">
        <v>2</v>
      </c>
      <c r="F167" s="6">
        <v>1</v>
      </c>
      <c r="G167" s="6">
        <v>0</v>
      </c>
      <c r="H167" s="6">
        <v>9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7">
        <v>95.581619262695298</v>
      </c>
      <c r="Q167" s="3">
        <v>9.2223344963781795</v>
      </c>
      <c r="R167" s="3">
        <v>31.429230769230799</v>
      </c>
      <c r="S167">
        <v>108</v>
      </c>
      <c r="T167" s="8">
        <v>36.010698605301997</v>
      </c>
      <c r="U167" s="8">
        <v>4.58146783607123</v>
      </c>
      <c r="V167">
        <v>168</v>
      </c>
      <c r="W167" s="7">
        <v>3909.5400000223899</v>
      </c>
    </row>
    <row r="168" spans="1:23" x14ac:dyDescent="0.35">
      <c r="A168" s="1">
        <v>167</v>
      </c>
      <c r="B168" s="1" t="str">
        <f t="shared" si="2"/>
        <v>166.png</v>
      </c>
      <c r="C168" t="s">
        <v>181</v>
      </c>
      <c r="D168" s="13">
        <v>22</v>
      </c>
      <c r="E168" s="11">
        <v>2</v>
      </c>
      <c r="F168" s="6">
        <v>0</v>
      </c>
      <c r="G168" s="6">
        <v>0</v>
      </c>
      <c r="H168" s="6">
        <v>6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7">
        <v>131.11869812011699</v>
      </c>
      <c r="Q168" s="3">
        <v>8.1976343545939301</v>
      </c>
      <c r="R168" s="3">
        <v>36.492354740061202</v>
      </c>
      <c r="S168">
        <v>68</v>
      </c>
      <c r="T168" s="8">
        <v>36.362189316953597</v>
      </c>
      <c r="U168" s="8">
        <v>-0.130165423107549</v>
      </c>
      <c r="V168">
        <v>95</v>
      </c>
      <c r="W168" s="7">
        <v>4115.0000000015098</v>
      </c>
    </row>
    <row r="169" spans="1:23" x14ac:dyDescent="0.35">
      <c r="A169" s="1">
        <v>168</v>
      </c>
      <c r="B169" s="1" t="str">
        <f t="shared" si="2"/>
        <v>167.png</v>
      </c>
      <c r="C169" t="s">
        <v>182</v>
      </c>
      <c r="D169" s="13">
        <v>36</v>
      </c>
      <c r="E169" s="11">
        <v>2</v>
      </c>
      <c r="F169" s="6">
        <v>0</v>
      </c>
      <c r="G169" s="6">
        <v>0</v>
      </c>
      <c r="H169" s="6">
        <v>6</v>
      </c>
      <c r="I169" s="6">
        <v>0</v>
      </c>
      <c r="J169" s="6">
        <v>0</v>
      </c>
      <c r="K169" s="6">
        <v>0</v>
      </c>
      <c r="L169" s="6">
        <v>1</v>
      </c>
      <c r="M169" s="6">
        <v>0</v>
      </c>
      <c r="N169" s="6">
        <v>0</v>
      </c>
      <c r="O169" s="6">
        <v>0</v>
      </c>
      <c r="P169" s="7">
        <v>41.8642768859863</v>
      </c>
      <c r="Q169" s="3">
        <v>11.598167306919301</v>
      </c>
      <c r="R169" s="3">
        <v>27.6666666666667</v>
      </c>
      <c r="S169">
        <v>170</v>
      </c>
      <c r="T169" s="8">
        <v>29.085275046483101</v>
      </c>
      <c r="U169" s="8">
        <v>1.4186083798164699</v>
      </c>
      <c r="V169">
        <v>120</v>
      </c>
      <c r="W169" s="7">
        <v>3920.9599999994998</v>
      </c>
    </row>
    <row r="170" spans="1:23" x14ac:dyDescent="0.35">
      <c r="A170" s="1">
        <v>169</v>
      </c>
      <c r="B170" s="1" t="str">
        <f t="shared" si="2"/>
        <v>168.png</v>
      </c>
      <c r="C170" t="s">
        <v>183</v>
      </c>
      <c r="D170" s="13">
        <v>22</v>
      </c>
      <c r="E170" s="11">
        <v>2</v>
      </c>
      <c r="F170" s="6">
        <v>0</v>
      </c>
      <c r="G170" s="6">
        <v>0</v>
      </c>
      <c r="H170" s="6">
        <v>1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7">
        <v>35.948429107666001</v>
      </c>
      <c r="Q170" s="3">
        <v>3.25821970104945</v>
      </c>
      <c r="R170" s="3">
        <v>41.942771084337402</v>
      </c>
      <c r="S170">
        <v>136</v>
      </c>
      <c r="T170" s="8">
        <v>34.591636419961503</v>
      </c>
      <c r="U170" s="8">
        <v>-7.3511346643758104</v>
      </c>
      <c r="V170">
        <v>19</v>
      </c>
      <c r="W170" s="7">
        <v>5151.7550000426099</v>
      </c>
    </row>
    <row r="171" spans="1:23" x14ac:dyDescent="0.35">
      <c r="A171" s="1">
        <v>170</v>
      </c>
      <c r="B171" s="1" t="str">
        <f t="shared" si="2"/>
        <v>169.png</v>
      </c>
      <c r="C171" t="s">
        <v>184</v>
      </c>
      <c r="D171" s="13">
        <v>29</v>
      </c>
      <c r="E171" s="11">
        <v>3</v>
      </c>
      <c r="F171" s="6">
        <v>0</v>
      </c>
      <c r="G171" s="6">
        <v>0</v>
      </c>
      <c r="H171" s="6">
        <v>1</v>
      </c>
      <c r="I171" s="6">
        <v>0</v>
      </c>
      <c r="J171" s="6">
        <v>0</v>
      </c>
      <c r="K171" s="6">
        <v>0</v>
      </c>
      <c r="L171" s="6">
        <v>0</v>
      </c>
      <c r="M171" s="6">
        <v>1</v>
      </c>
      <c r="N171" s="6">
        <v>0</v>
      </c>
      <c r="O171" s="6">
        <v>4</v>
      </c>
      <c r="P171" s="7">
        <v>48.582897186279297</v>
      </c>
      <c r="Q171" s="3">
        <v>4.1614737729951798</v>
      </c>
      <c r="R171" s="3">
        <v>37.696734059097999</v>
      </c>
      <c r="S171">
        <v>5</v>
      </c>
      <c r="T171" s="8">
        <v>37.066310189602397</v>
      </c>
      <c r="U171" s="8">
        <v>-0.63042386949558005</v>
      </c>
      <c r="V171">
        <v>82</v>
      </c>
      <c r="W171" s="7">
        <v>4545.2499999955799</v>
      </c>
    </row>
    <row r="172" spans="1:23" x14ac:dyDescent="0.35">
      <c r="A172" s="1">
        <v>171</v>
      </c>
      <c r="B172" s="1" t="str">
        <f t="shared" si="2"/>
        <v>170.png</v>
      </c>
      <c r="C172" t="s">
        <v>185</v>
      </c>
      <c r="D172" s="13">
        <v>22</v>
      </c>
      <c r="E172" s="11">
        <v>2</v>
      </c>
      <c r="F172" s="6">
        <v>1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7">
        <v>65.125450134277301</v>
      </c>
      <c r="Q172" s="3">
        <v>5.2393535589528897</v>
      </c>
      <c r="R172" s="3">
        <v>31.373437500000001</v>
      </c>
      <c r="S172">
        <v>175</v>
      </c>
      <c r="T172" s="8">
        <v>37.123708129407099</v>
      </c>
      <c r="U172" s="8">
        <v>5.7502706294071002</v>
      </c>
      <c r="V172">
        <v>184</v>
      </c>
      <c r="W172" s="7">
        <v>5025.3874999998397</v>
      </c>
    </row>
    <row r="173" spans="1:23" x14ac:dyDescent="0.35">
      <c r="A173" s="1">
        <v>172</v>
      </c>
      <c r="B173" s="1" t="str">
        <f t="shared" si="2"/>
        <v>171.png</v>
      </c>
      <c r="C173" t="s">
        <v>186</v>
      </c>
      <c r="D173" s="13">
        <v>91</v>
      </c>
      <c r="E173" s="11">
        <v>1</v>
      </c>
      <c r="F173" s="6">
        <v>1</v>
      </c>
      <c r="G173" s="6">
        <v>0</v>
      </c>
      <c r="H173" s="6">
        <v>1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7">
        <v>124.58950042724599</v>
      </c>
      <c r="Q173" s="3">
        <v>5.4779771144712104</v>
      </c>
      <c r="R173" s="3">
        <v>48.795950155763201</v>
      </c>
      <c r="S173">
        <v>57</v>
      </c>
      <c r="T173" s="8">
        <v>40.544310848967697</v>
      </c>
      <c r="U173" s="8">
        <v>-8.2516393067955391</v>
      </c>
      <c r="V173">
        <v>13</v>
      </c>
      <c r="W173" s="7">
        <v>4550.2950000227402</v>
      </c>
    </row>
    <row r="174" spans="1:23" x14ac:dyDescent="0.35">
      <c r="A174" s="1">
        <v>173</v>
      </c>
      <c r="B174" s="1" t="str">
        <f t="shared" si="2"/>
        <v>172.png</v>
      </c>
      <c r="C174" t="s">
        <v>187</v>
      </c>
      <c r="D174" s="13">
        <v>1</v>
      </c>
      <c r="E174" s="11">
        <v>1</v>
      </c>
      <c r="F174" s="6">
        <v>1</v>
      </c>
      <c r="G174" s="6">
        <v>0</v>
      </c>
      <c r="H174" s="6">
        <v>2</v>
      </c>
      <c r="I174" s="6">
        <v>0</v>
      </c>
      <c r="J174" s="6">
        <v>0</v>
      </c>
      <c r="K174" s="6">
        <v>0</v>
      </c>
      <c r="L174" s="6">
        <v>1</v>
      </c>
      <c r="M174" s="6">
        <v>0</v>
      </c>
      <c r="N174" s="6">
        <v>0</v>
      </c>
      <c r="O174" s="6">
        <v>0</v>
      </c>
      <c r="P174" s="7">
        <v>65.324569702148395</v>
      </c>
      <c r="Q174" s="3">
        <v>10.705139035162301</v>
      </c>
      <c r="R174" s="3">
        <v>29.202143950995399</v>
      </c>
      <c r="S174">
        <v>187</v>
      </c>
      <c r="T174" s="8">
        <v>33.313090751874498</v>
      </c>
      <c r="U174" s="8">
        <v>4.1109468008791303</v>
      </c>
      <c r="V174">
        <v>158</v>
      </c>
      <c r="W174" s="7">
        <v>4275.9999999998199</v>
      </c>
    </row>
    <row r="175" spans="1:23" x14ac:dyDescent="0.35">
      <c r="A175" s="1">
        <v>174</v>
      </c>
      <c r="B175" s="1" t="str">
        <f t="shared" si="2"/>
        <v>173.png</v>
      </c>
      <c r="C175" t="s">
        <v>188</v>
      </c>
      <c r="D175" s="13">
        <v>32</v>
      </c>
      <c r="E175" s="11">
        <v>3</v>
      </c>
      <c r="F175" s="6">
        <v>0</v>
      </c>
      <c r="G175" s="6">
        <v>0</v>
      </c>
      <c r="H175" s="6">
        <v>4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2</v>
      </c>
      <c r="P175" s="7">
        <v>40.146347045898402</v>
      </c>
      <c r="Q175" s="3">
        <v>11.1591542599283</v>
      </c>
      <c r="R175" s="3">
        <v>37.312111801242203</v>
      </c>
      <c r="S175">
        <v>87</v>
      </c>
      <c r="T175" s="8">
        <v>29.696853553663399</v>
      </c>
      <c r="U175" s="8">
        <v>-7.6152582475788</v>
      </c>
      <c r="V175">
        <v>15</v>
      </c>
      <c r="W175" s="7">
        <v>4363.6049999913703</v>
      </c>
    </row>
    <row r="176" spans="1:23" x14ac:dyDescent="0.35">
      <c r="A176" s="1">
        <v>175</v>
      </c>
      <c r="B176" s="1" t="str">
        <f t="shared" si="2"/>
        <v>174.png</v>
      </c>
      <c r="C176" t="s">
        <v>189</v>
      </c>
      <c r="D176" s="13">
        <v>39</v>
      </c>
      <c r="E176" s="11">
        <v>2</v>
      </c>
      <c r="F176" s="6">
        <v>0</v>
      </c>
      <c r="G176" s="6">
        <v>0</v>
      </c>
      <c r="H176" s="6">
        <v>5</v>
      </c>
      <c r="I176" s="6">
        <v>0</v>
      </c>
      <c r="J176" s="6">
        <v>0</v>
      </c>
      <c r="K176" s="6">
        <v>0</v>
      </c>
      <c r="L176" s="6">
        <v>0</v>
      </c>
      <c r="M176" s="6">
        <v>1</v>
      </c>
      <c r="N176" s="6">
        <v>0</v>
      </c>
      <c r="O176" s="6">
        <v>0</v>
      </c>
      <c r="P176" s="7">
        <v>78.263221740722699</v>
      </c>
      <c r="Q176" s="3">
        <v>5.9880384573085097</v>
      </c>
      <c r="R176" s="3">
        <v>38.071104387292003</v>
      </c>
      <c r="S176">
        <v>97</v>
      </c>
      <c r="T176" s="8">
        <v>35.005750195269897</v>
      </c>
      <c r="U176" s="8">
        <v>-3.0653541920220402</v>
      </c>
      <c r="V176">
        <v>54</v>
      </c>
      <c r="W176" s="7">
        <v>4303.0149999994301</v>
      </c>
    </row>
    <row r="177" spans="1:23" x14ac:dyDescent="0.35">
      <c r="A177" s="1">
        <v>176</v>
      </c>
      <c r="B177" s="1" t="str">
        <f t="shared" si="2"/>
        <v>175.png</v>
      </c>
      <c r="C177" t="s">
        <v>190</v>
      </c>
      <c r="D177" s="13">
        <v>19</v>
      </c>
      <c r="E177" s="11">
        <v>2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7">
        <v>0</v>
      </c>
      <c r="Q177" s="3">
        <v>14.055233989546799</v>
      </c>
      <c r="R177" s="3">
        <v>20.052950075643</v>
      </c>
      <c r="S177">
        <v>81</v>
      </c>
      <c r="T177" s="8">
        <v>25.069343784639798</v>
      </c>
      <c r="U177" s="8">
        <v>5.0163937089968798</v>
      </c>
      <c r="V177">
        <v>174</v>
      </c>
      <c r="W177" s="7">
        <v>3911.6099999519101</v>
      </c>
    </row>
    <row r="178" spans="1:23" x14ac:dyDescent="0.35">
      <c r="A178" s="1">
        <v>177</v>
      </c>
      <c r="B178" s="1" t="str">
        <f t="shared" si="2"/>
        <v>176.png</v>
      </c>
      <c r="C178" t="s">
        <v>191</v>
      </c>
      <c r="D178" s="13">
        <v>14</v>
      </c>
      <c r="E178" s="11">
        <v>1</v>
      </c>
      <c r="F178" s="6">
        <v>0</v>
      </c>
      <c r="G178" s="6">
        <v>0</v>
      </c>
      <c r="H178" s="6">
        <v>1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7">
        <v>29.307672500610401</v>
      </c>
      <c r="Q178" s="3">
        <v>15.3065311859541</v>
      </c>
      <c r="R178" s="3">
        <v>22.6978851963746</v>
      </c>
      <c r="S178">
        <v>154</v>
      </c>
      <c r="T178" s="8">
        <v>25.803219539008801</v>
      </c>
      <c r="U178" s="8">
        <v>3.1053343426342299</v>
      </c>
      <c r="V178">
        <v>146</v>
      </c>
      <c r="W178" s="7">
        <v>3681.2600000048401</v>
      </c>
    </row>
    <row r="179" spans="1:23" x14ac:dyDescent="0.35">
      <c r="A179" s="1">
        <v>178</v>
      </c>
      <c r="B179" s="1" t="str">
        <f t="shared" si="2"/>
        <v>177.png</v>
      </c>
      <c r="C179" t="s">
        <v>192</v>
      </c>
      <c r="D179" s="13">
        <v>84</v>
      </c>
      <c r="E179" s="11">
        <v>1</v>
      </c>
      <c r="F179" s="6">
        <v>0</v>
      </c>
      <c r="G179" s="6">
        <v>1</v>
      </c>
      <c r="H179" s="6">
        <v>6</v>
      </c>
      <c r="I179" s="6">
        <v>0</v>
      </c>
      <c r="J179" s="6">
        <v>0</v>
      </c>
      <c r="K179" s="6">
        <v>0</v>
      </c>
      <c r="L179" s="6">
        <v>0</v>
      </c>
      <c r="M179" s="6">
        <v>1</v>
      </c>
      <c r="N179" s="6">
        <v>0</v>
      </c>
      <c r="O179" s="6">
        <v>0</v>
      </c>
      <c r="P179" s="7">
        <v>73.893531799316406</v>
      </c>
      <c r="Q179" s="3">
        <v>8.5272493079187601</v>
      </c>
      <c r="R179" s="3">
        <v>32.517665130568403</v>
      </c>
      <c r="S179">
        <v>134</v>
      </c>
      <c r="T179" s="8">
        <v>32.9905337941412</v>
      </c>
      <c r="U179" s="8">
        <v>0.472868663572797</v>
      </c>
      <c r="V179">
        <v>101</v>
      </c>
      <c r="W179" s="7">
        <v>4061.17500000983</v>
      </c>
    </row>
    <row r="180" spans="1:23" x14ac:dyDescent="0.35">
      <c r="A180" s="1">
        <v>179</v>
      </c>
      <c r="B180" s="1" t="str">
        <f t="shared" si="2"/>
        <v>178.png</v>
      </c>
      <c r="C180" t="s">
        <v>193</v>
      </c>
      <c r="D180" s="13">
        <v>28</v>
      </c>
      <c r="E180" s="11">
        <v>3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7">
        <v>0</v>
      </c>
      <c r="Q180" s="3">
        <v>17.457087360533201</v>
      </c>
      <c r="R180" s="3">
        <v>20.091049382716101</v>
      </c>
      <c r="S180">
        <v>41</v>
      </c>
      <c r="T180" s="8">
        <v>22.690848682341802</v>
      </c>
      <c r="U180" s="8">
        <v>2.5997992996257602</v>
      </c>
      <c r="V180">
        <v>141</v>
      </c>
      <c r="W180" s="7">
        <v>3397.7024999944301</v>
      </c>
    </row>
    <row r="181" spans="1:23" x14ac:dyDescent="0.35">
      <c r="A181" s="1">
        <v>180</v>
      </c>
      <c r="B181" s="1" t="str">
        <f t="shared" si="2"/>
        <v>179.png</v>
      </c>
      <c r="C181" t="s">
        <v>194</v>
      </c>
      <c r="D181" s="13">
        <v>35</v>
      </c>
      <c r="E181" s="11">
        <v>2</v>
      </c>
      <c r="F181" s="6">
        <v>0</v>
      </c>
      <c r="G181" s="6">
        <v>0</v>
      </c>
      <c r="H181" s="6">
        <v>6</v>
      </c>
      <c r="I181" s="6">
        <v>0</v>
      </c>
      <c r="J181" s="6">
        <v>0</v>
      </c>
      <c r="K181" s="6">
        <v>0</v>
      </c>
      <c r="L181" s="6">
        <v>0</v>
      </c>
      <c r="M181" s="6">
        <v>1</v>
      </c>
      <c r="N181" s="6">
        <v>0</v>
      </c>
      <c r="O181" s="6">
        <v>0</v>
      </c>
      <c r="P181" s="7">
        <v>121.59912109375</v>
      </c>
      <c r="Q181" s="3">
        <v>6.4798338764374801</v>
      </c>
      <c r="R181" s="3">
        <v>32.732799999999997</v>
      </c>
      <c r="S181">
        <v>64</v>
      </c>
      <c r="T181" s="8">
        <v>37.040687208160399</v>
      </c>
      <c r="U181" s="8">
        <v>4.3078872081604302</v>
      </c>
      <c r="V181">
        <v>165</v>
      </c>
      <c r="W181" s="7">
        <v>4043.6300002038502</v>
      </c>
    </row>
    <row r="182" spans="1:23" x14ac:dyDescent="0.35">
      <c r="A182" s="1">
        <v>181</v>
      </c>
      <c r="B182" s="1" t="str">
        <f t="shared" si="2"/>
        <v>180.png</v>
      </c>
      <c r="C182" t="s">
        <v>195</v>
      </c>
      <c r="D182" s="13">
        <v>59</v>
      </c>
      <c r="E182" s="11">
        <v>1</v>
      </c>
      <c r="F182" s="6">
        <v>0</v>
      </c>
      <c r="G182" s="6">
        <v>0</v>
      </c>
      <c r="H182" s="6">
        <v>7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7">
        <v>69.523002624511705</v>
      </c>
      <c r="Q182" s="3">
        <v>3.0503496043148401</v>
      </c>
      <c r="R182" s="3">
        <v>31.322784810126599</v>
      </c>
      <c r="S182">
        <v>190</v>
      </c>
      <c r="T182" s="8">
        <v>36.579945488329898</v>
      </c>
      <c r="U182" s="8">
        <v>5.2571606782033697</v>
      </c>
      <c r="V182">
        <v>179</v>
      </c>
      <c r="W182" s="7">
        <v>3836.2700000034001</v>
      </c>
    </row>
    <row r="183" spans="1:23" x14ac:dyDescent="0.35">
      <c r="A183" s="1">
        <v>182</v>
      </c>
      <c r="B183" s="1" t="str">
        <f t="shared" si="2"/>
        <v>181.png</v>
      </c>
      <c r="C183" t="s">
        <v>196</v>
      </c>
      <c r="D183" s="13">
        <v>27</v>
      </c>
      <c r="E183" s="11">
        <v>3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7">
        <v>0</v>
      </c>
      <c r="Q183" s="3">
        <v>20.199161825132499</v>
      </c>
      <c r="R183" s="3">
        <v>15.7090909090909</v>
      </c>
      <c r="S183">
        <v>93</v>
      </c>
      <c r="T183" s="8">
        <v>20.773655325388098</v>
      </c>
      <c r="U183" s="8">
        <v>5.0645644162971699</v>
      </c>
      <c r="V183">
        <v>175</v>
      </c>
      <c r="W183" s="7">
        <v>3459.9924999929499</v>
      </c>
    </row>
    <row r="184" spans="1:23" x14ac:dyDescent="0.35">
      <c r="A184" s="1">
        <v>183</v>
      </c>
      <c r="B184" s="1" t="str">
        <f t="shared" si="2"/>
        <v>182.png</v>
      </c>
      <c r="C184" t="s">
        <v>197</v>
      </c>
      <c r="D184" s="13">
        <v>29</v>
      </c>
      <c r="E184" s="11">
        <v>3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7">
        <v>0</v>
      </c>
      <c r="Q184" s="3">
        <v>11.4637344383044</v>
      </c>
      <c r="R184" s="3">
        <v>30.442105263157899</v>
      </c>
      <c r="S184">
        <v>203</v>
      </c>
      <c r="T184" s="8">
        <v>26.881258737473399</v>
      </c>
      <c r="U184" s="8">
        <v>-3.5608465256845299</v>
      </c>
      <c r="V184">
        <v>47</v>
      </c>
      <c r="W184" s="7">
        <v>3997.4000000001402</v>
      </c>
    </row>
    <row r="185" spans="1:23" x14ac:dyDescent="0.35">
      <c r="A185" s="1">
        <v>184</v>
      </c>
      <c r="B185" s="1" t="str">
        <f t="shared" si="2"/>
        <v>183.png</v>
      </c>
      <c r="C185" t="s">
        <v>198</v>
      </c>
      <c r="D185" s="13">
        <v>28</v>
      </c>
      <c r="E185" s="11">
        <v>3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7">
        <v>0</v>
      </c>
      <c r="Q185" s="3">
        <v>17.540694745622201</v>
      </c>
      <c r="R185" s="3">
        <v>18.494252873563202</v>
      </c>
      <c r="S185">
        <v>103</v>
      </c>
      <c r="T185" s="8">
        <v>22.632392383888099</v>
      </c>
      <c r="U185" s="8">
        <v>4.1381395103248897</v>
      </c>
      <c r="V185">
        <v>159</v>
      </c>
      <c r="W185" s="7">
        <v>3576.6624999669102</v>
      </c>
    </row>
    <row r="186" spans="1:23" x14ac:dyDescent="0.35">
      <c r="A186" s="1">
        <v>185</v>
      </c>
      <c r="B186" s="1" t="str">
        <f t="shared" si="2"/>
        <v>184.png</v>
      </c>
      <c r="C186" t="s">
        <v>199</v>
      </c>
      <c r="D186" s="13">
        <v>9</v>
      </c>
      <c r="E186" s="11">
        <v>1</v>
      </c>
      <c r="F186" s="6">
        <v>0</v>
      </c>
      <c r="G186" s="6">
        <v>0</v>
      </c>
      <c r="H186" s="6">
        <v>14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7">
        <v>79.072975158691406</v>
      </c>
      <c r="Q186" s="3">
        <v>11.0793463975808</v>
      </c>
      <c r="R186" s="3">
        <v>26.3124018838305</v>
      </c>
      <c r="S186">
        <v>169</v>
      </c>
      <c r="T186" s="8">
        <v>31.490477455025498</v>
      </c>
      <c r="U186" s="8">
        <v>5.1780755711950599</v>
      </c>
      <c r="V186">
        <v>177</v>
      </c>
      <c r="W186" s="7">
        <v>3839.7350000000401</v>
      </c>
    </row>
    <row r="187" spans="1:23" x14ac:dyDescent="0.35">
      <c r="A187" s="1">
        <v>186</v>
      </c>
      <c r="B187" s="1" t="str">
        <f t="shared" si="2"/>
        <v>185.png</v>
      </c>
      <c r="C187" t="s">
        <v>200</v>
      </c>
      <c r="D187" s="13">
        <v>15</v>
      </c>
      <c r="E187" s="11">
        <v>3</v>
      </c>
      <c r="F187" s="6">
        <v>0</v>
      </c>
      <c r="G187" s="6">
        <v>0</v>
      </c>
      <c r="H187" s="6">
        <v>6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7">
        <v>36.753730773925803</v>
      </c>
      <c r="Q187" s="3">
        <v>12.4599010368098</v>
      </c>
      <c r="R187" s="3">
        <v>35.397881996974299</v>
      </c>
      <c r="S187">
        <v>52</v>
      </c>
      <c r="T187" s="8">
        <v>28.202243834623602</v>
      </c>
      <c r="U187" s="8">
        <v>-7.1956381623507299</v>
      </c>
      <c r="V187">
        <v>21</v>
      </c>
      <c r="W187" s="7">
        <v>3929.6099999992298</v>
      </c>
    </row>
    <row r="188" spans="1:23" x14ac:dyDescent="0.35">
      <c r="A188" s="1">
        <v>187</v>
      </c>
      <c r="B188" s="1" t="str">
        <f t="shared" si="2"/>
        <v>186.png</v>
      </c>
      <c r="C188" t="s">
        <v>201</v>
      </c>
      <c r="D188" s="13">
        <v>19</v>
      </c>
      <c r="E188" s="11">
        <v>2</v>
      </c>
      <c r="F188" s="6">
        <v>0</v>
      </c>
      <c r="G188" s="6">
        <v>0</v>
      </c>
      <c r="H188" s="6">
        <v>4</v>
      </c>
      <c r="I188" s="6">
        <v>0</v>
      </c>
      <c r="J188" s="6">
        <v>0</v>
      </c>
      <c r="K188" s="6">
        <v>0</v>
      </c>
      <c r="L188" s="6">
        <v>0</v>
      </c>
      <c r="M188" s="6">
        <v>1</v>
      </c>
      <c r="N188" s="6">
        <v>0</v>
      </c>
      <c r="O188" s="6">
        <v>0</v>
      </c>
      <c r="P188" s="7">
        <v>54.4241333007812</v>
      </c>
      <c r="Q188" s="3">
        <v>3.1870303460973801</v>
      </c>
      <c r="R188" s="3">
        <v>38.6207407407407</v>
      </c>
      <c r="S188">
        <v>50</v>
      </c>
      <c r="T188" s="8">
        <v>35.655576338579699</v>
      </c>
      <c r="U188" s="8">
        <v>-2.9651644021610899</v>
      </c>
      <c r="V188">
        <v>55</v>
      </c>
      <c r="W188" s="7">
        <v>4324.8949999997903</v>
      </c>
    </row>
    <row r="189" spans="1:23" x14ac:dyDescent="0.35">
      <c r="A189" s="1">
        <v>188</v>
      </c>
      <c r="B189" s="1" t="str">
        <f t="shared" si="2"/>
        <v>187.png</v>
      </c>
      <c r="C189" t="s">
        <v>202</v>
      </c>
      <c r="D189" s="13">
        <v>28</v>
      </c>
      <c r="E189" s="11">
        <v>3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7">
        <v>0</v>
      </c>
      <c r="Q189" s="3">
        <v>17.7290202042104</v>
      </c>
      <c r="R189" s="3">
        <v>24.2445141065831</v>
      </c>
      <c r="S189">
        <v>20</v>
      </c>
      <c r="T189" s="8">
        <v>22.5007196949032</v>
      </c>
      <c r="U189" s="8">
        <v>-1.74379441167988</v>
      </c>
      <c r="V189">
        <v>73</v>
      </c>
      <c r="W189" s="7">
        <v>3689.5725000140401</v>
      </c>
    </row>
    <row r="190" spans="1:23" x14ac:dyDescent="0.35">
      <c r="A190" s="1">
        <v>189</v>
      </c>
      <c r="B190" s="1" t="str">
        <f t="shared" si="2"/>
        <v>188.png</v>
      </c>
      <c r="C190" t="s">
        <v>203</v>
      </c>
      <c r="D190" s="13">
        <v>28</v>
      </c>
      <c r="E190" s="11">
        <v>3</v>
      </c>
      <c r="F190" s="6">
        <v>0</v>
      </c>
      <c r="G190" s="6">
        <v>0</v>
      </c>
      <c r="H190" s="6">
        <v>1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7">
        <v>224.10903930664099</v>
      </c>
      <c r="Q190" s="3">
        <v>17.486059596303001</v>
      </c>
      <c r="R190" s="3">
        <v>26.369696969696999</v>
      </c>
      <c r="S190">
        <v>124</v>
      </c>
      <c r="T190" s="8">
        <v>34.972356953179698</v>
      </c>
      <c r="U190" s="8">
        <v>8.6026599834827007</v>
      </c>
      <c r="V190">
        <v>204</v>
      </c>
      <c r="W190" s="7">
        <v>3687.49999999901</v>
      </c>
    </row>
    <row r="191" spans="1:23" x14ac:dyDescent="0.35">
      <c r="A191" s="1">
        <v>190</v>
      </c>
      <c r="B191" s="1" t="str">
        <f t="shared" si="2"/>
        <v>189.png</v>
      </c>
      <c r="C191" t="s">
        <v>204</v>
      </c>
      <c r="D191" s="13">
        <v>84</v>
      </c>
      <c r="E191" s="11">
        <v>1</v>
      </c>
      <c r="F191" s="6">
        <v>0</v>
      </c>
      <c r="G191" s="6">
        <v>0</v>
      </c>
      <c r="H191" s="6">
        <v>8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7">
        <v>71.174736022949205</v>
      </c>
      <c r="Q191" s="3">
        <v>1.9151037833140101</v>
      </c>
      <c r="R191" s="3">
        <v>40.769706336939699</v>
      </c>
      <c r="S191">
        <v>163</v>
      </c>
      <c r="T191" s="8">
        <v>37.4643491510122</v>
      </c>
      <c r="U191" s="8">
        <v>-3.30535718592748</v>
      </c>
      <c r="V191">
        <v>52</v>
      </c>
      <c r="W191" s="7">
        <v>4165.4800000000996</v>
      </c>
    </row>
    <row r="192" spans="1:23" x14ac:dyDescent="0.35">
      <c r="A192" s="1">
        <v>191</v>
      </c>
      <c r="B192" s="1" t="str">
        <f t="shared" si="2"/>
        <v>190.png</v>
      </c>
      <c r="C192" t="s">
        <v>205</v>
      </c>
      <c r="D192" s="13">
        <v>36</v>
      </c>
      <c r="E192" s="11">
        <v>2</v>
      </c>
      <c r="F192" s="6">
        <v>0</v>
      </c>
      <c r="G192" s="6">
        <v>0</v>
      </c>
      <c r="H192" s="6">
        <v>1</v>
      </c>
      <c r="I192" s="6">
        <v>0</v>
      </c>
      <c r="J192" s="6">
        <v>0</v>
      </c>
      <c r="K192" s="6">
        <v>0</v>
      </c>
      <c r="L192" s="6">
        <v>1</v>
      </c>
      <c r="M192" s="6">
        <v>0</v>
      </c>
      <c r="N192" s="6">
        <v>0</v>
      </c>
      <c r="O192" s="6">
        <v>0</v>
      </c>
      <c r="P192" s="7">
        <v>84.549499511718807</v>
      </c>
      <c r="Q192" s="3">
        <v>4.5963182749282403</v>
      </c>
      <c r="R192" s="3">
        <v>35.7575757575758</v>
      </c>
      <c r="S192">
        <v>98</v>
      </c>
      <c r="T192" s="8">
        <v>36.323873463690099</v>
      </c>
      <c r="U192" s="8">
        <v>0.56629770611431995</v>
      </c>
      <c r="V192">
        <v>104</v>
      </c>
      <c r="W192" s="7">
        <v>4587.9449999956996</v>
      </c>
    </row>
    <row r="193" spans="1:23" x14ac:dyDescent="0.35">
      <c r="A193" s="1">
        <v>192</v>
      </c>
      <c r="B193" s="1" t="str">
        <f t="shared" si="2"/>
        <v>191.png</v>
      </c>
      <c r="C193" t="s">
        <v>206</v>
      </c>
      <c r="D193" s="13">
        <v>15</v>
      </c>
      <c r="E193" s="11">
        <v>3</v>
      </c>
      <c r="F193" s="6">
        <v>0</v>
      </c>
      <c r="G193" s="6">
        <v>0</v>
      </c>
      <c r="H193" s="6">
        <v>5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7">
        <v>47.856761932372997</v>
      </c>
      <c r="Q193" s="3">
        <v>7.7291088489175603</v>
      </c>
      <c r="R193" s="3">
        <v>27.871362940275699</v>
      </c>
      <c r="S193">
        <v>89</v>
      </c>
      <c r="T193" s="8">
        <v>32.119367581516201</v>
      </c>
      <c r="U193" s="8">
        <v>4.2480046412405104</v>
      </c>
      <c r="V193">
        <v>162</v>
      </c>
      <c r="W193" s="7">
        <v>3842.0049999999501</v>
      </c>
    </row>
    <row r="194" spans="1:23" x14ac:dyDescent="0.35">
      <c r="A194" s="1">
        <v>193</v>
      </c>
      <c r="B194" s="1" t="str">
        <f t="shared" ref="B194:B257" si="3">(A194-1)&amp;".png"</f>
        <v>192.png</v>
      </c>
      <c r="C194" t="s">
        <v>207</v>
      </c>
      <c r="D194" s="13">
        <v>35</v>
      </c>
      <c r="E194" s="11">
        <v>2</v>
      </c>
      <c r="F194" s="6">
        <v>0</v>
      </c>
      <c r="G194" s="6">
        <v>0</v>
      </c>
      <c r="H194" s="6">
        <v>8</v>
      </c>
      <c r="I194" s="6">
        <v>0</v>
      </c>
      <c r="J194" s="6">
        <v>0</v>
      </c>
      <c r="K194" s="6">
        <v>0</v>
      </c>
      <c r="L194" s="6">
        <v>0</v>
      </c>
      <c r="M194" s="6">
        <v>2</v>
      </c>
      <c r="N194" s="6">
        <v>0</v>
      </c>
      <c r="O194" s="6">
        <v>0</v>
      </c>
      <c r="P194" s="7">
        <v>86.245506286621094</v>
      </c>
      <c r="Q194" s="3">
        <v>3.9389193922817198</v>
      </c>
      <c r="R194" s="3">
        <v>37.2455882352941</v>
      </c>
      <c r="S194">
        <v>112</v>
      </c>
      <c r="T194" s="8">
        <v>36.876608141793099</v>
      </c>
      <c r="U194" s="8">
        <v>-0.36898009350100103</v>
      </c>
      <c r="V194">
        <v>87</v>
      </c>
      <c r="W194" s="7">
        <v>4354.1800000025296</v>
      </c>
    </row>
    <row r="195" spans="1:23" x14ac:dyDescent="0.35">
      <c r="A195" s="1">
        <v>194</v>
      </c>
      <c r="B195" s="1" t="str">
        <f t="shared" si="3"/>
        <v>193.png</v>
      </c>
      <c r="C195" t="s">
        <v>208</v>
      </c>
      <c r="D195" s="13">
        <v>9</v>
      </c>
      <c r="E195" s="11">
        <v>1</v>
      </c>
      <c r="F195" s="6">
        <v>2</v>
      </c>
      <c r="G195" s="6">
        <v>0</v>
      </c>
      <c r="H195" s="6">
        <v>6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7">
        <v>88.674560546875</v>
      </c>
      <c r="Q195" s="3">
        <v>7.58886526846136</v>
      </c>
      <c r="R195" s="3">
        <v>37.243902439024403</v>
      </c>
      <c r="S195">
        <v>12</v>
      </c>
      <c r="T195" s="8">
        <v>39.089292236047299</v>
      </c>
      <c r="U195" s="8">
        <v>1.84538979702293</v>
      </c>
      <c r="V195">
        <v>128</v>
      </c>
      <c r="W195" s="7">
        <v>4444.2924999993402</v>
      </c>
    </row>
    <row r="196" spans="1:23" x14ac:dyDescent="0.35">
      <c r="A196" s="1">
        <v>195</v>
      </c>
      <c r="B196" s="1" t="str">
        <f t="shared" si="3"/>
        <v>194.png</v>
      </c>
      <c r="C196" t="s">
        <v>209</v>
      </c>
      <c r="D196" s="13">
        <v>19</v>
      </c>
      <c r="E196" s="11">
        <v>2</v>
      </c>
      <c r="F196" s="6">
        <v>0</v>
      </c>
      <c r="G196" s="6">
        <v>0</v>
      </c>
      <c r="H196" s="6">
        <v>2</v>
      </c>
      <c r="I196" s="6">
        <v>0</v>
      </c>
      <c r="J196" s="6">
        <v>0</v>
      </c>
      <c r="K196" s="6">
        <v>0</v>
      </c>
      <c r="L196" s="6">
        <v>0</v>
      </c>
      <c r="M196" s="6">
        <v>1</v>
      </c>
      <c r="N196" s="6">
        <v>0</v>
      </c>
      <c r="O196" s="6">
        <v>0</v>
      </c>
      <c r="P196" s="7">
        <v>85.645591735839801</v>
      </c>
      <c r="Q196" s="3">
        <v>0.157214863887634</v>
      </c>
      <c r="R196" s="3">
        <v>54.772727272727302</v>
      </c>
      <c r="S196">
        <v>4</v>
      </c>
      <c r="T196" s="8">
        <v>39.487755720586499</v>
      </c>
      <c r="U196" s="8">
        <v>-15.2849715521407</v>
      </c>
      <c r="V196">
        <v>4</v>
      </c>
      <c r="W196" s="7">
        <v>4648.6750000040001</v>
      </c>
    </row>
    <row r="197" spans="1:23" x14ac:dyDescent="0.35">
      <c r="A197" s="1">
        <v>196</v>
      </c>
      <c r="B197" s="1" t="str">
        <f t="shared" si="3"/>
        <v>195.png</v>
      </c>
      <c r="C197" t="s">
        <v>210</v>
      </c>
      <c r="D197" s="13">
        <v>59</v>
      </c>
      <c r="E197" s="11">
        <v>1</v>
      </c>
      <c r="F197" s="6">
        <v>0</v>
      </c>
      <c r="G197" s="6">
        <v>0</v>
      </c>
      <c r="H197" s="6">
        <v>9</v>
      </c>
      <c r="I197" s="6">
        <v>0</v>
      </c>
      <c r="J197" s="6">
        <v>0</v>
      </c>
      <c r="K197" s="6">
        <v>0</v>
      </c>
      <c r="L197" s="6">
        <v>0</v>
      </c>
      <c r="M197" s="6">
        <v>1</v>
      </c>
      <c r="N197" s="6">
        <v>0</v>
      </c>
      <c r="O197" s="6">
        <v>0</v>
      </c>
      <c r="P197" s="7">
        <v>82.593788146972699</v>
      </c>
      <c r="Q197" s="3">
        <v>6.15982543186293</v>
      </c>
      <c r="R197" s="3">
        <v>32.656760772659702</v>
      </c>
      <c r="S197">
        <v>18</v>
      </c>
      <c r="T197" s="8">
        <v>35.123353723712803</v>
      </c>
      <c r="U197" s="8">
        <v>2.4665929510530402</v>
      </c>
      <c r="V197">
        <v>138</v>
      </c>
      <c r="W197" s="7">
        <v>3945.7000000002399</v>
      </c>
    </row>
    <row r="198" spans="1:23" x14ac:dyDescent="0.35">
      <c r="A198" s="1">
        <v>197</v>
      </c>
      <c r="B198" s="1" t="str">
        <f t="shared" si="3"/>
        <v>196.png</v>
      </c>
      <c r="C198" t="s">
        <v>211</v>
      </c>
      <c r="D198" s="13">
        <v>22</v>
      </c>
      <c r="E198" s="11">
        <v>2</v>
      </c>
      <c r="F198" s="6">
        <v>1</v>
      </c>
      <c r="G198" s="6">
        <v>1</v>
      </c>
      <c r="H198" s="6">
        <v>4</v>
      </c>
      <c r="I198" s="6">
        <v>0</v>
      </c>
      <c r="J198" s="6">
        <v>0</v>
      </c>
      <c r="K198" s="6">
        <v>0</v>
      </c>
      <c r="L198" s="6">
        <v>0</v>
      </c>
      <c r="M198" s="6">
        <v>1</v>
      </c>
      <c r="N198" s="6">
        <v>0</v>
      </c>
      <c r="O198" s="6">
        <v>0</v>
      </c>
      <c r="P198" s="7">
        <v>117.05681610107401</v>
      </c>
      <c r="Q198" s="3">
        <v>8.8048207505799692</v>
      </c>
      <c r="R198" s="3">
        <v>31.5143288084465</v>
      </c>
      <c r="S198">
        <v>1</v>
      </c>
      <c r="T198" s="8">
        <v>37.481428084731697</v>
      </c>
      <c r="U198" s="8">
        <v>5.9670992762852002</v>
      </c>
      <c r="V198">
        <v>188</v>
      </c>
      <c r="W198" s="7">
        <v>4183.99999999997</v>
      </c>
    </row>
    <row r="199" spans="1:23" x14ac:dyDescent="0.35">
      <c r="A199" s="1">
        <v>198</v>
      </c>
      <c r="B199" s="1" t="str">
        <f t="shared" si="3"/>
        <v>197.png</v>
      </c>
      <c r="C199" t="s">
        <v>212</v>
      </c>
      <c r="D199" s="13">
        <v>18</v>
      </c>
      <c r="E199" s="11">
        <v>1</v>
      </c>
      <c r="F199" s="6">
        <v>0</v>
      </c>
      <c r="G199" s="6">
        <v>0</v>
      </c>
      <c r="H199" s="6">
        <v>1</v>
      </c>
      <c r="I199" s="6">
        <v>0</v>
      </c>
      <c r="J199" s="6">
        <v>0</v>
      </c>
      <c r="K199" s="6">
        <v>1</v>
      </c>
      <c r="L199" s="6">
        <v>0</v>
      </c>
      <c r="M199" s="6">
        <v>0</v>
      </c>
      <c r="N199" s="6">
        <v>0</v>
      </c>
      <c r="O199" s="6">
        <v>1</v>
      </c>
      <c r="P199" s="7">
        <v>40.6802787780762</v>
      </c>
      <c r="Q199" s="3">
        <v>0.42945128596575999</v>
      </c>
      <c r="R199" s="3">
        <v>35.925696594427201</v>
      </c>
      <c r="S199">
        <v>106</v>
      </c>
      <c r="T199" s="8">
        <v>35.887228796305898</v>
      </c>
      <c r="U199" s="8">
        <v>-3.8467798121381201E-2</v>
      </c>
      <c r="V199">
        <v>96</v>
      </c>
      <c r="W199" s="7">
        <v>4528.1524999808798</v>
      </c>
    </row>
    <row r="200" spans="1:23" x14ac:dyDescent="0.35">
      <c r="A200" s="1">
        <v>199</v>
      </c>
      <c r="B200" s="1" t="str">
        <f t="shared" si="3"/>
        <v>198.png</v>
      </c>
      <c r="C200" t="s">
        <v>213</v>
      </c>
      <c r="D200" s="13">
        <v>59</v>
      </c>
      <c r="E200" s="11">
        <v>1</v>
      </c>
      <c r="F200" s="6">
        <v>1</v>
      </c>
      <c r="G200" s="6">
        <v>0</v>
      </c>
      <c r="H200" s="6">
        <v>5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7">
        <v>96.068389892578097</v>
      </c>
      <c r="Q200" s="3">
        <v>3.7296600256236001</v>
      </c>
      <c r="R200" s="3">
        <v>32.726283048211499</v>
      </c>
      <c r="S200">
        <v>40</v>
      </c>
      <c r="T200" s="8">
        <v>39.877765927128699</v>
      </c>
      <c r="U200" s="8">
        <v>7.1514828789171903</v>
      </c>
      <c r="V200">
        <v>197</v>
      </c>
      <c r="W200" s="7">
        <v>4129.0000000008104</v>
      </c>
    </row>
    <row r="201" spans="1:23" x14ac:dyDescent="0.35">
      <c r="A201" s="1">
        <v>200</v>
      </c>
      <c r="B201" s="1" t="str">
        <f t="shared" si="3"/>
        <v>199.png</v>
      </c>
      <c r="C201" t="s">
        <v>214</v>
      </c>
      <c r="D201" s="13">
        <v>9</v>
      </c>
      <c r="E201" s="11">
        <v>1</v>
      </c>
      <c r="F201" s="6">
        <v>0</v>
      </c>
      <c r="G201" s="6">
        <v>0</v>
      </c>
      <c r="H201" s="6">
        <v>6</v>
      </c>
      <c r="I201" s="6">
        <v>0</v>
      </c>
      <c r="J201" s="6">
        <v>0</v>
      </c>
      <c r="K201" s="6">
        <v>0</v>
      </c>
      <c r="L201" s="6">
        <v>0</v>
      </c>
      <c r="M201" s="6">
        <v>1</v>
      </c>
      <c r="N201" s="6">
        <v>0</v>
      </c>
      <c r="O201" s="6">
        <v>0</v>
      </c>
      <c r="P201" s="7">
        <v>61.2698364257812</v>
      </c>
      <c r="Q201" s="3">
        <v>11.0284210372345</v>
      </c>
      <c r="R201" s="3">
        <v>28.2716417910448</v>
      </c>
      <c r="S201">
        <v>132</v>
      </c>
      <c r="T201" s="8">
        <v>30.5488356237781</v>
      </c>
      <c r="U201" s="8">
        <v>2.2771938327333698</v>
      </c>
      <c r="V201">
        <v>132</v>
      </c>
      <c r="W201" s="7">
        <v>3953.4400000002402</v>
      </c>
    </row>
    <row r="202" spans="1:23" x14ac:dyDescent="0.35">
      <c r="A202" s="1">
        <v>201</v>
      </c>
      <c r="B202" s="1" t="str">
        <f t="shared" si="3"/>
        <v>200.png</v>
      </c>
      <c r="C202" t="s">
        <v>215</v>
      </c>
      <c r="D202" s="13">
        <v>14</v>
      </c>
      <c r="E202" s="11">
        <v>1</v>
      </c>
      <c r="F202" s="6">
        <v>0</v>
      </c>
      <c r="G202" s="6">
        <v>0</v>
      </c>
      <c r="H202" s="6">
        <v>1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2</v>
      </c>
      <c r="P202" s="7">
        <v>21.168207168579102</v>
      </c>
      <c r="Q202" s="3">
        <v>14.8522877448892</v>
      </c>
      <c r="R202" s="3">
        <v>28.045317220543801</v>
      </c>
      <c r="S202">
        <v>172</v>
      </c>
      <c r="T202" s="8">
        <v>26.241904692502899</v>
      </c>
      <c r="U202" s="8">
        <v>-1.8034125280409401</v>
      </c>
      <c r="V202">
        <v>72</v>
      </c>
      <c r="W202" s="7">
        <v>3964.0000000043101</v>
      </c>
    </row>
    <row r="203" spans="1:23" x14ac:dyDescent="0.35">
      <c r="A203" s="1">
        <v>202</v>
      </c>
      <c r="B203" s="1" t="str">
        <f t="shared" si="3"/>
        <v>201.png</v>
      </c>
      <c r="C203" t="s">
        <v>216</v>
      </c>
      <c r="D203" s="13">
        <v>51</v>
      </c>
      <c r="E203" s="11">
        <v>1</v>
      </c>
      <c r="F203" s="6">
        <v>0</v>
      </c>
      <c r="G203" s="6">
        <v>0</v>
      </c>
      <c r="H203" s="6">
        <v>9</v>
      </c>
      <c r="I203" s="6">
        <v>0</v>
      </c>
      <c r="J203" s="6">
        <v>0</v>
      </c>
      <c r="K203" s="6">
        <v>0</v>
      </c>
      <c r="L203" s="6">
        <v>0</v>
      </c>
      <c r="M203" s="6">
        <v>1</v>
      </c>
      <c r="N203" s="6">
        <v>0</v>
      </c>
      <c r="O203" s="6">
        <v>0</v>
      </c>
      <c r="P203" s="7">
        <v>65.5443115234375</v>
      </c>
      <c r="Q203" s="3">
        <v>1.1486082931950499E-2</v>
      </c>
      <c r="R203" s="3">
        <v>37.063664596273298</v>
      </c>
      <c r="S203">
        <v>85</v>
      </c>
      <c r="T203" s="8">
        <v>38.486248899282401</v>
      </c>
      <c r="U203" s="8">
        <v>1.4225843030091301</v>
      </c>
      <c r="V203">
        <v>121</v>
      </c>
      <c r="W203" s="7">
        <v>4231.5224999929496</v>
      </c>
    </row>
    <row r="204" spans="1:23" x14ac:dyDescent="0.35">
      <c r="A204" s="1">
        <v>203</v>
      </c>
      <c r="B204" s="1" t="str">
        <f t="shared" si="3"/>
        <v>202.png</v>
      </c>
      <c r="C204" t="s">
        <v>217</v>
      </c>
      <c r="D204" s="13">
        <v>61</v>
      </c>
      <c r="E204" s="11">
        <v>2</v>
      </c>
      <c r="F204" s="6">
        <v>0</v>
      </c>
      <c r="G204" s="6">
        <v>0</v>
      </c>
      <c r="H204" s="6">
        <v>9</v>
      </c>
      <c r="I204" s="6">
        <v>0</v>
      </c>
      <c r="J204" s="6">
        <v>0</v>
      </c>
      <c r="K204" s="6">
        <v>0</v>
      </c>
      <c r="L204" s="6">
        <v>0</v>
      </c>
      <c r="M204" s="6">
        <v>1</v>
      </c>
      <c r="N204" s="6">
        <v>0</v>
      </c>
      <c r="O204" s="6">
        <v>0</v>
      </c>
      <c r="P204" s="7">
        <v>97.914527893066406</v>
      </c>
      <c r="Q204" s="3">
        <v>7.6781361258438103</v>
      </c>
      <c r="R204" s="3">
        <v>41.202049780380698</v>
      </c>
      <c r="S204">
        <v>149</v>
      </c>
      <c r="T204" s="8">
        <v>34.902771041316598</v>
      </c>
      <c r="U204" s="8">
        <v>-6.2992787390640901</v>
      </c>
      <c r="V204">
        <v>26</v>
      </c>
      <c r="W204" s="7">
        <v>3940.0000000023301</v>
      </c>
    </row>
    <row r="205" spans="1:23" x14ac:dyDescent="0.35">
      <c r="A205" s="1">
        <v>204</v>
      </c>
      <c r="B205" s="1" t="str">
        <f t="shared" si="3"/>
        <v>203.png</v>
      </c>
      <c r="C205" t="s">
        <v>218</v>
      </c>
      <c r="D205" s="13">
        <v>32</v>
      </c>
      <c r="E205" s="11">
        <v>3</v>
      </c>
      <c r="F205" s="6">
        <v>0</v>
      </c>
      <c r="G205" s="6">
        <v>0</v>
      </c>
      <c r="H205" s="6">
        <v>2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7">
        <v>31.638776779174801</v>
      </c>
      <c r="Q205" s="3">
        <v>12.0589734678968</v>
      </c>
      <c r="R205" s="3">
        <v>35.575757575757599</v>
      </c>
      <c r="S205">
        <v>153</v>
      </c>
      <c r="T205" s="8">
        <v>28.201793464915401</v>
      </c>
      <c r="U205" s="8">
        <v>-7.3739641108421603</v>
      </c>
      <c r="V205">
        <v>18</v>
      </c>
      <c r="W205" s="7">
        <v>3941.6499999999101</v>
      </c>
    </row>
    <row r="206" spans="1:23" x14ac:dyDescent="0.35">
      <c r="A206" s="1">
        <v>205</v>
      </c>
      <c r="B206" s="1" t="str">
        <f t="shared" si="3"/>
        <v>204.png</v>
      </c>
      <c r="C206" t="s">
        <v>219</v>
      </c>
      <c r="D206" s="13">
        <v>39</v>
      </c>
      <c r="E206" s="11">
        <v>2</v>
      </c>
      <c r="F206" s="6">
        <v>0</v>
      </c>
      <c r="G206" s="6">
        <v>0</v>
      </c>
      <c r="H206" s="6">
        <v>8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7">
        <v>52.583362579345703</v>
      </c>
      <c r="Q206" s="3">
        <v>8.8632879823329596</v>
      </c>
      <c r="R206" s="3">
        <v>34.858858858858902</v>
      </c>
      <c r="S206">
        <v>21</v>
      </c>
      <c r="T206" s="8">
        <v>31.585828425158301</v>
      </c>
      <c r="U206" s="8">
        <v>-3.2730304337005198</v>
      </c>
      <c r="V206">
        <v>53</v>
      </c>
      <c r="W206" s="7">
        <v>3864.5800000006002</v>
      </c>
    </row>
    <row r="207" spans="1:23" x14ac:dyDescent="0.35">
      <c r="A207" s="1">
        <v>206</v>
      </c>
      <c r="B207" s="1" t="str">
        <f t="shared" si="3"/>
        <v>205.png</v>
      </c>
      <c r="C207" t="s">
        <v>220</v>
      </c>
      <c r="D207" s="13">
        <v>29</v>
      </c>
      <c r="E207" s="11">
        <v>3</v>
      </c>
      <c r="F207" s="6">
        <v>0</v>
      </c>
      <c r="G207" s="6">
        <v>0</v>
      </c>
      <c r="H207" s="6">
        <v>1</v>
      </c>
      <c r="I207" s="6">
        <v>0</v>
      </c>
      <c r="J207" s="6">
        <v>0</v>
      </c>
      <c r="K207" s="6">
        <v>0</v>
      </c>
      <c r="L207" s="6">
        <v>0</v>
      </c>
      <c r="M207" s="6">
        <v>1</v>
      </c>
      <c r="N207" s="6">
        <v>0</v>
      </c>
      <c r="O207" s="6">
        <v>2</v>
      </c>
      <c r="P207" s="7">
        <v>62.369346618652301</v>
      </c>
      <c r="Q207" s="3">
        <v>1.10399972735825</v>
      </c>
      <c r="R207" s="3">
        <v>32.5318818040435</v>
      </c>
      <c r="S207">
        <v>8</v>
      </c>
      <c r="T207" s="8">
        <v>38.812644120676403</v>
      </c>
      <c r="U207" s="8">
        <v>6.2807623166328703</v>
      </c>
      <c r="V207">
        <v>190</v>
      </c>
      <c r="W207" s="7">
        <v>4570.0550000000503</v>
      </c>
    </row>
    <row r="208" spans="1:23" x14ac:dyDescent="0.35">
      <c r="A208" s="1">
        <v>207</v>
      </c>
      <c r="B208" s="1" t="str">
        <f t="shared" si="3"/>
        <v>206.png</v>
      </c>
      <c r="C208" t="s">
        <v>221</v>
      </c>
      <c r="D208" s="13">
        <v>23</v>
      </c>
      <c r="E208" s="11">
        <v>2</v>
      </c>
      <c r="F208" s="6">
        <v>0</v>
      </c>
      <c r="G208" s="6">
        <v>0</v>
      </c>
      <c r="H208" s="6">
        <v>8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7">
        <v>85.135414123535199</v>
      </c>
      <c r="Q208" s="3">
        <v>9.6709004078806409</v>
      </c>
      <c r="R208" s="3">
        <v>31.431888544891599</v>
      </c>
      <c r="S208">
        <v>109</v>
      </c>
      <c r="T208" s="8">
        <v>32.808008079414698</v>
      </c>
      <c r="U208" s="8">
        <v>1.3761195345230699</v>
      </c>
      <c r="V208">
        <v>118</v>
      </c>
      <c r="W208" s="7">
        <v>3866.58999998326</v>
      </c>
    </row>
    <row r="209" spans="1:23" x14ac:dyDescent="0.35">
      <c r="A209" s="1">
        <v>208</v>
      </c>
      <c r="B209" s="1" t="str">
        <f t="shared" si="3"/>
        <v>207.png</v>
      </c>
      <c r="C209" t="s">
        <v>222</v>
      </c>
      <c r="D209" s="13">
        <v>51</v>
      </c>
      <c r="E209" s="11">
        <v>1</v>
      </c>
      <c r="F209" s="6">
        <v>0</v>
      </c>
      <c r="G209" s="6">
        <v>0</v>
      </c>
      <c r="H209" s="6">
        <v>8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7">
        <v>39.015789031982401</v>
      </c>
      <c r="Q209" s="3">
        <v>9.1355765718846293E-2</v>
      </c>
      <c r="R209" s="3">
        <v>29.345399698340898</v>
      </c>
      <c r="S209">
        <v>195</v>
      </c>
      <c r="T209" s="8">
        <v>36.974205620559196</v>
      </c>
      <c r="U209" s="8">
        <v>7.6288059222183398</v>
      </c>
      <c r="V209">
        <v>202</v>
      </c>
      <c r="W209" s="7">
        <v>3875.51499996334</v>
      </c>
    </row>
    <row r="210" spans="1:23" x14ac:dyDescent="0.35">
      <c r="A210" s="1">
        <v>209</v>
      </c>
      <c r="B210" s="1" t="str">
        <f t="shared" si="3"/>
        <v>208.png</v>
      </c>
      <c r="C210" t="s">
        <v>223</v>
      </c>
      <c r="D210" s="13">
        <v>22</v>
      </c>
      <c r="E210" s="11">
        <v>2</v>
      </c>
      <c r="F210" s="6">
        <v>0</v>
      </c>
      <c r="G210" s="6">
        <v>0</v>
      </c>
      <c r="H210" s="6">
        <v>4</v>
      </c>
      <c r="I210" s="6">
        <v>0</v>
      </c>
      <c r="J210" s="6">
        <v>0</v>
      </c>
      <c r="K210" s="6">
        <v>0</v>
      </c>
      <c r="L210" s="6">
        <v>0</v>
      </c>
      <c r="M210" s="6">
        <v>1</v>
      </c>
      <c r="N210" s="6">
        <v>0</v>
      </c>
      <c r="O210" s="6">
        <v>0</v>
      </c>
      <c r="P210" s="7">
        <v>52.0441284179688</v>
      </c>
      <c r="Q210" s="3">
        <v>8.3261541505340695</v>
      </c>
      <c r="R210" s="3">
        <v>28.235937499999999</v>
      </c>
      <c r="S210">
        <v>113</v>
      </c>
      <c r="T210" s="8">
        <v>31.931780073259301</v>
      </c>
      <c r="U210" s="8">
        <v>3.6958425732592501</v>
      </c>
      <c r="V210">
        <v>157</v>
      </c>
      <c r="W210" s="7">
        <v>3855.7450000334902</v>
      </c>
    </row>
    <row r="211" spans="1:23" x14ac:dyDescent="0.35">
      <c r="A211" s="1">
        <v>210</v>
      </c>
      <c r="B211" s="1" t="str">
        <f t="shared" si="3"/>
        <v>209.png</v>
      </c>
      <c r="C211" t="s">
        <v>224</v>
      </c>
      <c r="D211" s="13">
        <v>32</v>
      </c>
      <c r="E211" s="11">
        <v>3</v>
      </c>
      <c r="F211" s="6">
        <v>0</v>
      </c>
      <c r="G211" s="6">
        <v>0</v>
      </c>
      <c r="H211" s="6">
        <v>2</v>
      </c>
      <c r="I211" s="6">
        <v>0</v>
      </c>
      <c r="J211" s="6">
        <v>0</v>
      </c>
      <c r="K211" s="6">
        <v>0</v>
      </c>
      <c r="L211" s="6">
        <v>0</v>
      </c>
      <c r="M211" s="6">
        <v>1</v>
      </c>
      <c r="N211" s="6">
        <v>0</v>
      </c>
      <c r="O211" s="6">
        <v>0</v>
      </c>
      <c r="P211" s="7">
        <v>21.822715759277301</v>
      </c>
      <c r="Q211" s="3">
        <v>15.715999818042899</v>
      </c>
      <c r="R211" s="3">
        <v>30.802816901408502</v>
      </c>
      <c r="S211">
        <v>63</v>
      </c>
      <c r="T211" s="8">
        <v>25.106065497601499</v>
      </c>
      <c r="U211" s="8">
        <v>-5.6967514038069602</v>
      </c>
      <c r="V211">
        <v>35</v>
      </c>
      <c r="W211" s="7">
        <v>3949.9000000000201</v>
      </c>
    </row>
  </sheetData>
  <sortState xmlns:xlrd2="http://schemas.microsoft.com/office/spreadsheetml/2017/richdata2" ref="A2:O211">
    <sortCondition ref="A19:A2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de Winter</dc:creator>
  <cp:lastModifiedBy>Joost de Winter</cp:lastModifiedBy>
  <dcterms:created xsi:type="dcterms:W3CDTF">2022-07-22T14:51:35Z</dcterms:created>
  <dcterms:modified xsi:type="dcterms:W3CDTF">2023-01-26T19:46:54Z</dcterms:modified>
</cp:coreProperties>
</file>