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F7" i="1"/>
  <c r="G7" i="1"/>
  <c r="F6" i="1"/>
  <c r="G6" i="1"/>
  <c r="F5" i="1"/>
  <c r="G5" i="1"/>
  <c r="F4" i="1"/>
  <c r="G4" i="1"/>
  <c r="F3" i="1"/>
  <c r="G3" i="1"/>
  <c r="F2" i="1"/>
  <c r="G2" i="1"/>
</calcChain>
</file>

<file path=xl/sharedStrings.xml><?xml version="1.0" encoding="utf-8"?>
<sst xmlns="http://schemas.openxmlformats.org/spreadsheetml/2006/main" count="12" uniqueCount="9">
  <si>
    <t>out</t>
  </si>
  <si>
    <t>in</t>
  </si>
  <si>
    <t>timestamp</t>
  </si>
  <si>
    <t>event</t>
  </si>
  <si>
    <t>vtime</t>
  </si>
  <si>
    <t>vtime_pico</t>
  </si>
  <si>
    <t>deducted start time</t>
  </si>
  <si>
    <t>event time based on est. start time stamp</t>
  </si>
  <si>
    <t>est. start time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</si>
</sst>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5" sqref="G5"/>
    </sheetView>
  </sheetViews>
  <sheetFormatPr baseColWidth="10" defaultRowHeight="15" x14ac:dyDescent="0"/>
  <cols>
    <col min="1" max="1" width="10.83203125" style="1"/>
    <col min="2" max="2" width="37" style="1" customWidth="1"/>
    <col min="3" max="3" width="11" style="1" bestFit="1" customWidth="1"/>
    <col min="4" max="4" width="21.5" style="1" customWidth="1"/>
    <col min="5" max="5" width="27" style="1" customWidth="1"/>
    <col min="6" max="6" width="21.6640625" style="1" customWidth="1"/>
    <col min="7" max="7" width="21" style="1" bestFit="1" customWidth="1"/>
    <col min="8" max="16384" width="10.83203125" style="1"/>
  </cols>
  <sheetData>
    <row r="1" spans="1:7">
      <c r="A1" s="1" t="s">
        <v>3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>
      <c r="A2" s="1" t="s">
        <v>0</v>
      </c>
      <c r="B2" s="1">
        <v>1.09411684263897E+16</v>
      </c>
      <c r="C2" s="1">
        <v>191.75800000000001</v>
      </c>
      <c r="D2" s="1">
        <f>C2*1000000000000</f>
        <v>191758000000000</v>
      </c>
      <c r="E2" s="1">
        <f>B2-D2</f>
        <v>1.07494104263897E+16</v>
      </c>
      <c r="F2" s="1">
        <f>AVERAGE(E$2:E93)</f>
        <v>1.074927797405665E+16</v>
      </c>
      <c r="G2" s="1">
        <f>(B2-F2)*0.000000000001</f>
        <v>191.89045233305001</v>
      </c>
    </row>
    <row r="3" spans="1:7">
      <c r="A3" s="1" t="s">
        <v>1</v>
      </c>
      <c r="B3" s="1">
        <v>1.09645003799003E+16</v>
      </c>
      <c r="C3" s="1">
        <v>215.215</v>
      </c>
      <c r="D3" s="1">
        <f t="shared" ref="D3:D7" si="0">C3*1000000000000</f>
        <v>215215000000000</v>
      </c>
      <c r="E3" s="1">
        <f>B3-D3</f>
        <v>1.07492853799003E+16</v>
      </c>
      <c r="F3" s="1">
        <f>AVERAGE(E$2:E96)</f>
        <v>1.074927797405665E+16</v>
      </c>
      <c r="G3" s="1">
        <f t="shared" ref="G3:G7" si="1">(B3-F3)*0.000000000001</f>
        <v>215.22240584364999</v>
      </c>
    </row>
    <row r="4" spans="1:7">
      <c r="A4" s="1" t="s">
        <v>0</v>
      </c>
      <c r="B4" s="1">
        <v>1.0971090935578E+16</v>
      </c>
      <c r="C4" s="1">
        <v>221.88800000000001</v>
      </c>
      <c r="D4" s="1">
        <f t="shared" si="0"/>
        <v>221888000000000</v>
      </c>
      <c r="E4" s="1">
        <f>B4-D4</f>
        <v>1.0749202935578E+16</v>
      </c>
      <c r="F4" s="1">
        <f>AVERAGE(E$2:E98)</f>
        <v>1.074927797405665E+16</v>
      </c>
      <c r="G4" s="1">
        <f t="shared" si="1"/>
        <v>221.81296152134999</v>
      </c>
    </row>
    <row r="5" spans="1:7">
      <c r="A5" s="1" t="s">
        <v>0</v>
      </c>
      <c r="B5" s="1">
        <v>1.11492604166291E+16</v>
      </c>
      <c r="C5" s="1">
        <v>400</v>
      </c>
      <c r="D5" s="1">
        <f t="shared" si="0"/>
        <v>400000000000000</v>
      </c>
      <c r="E5" s="1">
        <f>B5-D5</f>
        <v>1.07492604166291E+16</v>
      </c>
      <c r="F5" s="1">
        <f>AVERAGE(E$2:E101)</f>
        <v>1.074927797405665E+16</v>
      </c>
      <c r="G5" s="1">
        <f t="shared" si="1"/>
        <v>399.98244257245</v>
      </c>
    </row>
    <row r="6" spans="1:7">
      <c r="A6" s="1" t="s">
        <v>0</v>
      </c>
      <c r="B6" s="1">
        <v>1.11772570936426E+16</v>
      </c>
      <c r="C6" s="1">
        <v>427.99400000000003</v>
      </c>
      <c r="D6" s="1">
        <f t="shared" si="0"/>
        <v>427994000000000</v>
      </c>
      <c r="E6" s="1">
        <f>B6-D6</f>
        <v>1.07492630936426E+16</v>
      </c>
      <c r="F6" s="1">
        <f>AVERAGE(E$2:E102)</f>
        <v>1.074927797405665E+16</v>
      </c>
      <c r="G6" s="1">
        <f t="shared" si="1"/>
        <v>427.97911958595</v>
      </c>
    </row>
    <row r="7" spans="1:7">
      <c r="B7" s="1">
        <v>1.11780735922002E+16</v>
      </c>
      <c r="C7" s="1">
        <v>428.82799999999997</v>
      </c>
      <c r="D7" s="1">
        <f t="shared" si="0"/>
        <v>428828000000000</v>
      </c>
      <c r="E7" s="1">
        <f>B7-D7</f>
        <v>1.07492455922002E+16</v>
      </c>
      <c r="F7" s="1">
        <f>AVERAGE(E$2:E103)</f>
        <v>1.074927797405665E+16</v>
      </c>
      <c r="G7" s="1">
        <f t="shared" si="1"/>
        <v>428.79561814354997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Zhong</dc:creator>
  <cp:lastModifiedBy>Hao Zhong</cp:lastModifiedBy>
  <dcterms:created xsi:type="dcterms:W3CDTF">2016-04-22T20:10:23Z</dcterms:created>
  <dcterms:modified xsi:type="dcterms:W3CDTF">2016-04-22T21:11:00Z</dcterms:modified>
</cp:coreProperties>
</file>