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sally\Desktop\anaysis_result\analysis2\"/>
    </mc:Choice>
  </mc:AlternateContent>
  <xr:revisionPtr revIDLastSave="0" documentId="13_ncr:1_{95647FE4-9D92-4B53-961F-A41A23724672}" xr6:coauthVersionLast="47" xr6:coauthVersionMax="47" xr10:uidLastSave="{00000000-0000-0000-0000-000000000000}"/>
  <bookViews>
    <workbookView xWindow="2640" yWindow="1620" windowWidth="17220" windowHeight="8964" activeTab="6" xr2:uid="{00000000-000D-0000-FFFF-FFFF00000000}"/>
  </bookViews>
  <sheets>
    <sheet name="PESQ_AVG" sheetId="2" r:id="rId1"/>
    <sheet name="PESQ_MAX" sheetId="3" r:id="rId2"/>
    <sheet name="OO_AVG" sheetId="7" r:id="rId3"/>
    <sheet name="OO_MAX" sheetId="8" r:id="rId4"/>
    <sheet name="STOI_AVG" sheetId="5" r:id="rId5"/>
    <sheet name="STOI_MAX" sheetId="6" r:id="rId6"/>
    <sheet name="Corr2D" sheetId="10" r:id="rId7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10" l="1"/>
  <c r="J46" i="10"/>
  <c r="I46" i="10"/>
  <c r="E46" i="10"/>
  <c r="D46" i="10"/>
  <c r="C46" i="10"/>
  <c r="K34" i="10"/>
  <c r="J34" i="10"/>
  <c r="I34" i="10"/>
  <c r="E34" i="10"/>
  <c r="D34" i="10"/>
  <c r="C34" i="10"/>
  <c r="K24" i="10"/>
  <c r="J24" i="10"/>
  <c r="I24" i="10"/>
  <c r="E24" i="10"/>
  <c r="D24" i="10"/>
  <c r="C24" i="10"/>
  <c r="K16" i="10"/>
  <c r="J16" i="10"/>
  <c r="I16" i="10"/>
  <c r="E16" i="10"/>
  <c r="D16" i="10"/>
  <c r="C16" i="10"/>
  <c r="K8" i="10"/>
  <c r="J8" i="10"/>
  <c r="I8" i="10"/>
  <c r="E8" i="10"/>
  <c r="D8" i="10"/>
  <c r="C8" i="10"/>
</calcChain>
</file>

<file path=xl/sharedStrings.xml><?xml version="1.0" encoding="utf-8"?>
<sst xmlns="http://schemas.openxmlformats.org/spreadsheetml/2006/main" count="556" uniqueCount="54">
  <si>
    <t>S27</t>
  </si>
  <si>
    <t>S25</t>
  </si>
  <si>
    <t>S17</t>
  </si>
  <si>
    <t>S16</t>
  </si>
  <si>
    <t>S15</t>
  </si>
  <si>
    <t>8-S</t>
  </si>
  <si>
    <t>S11</t>
  </si>
  <si>
    <t>S10</t>
  </si>
  <si>
    <t>S1</t>
  </si>
  <si>
    <t>6-S</t>
  </si>
  <si>
    <t>4-S</t>
  </si>
  <si>
    <t>2-S</t>
  </si>
  <si>
    <t>1-S</t>
  </si>
  <si>
    <t>GF</t>
  </si>
  <si>
    <t>GP</t>
  </si>
  <si>
    <t>CNN</t>
  </si>
  <si>
    <t>Test</t>
  </si>
  <si>
    <t>Train</t>
  </si>
  <si>
    <t>index</t>
  </si>
  <si>
    <t>max</t>
  </si>
  <si>
    <t>S1_CNN</t>
  </si>
  <si>
    <t>S16_CNN</t>
  </si>
  <si>
    <t>S25_CNN</t>
  </si>
  <si>
    <t>S27_CNN</t>
  </si>
  <si>
    <t>S1_GP</t>
  </si>
  <si>
    <t>S16_GP</t>
  </si>
  <si>
    <t>S25_GP</t>
  </si>
  <si>
    <t>S27_GP</t>
  </si>
  <si>
    <t>S1_GF</t>
  </si>
  <si>
    <t>S16_GF</t>
  </si>
  <si>
    <t>S25_GF</t>
  </si>
  <si>
    <t>S27_GF</t>
  </si>
  <si>
    <t>Average Corr2D on Multi-seen task for Gabor picture and Gabor feature systems</t>
  </si>
  <si>
    <t>Average</t>
  </si>
  <si>
    <t>male</t>
  </si>
  <si>
    <t>female</t>
  </si>
  <si>
    <t>Maximum Corr2D on Multi-seen task for Gabor picture and Gabor feature systems</t>
  </si>
  <si>
    <t>Total</t>
  </si>
  <si>
    <t>Average Corr2D on Multi-seen task for each speaker</t>
  </si>
  <si>
    <t>Male</t>
  </si>
  <si>
    <t>Female</t>
  </si>
  <si>
    <t>Maximum Corr2D on Multi-seen task for each speaker</t>
  </si>
  <si>
    <t xml:space="preserve">Average Corr2D on Multi-speaker task </t>
  </si>
  <si>
    <t>One Speaker Test</t>
  </si>
  <si>
    <t>Two Speakers Test</t>
  </si>
  <si>
    <t>Four Speakers Test</t>
  </si>
  <si>
    <t>Six Speakers Test</t>
  </si>
  <si>
    <t>Eight Speakers Test</t>
  </si>
  <si>
    <t xml:space="preserve">Maximum Corr2D on Multi-speaker task </t>
  </si>
  <si>
    <t>BaseLine: Lip2AudSpec (CNN)</t>
  </si>
  <si>
    <t>Our Model: GaborPic2Speech (GP)</t>
  </si>
  <si>
    <t>Our Model: GaborFea2Speech (GF)</t>
  </si>
  <si>
    <t>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</si>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</sst>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0" xfId="0" applyFill="1"/>
    <xf numFmtId="0" fontId="0" fillId="5" borderId="12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topLeftCell="B1" workbookViewId="0">
      <selection activeCell="K8" sqref="K8:P21"/>
    </sheetView>
  </sheetViews>
  <sheetFormatPr defaultRowHeight="14.4" x14ac:dyDescent="0.3"/>
  <cols>
    <col min="1" max="5" width="8.88671875" style="3"/>
    <col min="6" max="6" width="3.109375" style="3" customWidth="1"/>
    <col min="7" max="8" width="8.88671875" style="3"/>
    <col min="9" max="9" width="6.77734375" style="3" customWidth="1"/>
    <col min="10" max="10" width="3" style="5" customWidth="1"/>
    <col min="11" max="16384" width="8.88671875" style="3"/>
  </cols>
  <sheetData>
    <row r="1" spans="1:16" x14ac:dyDescent="0.3">
      <c r="C1" s="22" t="s">
        <v>17</v>
      </c>
      <c r="D1" s="22"/>
      <c r="E1" s="22"/>
      <c r="G1" s="22" t="s">
        <v>16</v>
      </c>
      <c r="H1" s="22"/>
      <c r="I1" s="22"/>
    </row>
    <row r="2" spans="1:16" x14ac:dyDescent="0.3">
      <c r="C2" s="3" t="s">
        <v>15</v>
      </c>
      <c r="D2" s="3" t="s">
        <v>14</v>
      </c>
      <c r="E2" s="3" t="s">
        <v>13</v>
      </c>
      <c r="G2" s="3" t="s">
        <v>15</v>
      </c>
      <c r="H2" s="3" t="s">
        <v>14</v>
      </c>
      <c r="I2" s="3" t="s">
        <v>13</v>
      </c>
    </row>
    <row r="3" spans="1:16" x14ac:dyDescent="0.3">
      <c r="B3" s="3" t="s">
        <v>8</v>
      </c>
      <c r="C3" s="4">
        <v>1.698477029800415</v>
      </c>
      <c r="D3" s="4">
        <v>1.4366376399993901</v>
      </c>
      <c r="E3" s="4">
        <v>1.487326860427856</v>
      </c>
      <c r="G3" s="4">
        <v>1.43601286411285</v>
      </c>
      <c r="H3" s="4">
        <v>1.293098092079163</v>
      </c>
      <c r="I3" s="4">
        <v>1.386548638343811</v>
      </c>
      <c r="J3" s="4"/>
    </row>
    <row r="4" spans="1:16" x14ac:dyDescent="0.3">
      <c r="A4" s="3" t="s">
        <v>12</v>
      </c>
      <c r="B4" s="3" t="s">
        <v>3</v>
      </c>
      <c r="C4" s="4">
        <v>1.7887475490570071</v>
      </c>
      <c r="D4" s="4">
        <v>1.9225717782974241</v>
      </c>
      <c r="E4" s="4">
        <v>2.015968799591064</v>
      </c>
      <c r="G4" s="4">
        <v>1.522391557693481</v>
      </c>
      <c r="H4" s="4">
        <v>1.3452355861663821</v>
      </c>
      <c r="I4" s="4">
        <v>1.590043306350708</v>
      </c>
      <c r="J4" s="4"/>
    </row>
    <row r="5" spans="1:16" x14ac:dyDescent="0.3">
      <c r="B5" s="3" t="s">
        <v>1</v>
      </c>
      <c r="C5" s="4">
        <v>1.4036499261856079</v>
      </c>
      <c r="D5" s="4">
        <v>1.9225717782974241</v>
      </c>
      <c r="E5" s="4">
        <v>1.770931601524353</v>
      </c>
      <c r="G5" s="4">
        <v>1.2763048410415649</v>
      </c>
      <c r="H5" s="4">
        <v>1.023047924041748</v>
      </c>
      <c r="I5" s="4">
        <v>1.042059540748596</v>
      </c>
      <c r="J5" s="4"/>
    </row>
    <row r="6" spans="1:16" x14ac:dyDescent="0.3">
      <c r="B6" s="3" t="s">
        <v>0</v>
      </c>
      <c r="C6" s="4">
        <v>1.7882993221282959</v>
      </c>
      <c r="D6" s="4">
        <v>1.8756756782531741</v>
      </c>
      <c r="E6" s="4">
        <v>1.9898751974105831</v>
      </c>
      <c r="G6" s="4">
        <v>1.577292799949646</v>
      </c>
      <c r="H6" s="4">
        <v>1.6274528503417971</v>
      </c>
      <c r="I6" s="4">
        <v>1.710141539573669</v>
      </c>
      <c r="J6" s="4"/>
    </row>
    <row r="7" spans="1:16" x14ac:dyDescent="0.3">
      <c r="C7" s="4"/>
      <c r="D7" s="4"/>
      <c r="E7" s="4"/>
      <c r="G7" s="4"/>
      <c r="H7" s="4"/>
      <c r="I7" s="4"/>
      <c r="J7" s="4"/>
    </row>
    <row r="8" spans="1:16" x14ac:dyDescent="0.3">
      <c r="B8" s="3" t="s">
        <v>8</v>
      </c>
      <c r="C8" s="4">
        <v>1.219607830047607</v>
      </c>
      <c r="D8" s="4">
        <v>1.416967391967773</v>
      </c>
      <c r="E8" s="4">
        <v>1.535608768463135</v>
      </c>
      <c r="G8" s="4">
        <v>1.12097704410553</v>
      </c>
      <c r="H8" s="4">
        <v>1.0953207015991211</v>
      </c>
      <c r="I8" s="4">
        <v>1.4139808416366579</v>
      </c>
      <c r="J8" s="4"/>
      <c r="K8" s="3" t="s">
        <v>20</v>
      </c>
      <c r="L8" s="3">
        <v>1.6890000000000001</v>
      </c>
      <c r="M8" s="3">
        <v>1.22</v>
      </c>
      <c r="N8" s="3">
        <v>1.5309999999999999</v>
      </c>
      <c r="O8" s="3">
        <v>2.069</v>
      </c>
      <c r="P8" s="3">
        <v>1.512</v>
      </c>
    </row>
    <row r="9" spans="1:16" x14ac:dyDescent="0.3">
      <c r="A9" s="3" t="s">
        <v>11</v>
      </c>
      <c r="B9" s="3" t="s">
        <v>3</v>
      </c>
      <c r="C9" s="4">
        <v>1.642870426177979</v>
      </c>
      <c r="D9" s="4">
        <v>1.8105050325393679</v>
      </c>
      <c r="E9" s="4">
        <v>1.907829284667969</v>
      </c>
      <c r="G9" s="4">
        <v>1.3245129585266111</v>
      </c>
      <c r="H9" s="4">
        <v>1.4814585447311399</v>
      </c>
      <c r="I9" s="4">
        <v>1.4570827484130859</v>
      </c>
      <c r="J9" s="4"/>
      <c r="K9" s="5" t="s">
        <v>21</v>
      </c>
      <c r="L9" s="3">
        <v>1.7889999999999999</v>
      </c>
      <c r="M9" s="3">
        <v>1.643</v>
      </c>
      <c r="N9" s="3">
        <v>1.2</v>
      </c>
      <c r="O9" s="3">
        <v>1.367</v>
      </c>
      <c r="P9" s="3">
        <v>1.6619999999999999</v>
      </c>
    </row>
    <row r="10" spans="1:16" x14ac:dyDescent="0.3">
      <c r="B10" s="3" t="s">
        <v>1</v>
      </c>
      <c r="C10" s="4">
        <v>1.2930500507354741</v>
      </c>
      <c r="D10" s="4">
        <v>1.8286305665969851</v>
      </c>
      <c r="E10" s="4">
        <v>1.550470352172852</v>
      </c>
      <c r="G10" s="4">
        <v>1.343858480453491</v>
      </c>
      <c r="H10" s="4">
        <v>1.1888434886932371</v>
      </c>
      <c r="I10" s="4">
        <v>1.271517872810364</v>
      </c>
      <c r="J10" s="4"/>
      <c r="K10" s="5" t="s">
        <v>22</v>
      </c>
      <c r="L10" s="3">
        <v>1.4039999999999999</v>
      </c>
      <c r="M10" s="5">
        <v>1.2929999999999999</v>
      </c>
      <c r="N10" s="5">
        <v>1.304</v>
      </c>
      <c r="O10" s="5">
        <v>1.3009999999999999</v>
      </c>
      <c r="P10" s="5">
        <v>1.1060000000000001</v>
      </c>
    </row>
    <row r="11" spans="1:16" x14ac:dyDescent="0.3">
      <c r="B11" s="3" t="s">
        <v>0</v>
      </c>
      <c r="C11" s="4">
        <v>1.5991735458374019</v>
      </c>
      <c r="D11" s="4">
        <v>2.0752031803131099</v>
      </c>
      <c r="E11" s="4">
        <v>2.1337828636169429</v>
      </c>
      <c r="G11" s="4">
        <v>1.4657661914825439</v>
      </c>
      <c r="H11" s="4">
        <v>1.6485381126403811</v>
      </c>
      <c r="I11" s="4">
        <v>1.6228295564651489</v>
      </c>
      <c r="J11" s="4"/>
      <c r="K11" s="3" t="s">
        <v>23</v>
      </c>
      <c r="L11" s="5">
        <v>1.788</v>
      </c>
      <c r="M11" s="5">
        <v>1.599</v>
      </c>
      <c r="N11" s="5">
        <v>1.867</v>
      </c>
      <c r="O11" s="5">
        <v>1.8540000000000001</v>
      </c>
      <c r="P11" s="5">
        <v>1.881</v>
      </c>
    </row>
    <row r="12" spans="1:16" x14ac:dyDescent="0.3">
      <c r="C12" s="4"/>
      <c r="D12" s="4"/>
      <c r="E12" s="4"/>
      <c r="G12" s="4"/>
      <c r="H12" s="4"/>
      <c r="I12" s="4"/>
      <c r="J12" s="4"/>
    </row>
    <row r="13" spans="1:16" x14ac:dyDescent="0.3">
      <c r="B13" s="3" t="s">
        <v>8</v>
      </c>
      <c r="C13" s="4">
        <v>1.5306400060653691</v>
      </c>
      <c r="D13" s="4">
        <v>1.4094134569168091</v>
      </c>
      <c r="E13" s="4">
        <v>1.6287673711776729</v>
      </c>
      <c r="G13" s="4">
        <v>1.326554417610168</v>
      </c>
      <c r="H13" s="4">
        <v>1.1006704568862919</v>
      </c>
      <c r="I13" s="4">
        <v>1.225217938423157</v>
      </c>
      <c r="J13" s="4"/>
      <c r="K13" s="5" t="s">
        <v>24</v>
      </c>
      <c r="L13" s="4">
        <v>1.4366376399993901</v>
      </c>
      <c r="M13" s="4">
        <v>1.416967391967773</v>
      </c>
      <c r="N13" s="4">
        <v>1.4094134569168091</v>
      </c>
      <c r="O13" s="4">
        <v>1.4075945615768399</v>
      </c>
      <c r="P13" s="4">
        <v>1.756841897964478</v>
      </c>
    </row>
    <row r="14" spans="1:16" x14ac:dyDescent="0.3">
      <c r="A14" s="3" t="s">
        <v>10</v>
      </c>
      <c r="B14" s="3" t="s">
        <v>3</v>
      </c>
      <c r="C14" s="4">
        <v>1.199880123138428</v>
      </c>
      <c r="D14" s="4">
        <v>1.5798876285552981</v>
      </c>
      <c r="E14" s="4">
        <v>1.8679496049880979</v>
      </c>
      <c r="G14" s="4">
        <v>1.2161821126937871</v>
      </c>
      <c r="H14" s="4">
        <v>1.2240861654281621</v>
      </c>
      <c r="I14" s="4">
        <v>1.2112275362014771</v>
      </c>
      <c r="J14" s="4"/>
      <c r="K14" s="5" t="s">
        <v>25</v>
      </c>
      <c r="L14" s="4">
        <v>1.9225717782974241</v>
      </c>
      <c r="M14" s="4">
        <v>1.8105050325393679</v>
      </c>
      <c r="N14" s="4">
        <v>1.5798876285552981</v>
      </c>
      <c r="O14" s="4">
        <v>1.557565450668335</v>
      </c>
      <c r="P14" s="4">
        <v>1.6257616281509399</v>
      </c>
    </row>
    <row r="15" spans="1:16" x14ac:dyDescent="0.3">
      <c r="B15" s="3" t="s">
        <v>1</v>
      </c>
      <c r="C15" s="4">
        <v>1.3041495084762571</v>
      </c>
      <c r="D15" s="4">
        <v>1.6575354337692261</v>
      </c>
      <c r="E15" s="4">
        <v>1.8544602394103999</v>
      </c>
      <c r="G15" s="4">
        <v>1.2622801065444951</v>
      </c>
      <c r="H15" s="4">
        <v>1.2122489213943479</v>
      </c>
      <c r="I15" s="4">
        <v>1.09491491317749</v>
      </c>
      <c r="J15" s="4"/>
      <c r="K15" s="5" t="s">
        <v>26</v>
      </c>
      <c r="L15" s="4">
        <v>1.9225717782974201</v>
      </c>
      <c r="M15" s="4">
        <v>1.8286305665969851</v>
      </c>
      <c r="N15" s="4">
        <v>1.6575354337692261</v>
      </c>
      <c r="O15" s="4">
        <v>1.610551118850708</v>
      </c>
      <c r="P15" s="4">
        <v>1.3293066024780269</v>
      </c>
    </row>
    <row r="16" spans="1:16" x14ac:dyDescent="0.3">
      <c r="B16" s="3" t="s">
        <v>0</v>
      </c>
      <c r="C16" s="4">
        <v>1.866673350334167</v>
      </c>
      <c r="D16" s="4">
        <v>1.986341118812561</v>
      </c>
      <c r="E16" s="4">
        <v>2.3418831825256352</v>
      </c>
      <c r="G16" s="4">
        <v>1.762853622436523</v>
      </c>
      <c r="H16" s="4">
        <v>1.7502132654190059</v>
      </c>
      <c r="I16" s="4">
        <v>1.879382848739624</v>
      </c>
      <c r="J16" s="4"/>
      <c r="K16" s="5" t="s">
        <v>27</v>
      </c>
      <c r="L16" s="4">
        <v>1.8756756782531741</v>
      </c>
      <c r="M16" s="4">
        <v>2.0752031803131099</v>
      </c>
      <c r="N16" s="4">
        <v>1.986341118812561</v>
      </c>
      <c r="O16" s="4">
        <v>2.1489498615264888</v>
      </c>
      <c r="P16" s="4">
        <v>2.2917146682739258</v>
      </c>
    </row>
    <row r="17" spans="1:16" x14ac:dyDescent="0.3">
      <c r="C17" s="4"/>
      <c r="D17" s="4"/>
      <c r="E17" s="4"/>
      <c r="G17" s="4"/>
      <c r="H17" s="4"/>
      <c r="I17" s="4"/>
      <c r="J17" s="4"/>
    </row>
    <row r="18" spans="1:16" x14ac:dyDescent="0.3">
      <c r="B18" s="3" t="s">
        <v>8</v>
      </c>
      <c r="C18" s="4">
        <v>2.069071769714355</v>
      </c>
      <c r="D18" s="4">
        <v>1.4075945615768399</v>
      </c>
      <c r="E18" s="4">
        <v>1.5347093343734739</v>
      </c>
      <c r="G18" s="4">
        <v>1.9113825559616091</v>
      </c>
      <c r="H18" s="4">
        <v>1.3871152400970459</v>
      </c>
      <c r="I18" s="4">
        <v>1.2917079925537109</v>
      </c>
      <c r="J18" s="4"/>
      <c r="K18" s="5" t="s">
        <v>28</v>
      </c>
      <c r="L18" s="4">
        <v>1.487326860427856</v>
      </c>
      <c r="M18" s="4">
        <v>1.535608768463135</v>
      </c>
      <c r="N18" s="4">
        <v>1.6287673711776729</v>
      </c>
      <c r="O18" s="4">
        <v>1.5347093343734739</v>
      </c>
      <c r="P18" s="4">
        <v>1.4103202819824221</v>
      </c>
    </row>
    <row r="19" spans="1:16" x14ac:dyDescent="0.3">
      <c r="B19" s="3" t="s">
        <v>4</v>
      </c>
      <c r="C19" s="4">
        <v>1.112293601036072</v>
      </c>
      <c r="D19" s="4">
        <v>1.643227696418762</v>
      </c>
      <c r="E19" s="4">
        <v>1.6779899597167971</v>
      </c>
      <c r="G19" s="4">
        <v>1.216622471809387</v>
      </c>
      <c r="H19" s="4">
        <v>1.360681414604187</v>
      </c>
      <c r="I19" s="4">
        <v>1.5895898342132571</v>
      </c>
      <c r="J19" s="4"/>
      <c r="K19" s="5" t="s">
        <v>29</v>
      </c>
      <c r="L19" s="4">
        <v>2.015968799591064</v>
      </c>
      <c r="M19" s="4">
        <v>1.907829284667969</v>
      </c>
      <c r="N19" s="4">
        <v>1.8679496049880979</v>
      </c>
      <c r="O19" s="4">
        <v>1.702913165092468</v>
      </c>
      <c r="P19" s="4">
        <v>1.6385678052902219</v>
      </c>
    </row>
    <row r="20" spans="1:16" x14ac:dyDescent="0.3">
      <c r="A20" s="3" t="s">
        <v>9</v>
      </c>
      <c r="B20" s="3" t="s">
        <v>3</v>
      </c>
      <c r="C20" s="4">
        <v>1.3669745922088621</v>
      </c>
      <c r="D20" s="4">
        <v>1.557565450668335</v>
      </c>
      <c r="E20" s="4">
        <v>1.702913165092468</v>
      </c>
      <c r="G20" s="4">
        <v>1.5023477077484131</v>
      </c>
      <c r="H20" s="4">
        <v>1.4545607566833501</v>
      </c>
      <c r="I20" s="4">
        <v>1.3173917531967161</v>
      </c>
      <c r="J20" s="4"/>
      <c r="K20" s="5" t="s">
        <v>30</v>
      </c>
      <c r="L20" s="4">
        <v>1.770931601524353</v>
      </c>
      <c r="M20" s="4">
        <v>1.550470352172852</v>
      </c>
      <c r="N20" s="4">
        <v>1.8544602394103999</v>
      </c>
      <c r="O20" s="4">
        <v>1.6600016355514531</v>
      </c>
      <c r="P20" s="4">
        <v>1.659330368041992</v>
      </c>
    </row>
    <row r="21" spans="1:16" x14ac:dyDescent="0.3">
      <c r="B21" s="3" t="s">
        <v>2</v>
      </c>
      <c r="C21" s="4">
        <v>1.177224397659302</v>
      </c>
      <c r="D21" s="4">
        <v>2.1199450492858891</v>
      </c>
      <c r="E21" s="4">
        <v>2.169803380966187</v>
      </c>
      <c r="G21" s="4">
        <v>0.99281316995620728</v>
      </c>
      <c r="H21" s="4">
        <v>1.821453332901001</v>
      </c>
      <c r="I21" s="4">
        <v>1.901264905929565</v>
      </c>
      <c r="J21" s="4"/>
      <c r="K21" s="5" t="s">
        <v>31</v>
      </c>
      <c r="L21" s="4">
        <v>1.9898751974105799</v>
      </c>
      <c r="M21" s="4">
        <v>2.1337828636169429</v>
      </c>
      <c r="N21" s="4">
        <v>2.3418831825256352</v>
      </c>
      <c r="O21" s="4">
        <v>2.319829940795898</v>
      </c>
      <c r="P21" s="4">
        <v>2.2853803634643599</v>
      </c>
    </row>
    <row r="22" spans="1:16" x14ac:dyDescent="0.3">
      <c r="B22" s="3" t="s">
        <v>1</v>
      </c>
      <c r="C22" s="4">
        <v>1.301230192184448</v>
      </c>
      <c r="D22" s="4">
        <v>1.610551118850708</v>
      </c>
      <c r="E22" s="4">
        <v>1.6600016355514531</v>
      </c>
      <c r="G22" s="4">
        <v>1.2936509847640989</v>
      </c>
      <c r="H22" s="4">
        <v>1.296669721603394</v>
      </c>
      <c r="I22" s="4">
        <v>1.0839494466781621</v>
      </c>
      <c r="J22" s="4"/>
    </row>
    <row r="23" spans="1:16" x14ac:dyDescent="0.3">
      <c r="B23" s="3" t="s">
        <v>0</v>
      </c>
      <c r="C23" s="4">
        <v>1.8543739318847661</v>
      </c>
      <c r="D23" s="4">
        <v>2.1489498615264888</v>
      </c>
      <c r="E23" s="4">
        <v>2.319829940795898</v>
      </c>
      <c r="G23" s="4">
        <v>1.8520306348800659</v>
      </c>
      <c r="H23" s="4">
        <v>1.8248639106750491</v>
      </c>
      <c r="I23" s="4">
        <v>1.900879383087158</v>
      </c>
      <c r="J23" s="4"/>
    </row>
    <row r="24" spans="1:16" x14ac:dyDescent="0.3">
      <c r="C24" s="4"/>
      <c r="D24" s="4"/>
      <c r="E24" s="4"/>
      <c r="G24" s="4"/>
      <c r="H24" s="4"/>
      <c r="I24" s="4"/>
      <c r="J24" s="4"/>
    </row>
    <row r="25" spans="1:16" x14ac:dyDescent="0.3">
      <c r="B25" s="3" t="s">
        <v>8</v>
      </c>
      <c r="C25" s="4">
        <v>1.512121319770813</v>
      </c>
      <c r="D25" s="4">
        <v>1.756841897964478</v>
      </c>
      <c r="E25" s="4">
        <v>1.4103202819824221</v>
      </c>
      <c r="G25" s="4">
        <v>1.356951236724854</v>
      </c>
      <c r="H25" s="4">
        <v>1.8120360374450679</v>
      </c>
      <c r="I25" s="4">
        <v>1.0753771066665649</v>
      </c>
      <c r="J25" s="4"/>
      <c r="N25" s="6"/>
    </row>
    <row r="26" spans="1:16" x14ac:dyDescent="0.3">
      <c r="B26" s="3" t="s">
        <v>7</v>
      </c>
      <c r="C26" s="4">
        <v>1.12406861782074</v>
      </c>
      <c r="D26" s="4">
        <v>1.187157988548279</v>
      </c>
      <c r="E26" s="4">
        <v>1.4085514545440669</v>
      </c>
      <c r="G26" s="4">
        <v>0.92202895879745483</v>
      </c>
      <c r="H26" s="4">
        <v>1.531919598579407</v>
      </c>
      <c r="I26" s="4">
        <v>1.408050656318665</v>
      </c>
      <c r="J26" s="4"/>
    </row>
    <row r="27" spans="1:16" x14ac:dyDescent="0.3">
      <c r="B27" s="3" t="s">
        <v>6</v>
      </c>
      <c r="C27" s="4">
        <v>1.568381786346436</v>
      </c>
      <c r="D27" s="4">
        <v>1.493954062461853</v>
      </c>
      <c r="E27" s="4">
        <v>1.6301072835922239</v>
      </c>
      <c r="G27" s="4">
        <v>1.432100772857666</v>
      </c>
      <c r="H27" s="4">
        <v>1.83953869342804</v>
      </c>
      <c r="I27" s="4">
        <v>1.37640368938446</v>
      </c>
      <c r="J27" s="4"/>
    </row>
    <row r="28" spans="1:16" x14ac:dyDescent="0.3">
      <c r="A28" s="3" t="s">
        <v>5</v>
      </c>
      <c r="B28" s="3" t="s">
        <v>4</v>
      </c>
      <c r="C28" s="4">
        <v>1.161078214645386</v>
      </c>
      <c r="D28" s="4">
        <v>1.8073457479476931</v>
      </c>
      <c r="E28" s="4">
        <v>1.7562873363494871</v>
      </c>
      <c r="G28" s="4">
        <v>1.0894943475723271</v>
      </c>
      <c r="H28" s="4">
        <v>1.7435963153839109</v>
      </c>
      <c r="I28" s="4">
        <v>1.65431272983551</v>
      </c>
      <c r="J28" s="4"/>
    </row>
    <row r="29" spans="1:16" x14ac:dyDescent="0.3">
      <c r="B29" s="3" t="s">
        <v>3</v>
      </c>
      <c r="C29" s="4">
        <v>1.6616203784942629</v>
      </c>
      <c r="D29" s="4">
        <v>1.6257616281509399</v>
      </c>
      <c r="E29" s="4">
        <v>1.6385678052902219</v>
      </c>
      <c r="G29" s="4">
        <v>1.651463627815247</v>
      </c>
      <c r="H29" s="4">
        <v>1.461597323417664</v>
      </c>
      <c r="I29" s="4">
        <v>1.1443426609039311</v>
      </c>
      <c r="J29" s="4"/>
    </row>
    <row r="30" spans="1:16" x14ac:dyDescent="0.3">
      <c r="B30" s="3" t="s">
        <v>2</v>
      </c>
      <c r="C30" s="4">
        <v>1.5913398265838621</v>
      </c>
      <c r="D30" s="4">
        <v>2.062435626983643</v>
      </c>
      <c r="E30" s="4">
        <v>2.154191255569458</v>
      </c>
      <c r="G30" s="4">
        <v>1.554711699485779</v>
      </c>
      <c r="H30" s="4">
        <v>1.991513729095459</v>
      </c>
      <c r="I30" s="4">
        <v>1.9666470289230349</v>
      </c>
      <c r="J30" s="4"/>
      <c r="N30" s="6"/>
    </row>
    <row r="31" spans="1:16" x14ac:dyDescent="0.3">
      <c r="B31" s="3" t="s">
        <v>1</v>
      </c>
      <c r="C31" s="4">
        <v>1.105699419975281</v>
      </c>
      <c r="D31" s="4">
        <v>1.3293066024780269</v>
      </c>
      <c r="E31" s="4">
        <v>1.659330368041992</v>
      </c>
      <c r="G31" s="4">
        <v>1.137128949165344</v>
      </c>
      <c r="H31" s="4">
        <v>1.2107105255126951</v>
      </c>
      <c r="I31" s="4">
        <v>1.0649523735046389</v>
      </c>
      <c r="J31" s="4"/>
    </row>
    <row r="32" spans="1:16" x14ac:dyDescent="0.3">
      <c r="B32" s="3" t="s">
        <v>0</v>
      </c>
      <c r="C32" s="4">
        <v>1.880687355995178</v>
      </c>
      <c r="D32" s="4">
        <v>2.2917146682739258</v>
      </c>
      <c r="E32" s="4">
        <v>2.2853803634643599</v>
      </c>
      <c r="G32" s="4">
        <v>1.65978467464447</v>
      </c>
      <c r="H32" s="4">
        <v>2.1675446033477779</v>
      </c>
      <c r="I32" s="4">
        <v>1.913342237472534</v>
      </c>
      <c r="J32" s="4"/>
    </row>
    <row r="41" spans="14:14" x14ac:dyDescent="0.3">
      <c r="N41" s="6"/>
    </row>
  </sheetData>
  <mergeCells count="2">
    <mergeCell ref="C1:E1"/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0"/>
  <sheetViews>
    <sheetView topLeftCell="A9" zoomScale="70" zoomScaleNormal="70" workbookViewId="0">
      <selection activeCell="C37" sqref="C37:H50"/>
    </sheetView>
  </sheetViews>
  <sheetFormatPr defaultRowHeight="14.4" x14ac:dyDescent="0.3"/>
  <cols>
    <col min="1" max="16384" width="8.88671875" style="3"/>
  </cols>
  <sheetData>
    <row r="1" spans="1:15" x14ac:dyDescent="0.3">
      <c r="C1" s="22" t="s">
        <v>17</v>
      </c>
      <c r="D1" s="22"/>
      <c r="E1" s="22"/>
      <c r="F1" s="22"/>
      <c r="G1" s="22"/>
      <c r="H1" s="22"/>
      <c r="J1" s="22" t="s">
        <v>16</v>
      </c>
      <c r="K1" s="22"/>
      <c r="L1" s="22"/>
      <c r="M1" s="22"/>
      <c r="N1" s="22"/>
      <c r="O1" s="22"/>
    </row>
    <row r="2" spans="1:15" x14ac:dyDescent="0.3">
      <c r="C2" s="22" t="s">
        <v>15</v>
      </c>
      <c r="D2" s="22"/>
      <c r="E2" s="22" t="s">
        <v>14</v>
      </c>
      <c r="F2" s="22"/>
      <c r="G2" s="22" t="s">
        <v>13</v>
      </c>
      <c r="H2" s="22"/>
      <c r="J2" s="22" t="s">
        <v>15</v>
      </c>
      <c r="K2" s="22"/>
      <c r="L2" s="22" t="s">
        <v>14</v>
      </c>
      <c r="M2" s="22"/>
      <c r="N2" s="22" t="s">
        <v>13</v>
      </c>
      <c r="O2" s="22"/>
    </row>
    <row r="3" spans="1:15" x14ac:dyDescent="0.3">
      <c r="C3" s="3" t="s">
        <v>19</v>
      </c>
      <c r="D3" s="3" t="s">
        <v>18</v>
      </c>
      <c r="E3" s="3" t="s">
        <v>19</v>
      </c>
      <c r="F3" s="3" t="s">
        <v>18</v>
      </c>
      <c r="G3" s="3" t="s">
        <v>19</v>
      </c>
      <c r="H3" s="3" t="s">
        <v>18</v>
      </c>
      <c r="J3" s="3" t="s">
        <v>19</v>
      </c>
      <c r="K3" s="3" t="s">
        <v>18</v>
      </c>
      <c r="L3" s="3" t="s">
        <v>19</v>
      </c>
      <c r="M3" s="3" t="s">
        <v>18</v>
      </c>
      <c r="N3" s="3" t="s">
        <v>19</v>
      </c>
      <c r="O3" s="3" t="s">
        <v>18</v>
      </c>
    </row>
    <row r="4" spans="1:15" x14ac:dyDescent="0.3">
      <c r="B4" s="3" t="s">
        <v>8</v>
      </c>
      <c r="C4" s="4">
        <v>2.8229658603668208</v>
      </c>
      <c r="D4" s="3">
        <v>60</v>
      </c>
      <c r="E4" s="4">
        <v>2.1921534538269039</v>
      </c>
      <c r="F4" s="3">
        <v>4</v>
      </c>
      <c r="G4" s="4">
        <v>2.5202996730804439</v>
      </c>
      <c r="H4" s="3">
        <v>15</v>
      </c>
      <c r="J4" s="4">
        <v>2.0562317371368408</v>
      </c>
      <c r="K4" s="3">
        <v>18</v>
      </c>
      <c r="L4" s="4">
        <v>1.7148506641387939</v>
      </c>
      <c r="M4" s="3">
        <v>4</v>
      </c>
      <c r="N4" s="4">
        <v>1.774388432502747</v>
      </c>
      <c r="O4" s="3">
        <v>5</v>
      </c>
    </row>
    <row r="5" spans="1:15" x14ac:dyDescent="0.3">
      <c r="A5" s="3" t="s">
        <v>12</v>
      </c>
      <c r="B5" s="3" t="s">
        <v>3</v>
      </c>
      <c r="C5" s="4">
        <v>2.9056465625762939</v>
      </c>
      <c r="D5" s="3">
        <v>27</v>
      </c>
      <c r="E5" s="4">
        <v>2.3682882785797119</v>
      </c>
      <c r="F5" s="3">
        <v>73</v>
      </c>
      <c r="G5" s="4">
        <v>2.447083473205566</v>
      </c>
      <c r="H5" s="3">
        <v>76</v>
      </c>
      <c r="J5" s="4">
        <v>1.994477391242981</v>
      </c>
      <c r="K5" s="3">
        <v>1</v>
      </c>
      <c r="L5" s="4">
        <v>2.543220043182373</v>
      </c>
      <c r="M5" s="3">
        <v>17</v>
      </c>
      <c r="N5" s="4">
        <v>2.54301905632019</v>
      </c>
      <c r="O5" s="3">
        <v>1</v>
      </c>
    </row>
    <row r="6" spans="1:15" x14ac:dyDescent="0.3">
      <c r="B6" s="3" t="s">
        <v>1</v>
      </c>
      <c r="C6" s="4">
        <v>2.2536122798919682</v>
      </c>
      <c r="D6" s="3">
        <v>12</v>
      </c>
      <c r="E6" s="4">
        <v>2.3682882785797119</v>
      </c>
      <c r="F6" s="3">
        <v>73</v>
      </c>
      <c r="G6" s="4">
        <v>2.3749654293060298</v>
      </c>
      <c r="H6" s="3">
        <v>35</v>
      </c>
      <c r="J6" s="4">
        <v>1.67756199836731</v>
      </c>
      <c r="K6" s="3">
        <v>4</v>
      </c>
      <c r="L6" s="4">
        <v>1.6577204465866091</v>
      </c>
      <c r="M6" s="3">
        <v>2</v>
      </c>
      <c r="N6" s="4">
        <v>1.5883587598800659</v>
      </c>
      <c r="O6" s="3">
        <v>8</v>
      </c>
    </row>
    <row r="7" spans="1:15" x14ac:dyDescent="0.3">
      <c r="B7" s="3" t="s">
        <v>0</v>
      </c>
      <c r="C7" s="4">
        <v>2.7119491100311279</v>
      </c>
      <c r="D7" s="3">
        <v>8</v>
      </c>
      <c r="E7" s="4">
        <v>2.2967557907104492</v>
      </c>
      <c r="F7" s="3">
        <v>18</v>
      </c>
      <c r="G7" s="4">
        <v>2.5628764629364009</v>
      </c>
      <c r="H7" s="3">
        <v>61</v>
      </c>
      <c r="J7" s="4">
        <v>2.0953714847564702</v>
      </c>
      <c r="K7" s="3">
        <v>17</v>
      </c>
      <c r="L7" s="4">
        <v>2.262539386749268</v>
      </c>
      <c r="M7" s="3">
        <v>17</v>
      </c>
      <c r="N7" s="4">
        <v>2.4232299327850342</v>
      </c>
      <c r="O7" s="3">
        <v>5</v>
      </c>
    </row>
    <row r="8" spans="1:15" x14ac:dyDescent="0.3">
      <c r="C8" s="4"/>
      <c r="E8" s="4"/>
      <c r="G8" s="4"/>
      <c r="J8" s="4"/>
      <c r="L8" s="4"/>
      <c r="N8" s="4"/>
    </row>
    <row r="9" spans="1:15" x14ac:dyDescent="0.3">
      <c r="B9" s="3" t="s">
        <v>8</v>
      </c>
      <c r="C9" s="4">
        <v>2.190126895904541</v>
      </c>
      <c r="D9" s="3">
        <v>70</v>
      </c>
      <c r="E9" s="4">
        <v>2.1338944435119629</v>
      </c>
      <c r="F9" s="3">
        <v>32</v>
      </c>
      <c r="G9" s="4">
        <v>2.4488577842712398</v>
      </c>
      <c r="H9" s="3">
        <v>20</v>
      </c>
      <c r="J9" s="4">
        <v>2.5634102821350102</v>
      </c>
      <c r="K9" s="3">
        <v>17</v>
      </c>
      <c r="L9" s="4">
        <v>1.631750702857971</v>
      </c>
      <c r="M9" s="3">
        <v>9</v>
      </c>
      <c r="N9" s="4">
        <v>2.3094453811645508</v>
      </c>
      <c r="O9" s="3">
        <v>2</v>
      </c>
    </row>
    <row r="10" spans="1:15" x14ac:dyDescent="0.3">
      <c r="A10" s="3" t="s">
        <v>11</v>
      </c>
      <c r="B10" s="3" t="s">
        <v>3</v>
      </c>
      <c r="C10" s="4">
        <v>2.8576745986938481</v>
      </c>
      <c r="D10" s="3">
        <v>1</v>
      </c>
      <c r="E10" s="4">
        <v>2.5563745498657231</v>
      </c>
      <c r="F10" s="3">
        <v>27</v>
      </c>
      <c r="G10" s="4">
        <v>2.262090921401978</v>
      </c>
      <c r="H10" s="3">
        <v>70</v>
      </c>
      <c r="J10" s="4">
        <v>2.0542159080505371</v>
      </c>
      <c r="K10" s="3">
        <v>2</v>
      </c>
      <c r="L10" s="4">
        <v>2.094253778457642</v>
      </c>
      <c r="M10" s="3">
        <v>17</v>
      </c>
      <c r="N10" s="4">
        <v>1.8818938732147219</v>
      </c>
      <c r="O10" s="3">
        <v>11</v>
      </c>
    </row>
    <row r="11" spans="1:15" x14ac:dyDescent="0.3">
      <c r="B11" s="3" t="s">
        <v>1</v>
      </c>
      <c r="C11" s="4">
        <v>2.181991815567017</v>
      </c>
      <c r="D11" s="3">
        <v>13</v>
      </c>
      <c r="E11" s="4">
        <v>2.2484500408172612</v>
      </c>
      <c r="F11" s="3">
        <v>62</v>
      </c>
      <c r="G11" s="4">
        <v>2.025438785552979</v>
      </c>
      <c r="H11" s="3">
        <v>32</v>
      </c>
      <c r="J11" s="4">
        <v>1.6939021348953249</v>
      </c>
      <c r="K11" s="3">
        <v>10</v>
      </c>
      <c r="L11" s="4">
        <v>1.893611073493958</v>
      </c>
      <c r="M11" s="3">
        <v>0</v>
      </c>
      <c r="N11" s="4">
        <v>1.4951281547546389</v>
      </c>
      <c r="O11" s="3">
        <v>11</v>
      </c>
    </row>
    <row r="12" spans="1:15" x14ac:dyDescent="0.3">
      <c r="B12" s="3" t="s">
        <v>0</v>
      </c>
      <c r="C12" s="4">
        <v>2.420701265335083</v>
      </c>
      <c r="D12" s="3">
        <v>26</v>
      </c>
      <c r="E12" s="4">
        <v>2.4340617656707759</v>
      </c>
      <c r="F12" s="3">
        <v>52</v>
      </c>
      <c r="G12" s="4">
        <v>2.4156274795532231</v>
      </c>
      <c r="H12" s="3">
        <v>3</v>
      </c>
      <c r="J12" s="4">
        <v>2.056766033172607</v>
      </c>
      <c r="K12" s="3">
        <v>5</v>
      </c>
      <c r="L12" s="4">
        <v>2.141313791275024</v>
      </c>
      <c r="M12" s="3">
        <v>15</v>
      </c>
      <c r="N12" s="4">
        <v>2.2185754776000981</v>
      </c>
      <c r="O12" s="3">
        <v>11</v>
      </c>
    </row>
    <row r="13" spans="1:15" x14ac:dyDescent="0.3">
      <c r="C13" s="4"/>
      <c r="E13" s="4"/>
      <c r="G13" s="4"/>
      <c r="J13" s="4"/>
      <c r="L13" s="4"/>
      <c r="N13" s="4"/>
    </row>
    <row r="14" spans="1:15" x14ac:dyDescent="0.3">
      <c r="B14" s="3" t="s">
        <v>8</v>
      </c>
      <c r="C14" s="4">
        <v>2.0479669570922852</v>
      </c>
      <c r="D14" s="3">
        <v>69</v>
      </c>
      <c r="E14" s="4">
        <v>2.1286163330078121</v>
      </c>
      <c r="F14" s="3">
        <v>37</v>
      </c>
      <c r="G14" s="4">
        <v>2.4080557823181148</v>
      </c>
      <c r="H14" s="3">
        <v>67</v>
      </c>
      <c r="J14" s="4">
        <v>1.8258106708526609</v>
      </c>
      <c r="K14" s="3">
        <v>2</v>
      </c>
      <c r="L14" s="4">
        <v>1.5201801061630249</v>
      </c>
      <c r="M14" s="3">
        <v>15</v>
      </c>
      <c r="N14" s="4">
        <v>1.644659161567688</v>
      </c>
      <c r="O14" s="3">
        <v>12</v>
      </c>
    </row>
    <row r="15" spans="1:15" x14ac:dyDescent="0.3">
      <c r="A15" s="3" t="s">
        <v>10</v>
      </c>
      <c r="B15" s="3" t="s">
        <v>3</v>
      </c>
      <c r="C15" s="4">
        <v>2.512576580047607</v>
      </c>
      <c r="D15" s="3">
        <v>65</v>
      </c>
      <c r="E15" s="4">
        <v>2.4101192951202388</v>
      </c>
      <c r="F15" s="3">
        <v>27</v>
      </c>
      <c r="G15" s="4">
        <v>2.3324630260467529</v>
      </c>
      <c r="H15" s="3">
        <v>65</v>
      </c>
      <c r="J15" s="4">
        <v>2.1273281574249272</v>
      </c>
      <c r="K15" s="3">
        <v>10</v>
      </c>
      <c r="L15" s="4">
        <v>1.848623394966125</v>
      </c>
      <c r="M15" s="3">
        <v>19</v>
      </c>
      <c r="N15" s="4">
        <v>1.8635184764862061</v>
      </c>
      <c r="O15" s="3">
        <v>16</v>
      </c>
    </row>
    <row r="16" spans="1:15" x14ac:dyDescent="0.3">
      <c r="B16" s="3" t="s">
        <v>1</v>
      </c>
      <c r="C16" s="4">
        <v>2.1850793361663818</v>
      </c>
      <c r="D16" s="3">
        <v>62</v>
      </c>
      <c r="E16" s="4">
        <v>2.2618048191070561</v>
      </c>
      <c r="F16" s="3">
        <v>62</v>
      </c>
      <c r="G16" s="4">
        <v>2.329863309860229</v>
      </c>
      <c r="H16" s="3">
        <v>4</v>
      </c>
      <c r="J16" s="4">
        <v>1.876397967338562</v>
      </c>
      <c r="K16" s="3">
        <v>17</v>
      </c>
      <c r="L16" s="4">
        <v>1.550636887550354</v>
      </c>
      <c r="M16" s="3">
        <v>14</v>
      </c>
      <c r="N16" s="4">
        <v>1.5246338844299321</v>
      </c>
      <c r="O16" s="3">
        <v>8</v>
      </c>
    </row>
    <row r="17" spans="1:15" x14ac:dyDescent="0.3">
      <c r="B17" s="3" t="s">
        <v>0</v>
      </c>
      <c r="C17" s="4">
        <v>2.3175797462463379</v>
      </c>
      <c r="D17" s="3">
        <v>41</v>
      </c>
      <c r="E17" s="4">
        <v>2.7210969924926758</v>
      </c>
      <c r="F17" s="3">
        <v>52</v>
      </c>
      <c r="G17" s="4">
        <v>2.6613771915435791</v>
      </c>
      <c r="H17" s="3">
        <v>29</v>
      </c>
      <c r="J17" s="4">
        <v>2.0845925807952881</v>
      </c>
      <c r="K17" s="3">
        <v>9</v>
      </c>
      <c r="L17" s="4">
        <v>2.037365198135376</v>
      </c>
      <c r="M17" s="3">
        <v>5</v>
      </c>
      <c r="N17" s="4">
        <v>2.321575403213501</v>
      </c>
      <c r="O17" s="3">
        <v>5</v>
      </c>
    </row>
    <row r="18" spans="1:15" x14ac:dyDescent="0.3">
      <c r="C18" s="4"/>
      <c r="E18" s="4"/>
      <c r="G18" s="4"/>
      <c r="J18" s="4"/>
      <c r="L18" s="4"/>
      <c r="N18" s="4"/>
    </row>
    <row r="19" spans="1:15" x14ac:dyDescent="0.3">
      <c r="B19" s="3" t="s">
        <v>8</v>
      </c>
      <c r="C19" s="4">
        <v>2.7763924598693852</v>
      </c>
      <c r="D19" s="3">
        <v>77</v>
      </c>
      <c r="E19" s="4">
        <v>2.038300752639771</v>
      </c>
      <c r="F19" s="3">
        <v>50</v>
      </c>
      <c r="G19" s="4">
        <v>2.5502359867095952</v>
      </c>
      <c r="H19" s="3">
        <v>32</v>
      </c>
      <c r="J19" s="4">
        <v>2.2736818790435791</v>
      </c>
      <c r="K19" s="3">
        <v>17</v>
      </c>
      <c r="L19" s="4">
        <v>1.967110276222229</v>
      </c>
      <c r="M19" s="3">
        <v>12</v>
      </c>
      <c r="N19" s="4">
        <v>2.1149318218231201</v>
      </c>
      <c r="O19" s="3">
        <v>14</v>
      </c>
    </row>
    <row r="20" spans="1:15" x14ac:dyDescent="0.3">
      <c r="B20" s="3" t="s">
        <v>4</v>
      </c>
      <c r="C20" s="4">
        <v>1.905732274055481</v>
      </c>
      <c r="D20" s="3">
        <v>34</v>
      </c>
      <c r="E20" s="4">
        <v>1.994976401329041</v>
      </c>
      <c r="F20" s="3">
        <v>72</v>
      </c>
      <c r="G20" s="4">
        <v>2.3013017177581792</v>
      </c>
      <c r="H20" s="3">
        <v>16</v>
      </c>
      <c r="J20" s="4">
        <v>1.689555406570435</v>
      </c>
      <c r="K20" s="3">
        <v>19</v>
      </c>
      <c r="L20" s="4">
        <v>1.8270860910415649</v>
      </c>
      <c r="M20" s="3">
        <v>1</v>
      </c>
      <c r="N20" s="4">
        <v>1.987059593200684</v>
      </c>
      <c r="O20" s="3">
        <v>1</v>
      </c>
    </row>
    <row r="21" spans="1:15" x14ac:dyDescent="0.3">
      <c r="A21" s="3" t="s">
        <v>9</v>
      </c>
      <c r="B21" s="3" t="s">
        <v>3</v>
      </c>
      <c r="C21" s="4">
        <v>2.19904637336731</v>
      </c>
      <c r="D21" s="3">
        <v>65</v>
      </c>
      <c r="E21" s="4">
        <v>2.0351953506469731</v>
      </c>
      <c r="F21" s="3">
        <v>39</v>
      </c>
      <c r="G21" s="4">
        <v>2.682937860488892</v>
      </c>
      <c r="H21" s="3">
        <v>23</v>
      </c>
      <c r="J21" s="4">
        <v>2.6212046146392818</v>
      </c>
      <c r="K21" s="3">
        <v>2</v>
      </c>
      <c r="L21" s="4">
        <v>1.854093074798584</v>
      </c>
      <c r="M21" s="3">
        <v>15</v>
      </c>
      <c r="N21" s="4">
        <v>2.244869470596313</v>
      </c>
      <c r="O21" s="3">
        <v>16</v>
      </c>
    </row>
    <row r="22" spans="1:15" x14ac:dyDescent="0.3">
      <c r="B22" s="3" t="s">
        <v>2</v>
      </c>
      <c r="C22" s="4">
        <v>3.2928156852722101</v>
      </c>
      <c r="D22" s="3">
        <v>76</v>
      </c>
      <c r="E22" s="4">
        <v>2.4352314472198491</v>
      </c>
      <c r="F22" s="3">
        <v>9</v>
      </c>
      <c r="G22" s="4">
        <v>2.515434741973877</v>
      </c>
      <c r="H22" s="3">
        <v>33</v>
      </c>
      <c r="J22" s="4">
        <v>2.9425861835479741</v>
      </c>
      <c r="K22" s="3">
        <v>12</v>
      </c>
      <c r="L22" s="4">
        <v>2.3369686603546138</v>
      </c>
      <c r="M22" s="3">
        <v>16</v>
      </c>
      <c r="N22" s="4">
        <v>3.1583385467529301</v>
      </c>
      <c r="O22" s="3">
        <v>18</v>
      </c>
    </row>
    <row r="23" spans="1:15" x14ac:dyDescent="0.3">
      <c r="B23" s="3" t="s">
        <v>1</v>
      </c>
      <c r="C23" s="4">
        <v>1.851097106933594</v>
      </c>
      <c r="D23" s="3">
        <v>57</v>
      </c>
      <c r="E23" s="4">
        <v>1.9892183542251589</v>
      </c>
      <c r="F23" s="3">
        <v>35</v>
      </c>
      <c r="G23" s="4">
        <v>2.1625277996063228</v>
      </c>
      <c r="H23" s="3">
        <v>14</v>
      </c>
      <c r="J23" s="4">
        <v>2.1299173831939702</v>
      </c>
      <c r="K23" s="3">
        <v>17</v>
      </c>
      <c r="L23" s="4">
        <v>2.674925565719604</v>
      </c>
      <c r="M23" s="3">
        <v>0</v>
      </c>
      <c r="N23" s="4">
        <v>1.768170833587646</v>
      </c>
      <c r="O23" s="3">
        <v>8</v>
      </c>
    </row>
    <row r="24" spans="1:15" x14ac:dyDescent="0.3">
      <c r="B24" s="3" t="s">
        <v>0</v>
      </c>
      <c r="C24" s="4">
        <v>2.3933525085449219</v>
      </c>
      <c r="D24" s="3">
        <v>30</v>
      </c>
      <c r="E24" s="4">
        <v>2.4742457866668701</v>
      </c>
      <c r="F24" s="3">
        <v>9</v>
      </c>
      <c r="G24" s="4">
        <v>2.6021251678466801</v>
      </c>
      <c r="H24" s="3">
        <v>29</v>
      </c>
      <c r="J24" s="4">
        <v>2.270917415618896</v>
      </c>
      <c r="K24" s="3">
        <v>15</v>
      </c>
      <c r="L24" s="4">
        <v>2.2843196392059331</v>
      </c>
      <c r="M24" s="3">
        <v>0</v>
      </c>
      <c r="N24" s="4">
        <v>2.180060863494873</v>
      </c>
      <c r="O24" s="3">
        <v>19</v>
      </c>
    </row>
    <row r="25" spans="1:15" x14ac:dyDescent="0.3">
      <c r="C25" s="4"/>
      <c r="E25" s="4"/>
      <c r="G25" s="4"/>
      <c r="J25" s="4"/>
      <c r="L25" s="4"/>
      <c r="N25" s="4"/>
    </row>
    <row r="26" spans="1:15" x14ac:dyDescent="0.3">
      <c r="B26" s="3" t="s">
        <v>8</v>
      </c>
      <c r="C26" s="4">
        <v>2.2064356803894039</v>
      </c>
      <c r="D26" s="3">
        <v>57</v>
      </c>
      <c r="E26" s="4">
        <v>2.215341329574585</v>
      </c>
      <c r="F26" s="3">
        <v>30</v>
      </c>
      <c r="G26" s="4">
        <v>2.3894870281219478</v>
      </c>
      <c r="H26" s="3">
        <v>67</v>
      </c>
      <c r="J26" s="4">
        <v>2.083784818649292</v>
      </c>
      <c r="K26" s="3">
        <v>14</v>
      </c>
      <c r="L26" s="4">
        <v>2.483977079391479</v>
      </c>
      <c r="M26" s="3">
        <v>18</v>
      </c>
      <c r="N26" s="4">
        <v>1.962725043296814</v>
      </c>
      <c r="O26" s="3">
        <v>6</v>
      </c>
    </row>
    <row r="27" spans="1:15" x14ac:dyDescent="0.3">
      <c r="B27" s="3" t="s">
        <v>7</v>
      </c>
      <c r="C27" s="4">
        <v>2.5775127410888672</v>
      </c>
      <c r="D27" s="3">
        <v>47</v>
      </c>
      <c r="E27" s="4">
        <v>2.5994598865509029</v>
      </c>
      <c r="F27" s="3">
        <v>77</v>
      </c>
      <c r="G27" s="4">
        <v>2.60120701789856</v>
      </c>
      <c r="H27" s="3">
        <v>55</v>
      </c>
      <c r="J27" s="4">
        <v>1.6623281240463259</v>
      </c>
      <c r="K27" s="3">
        <v>16</v>
      </c>
      <c r="L27" s="4">
        <v>2.119249820709229</v>
      </c>
      <c r="M27" s="3">
        <v>16</v>
      </c>
      <c r="N27" s="4">
        <v>1.9319444894790649</v>
      </c>
      <c r="O27" s="3">
        <v>4</v>
      </c>
    </row>
    <row r="28" spans="1:15" x14ac:dyDescent="0.3">
      <c r="B28" s="3" t="s">
        <v>6</v>
      </c>
      <c r="C28" s="4">
        <v>2.197150707244873</v>
      </c>
      <c r="D28" s="3">
        <v>62</v>
      </c>
      <c r="E28" s="4">
        <v>2.3981533050537109</v>
      </c>
      <c r="F28" s="3">
        <v>60</v>
      </c>
      <c r="G28" s="4">
        <v>2.2084534168243408</v>
      </c>
      <c r="H28" s="3">
        <v>62</v>
      </c>
      <c r="J28" s="4">
        <v>2.099467277526855</v>
      </c>
      <c r="K28" s="3">
        <v>16</v>
      </c>
      <c r="L28" s="4">
        <v>2.231167078018188</v>
      </c>
      <c r="M28" s="3">
        <v>13</v>
      </c>
      <c r="N28" s="4">
        <v>2.260938405990601</v>
      </c>
      <c r="O28" s="3">
        <v>16</v>
      </c>
    </row>
    <row r="29" spans="1:15" x14ac:dyDescent="0.3">
      <c r="A29" s="3" t="s">
        <v>5</v>
      </c>
      <c r="B29" s="3" t="s">
        <v>4</v>
      </c>
      <c r="C29" s="4">
        <v>2.368129968643188</v>
      </c>
      <c r="D29" s="3">
        <v>21</v>
      </c>
      <c r="E29" s="4">
        <v>2.087907075881958</v>
      </c>
      <c r="F29" s="3">
        <v>22</v>
      </c>
      <c r="G29" s="4">
        <v>2.1379184722900391</v>
      </c>
      <c r="H29" s="3">
        <v>46</v>
      </c>
      <c r="J29" s="4">
        <v>1.58586573600769</v>
      </c>
      <c r="K29" s="3">
        <v>11</v>
      </c>
      <c r="L29" s="4">
        <v>3.4767851829528809</v>
      </c>
      <c r="M29" s="3">
        <v>6</v>
      </c>
      <c r="N29" s="4">
        <v>2.118593692779541</v>
      </c>
      <c r="O29" s="3">
        <v>11</v>
      </c>
    </row>
    <row r="30" spans="1:15" x14ac:dyDescent="0.3">
      <c r="B30" s="3" t="s">
        <v>3</v>
      </c>
      <c r="C30" s="4">
        <v>2.2502269744873051</v>
      </c>
      <c r="D30" s="3">
        <v>45</v>
      </c>
      <c r="E30" s="4">
        <v>2.2881069183349609</v>
      </c>
      <c r="F30" s="3">
        <v>1</v>
      </c>
      <c r="G30" s="4">
        <v>2.1280467510223389</v>
      </c>
      <c r="H30" s="3">
        <v>12</v>
      </c>
      <c r="J30" s="4">
        <v>1.9989112615585329</v>
      </c>
      <c r="K30" s="3">
        <v>13</v>
      </c>
      <c r="L30" s="4">
        <v>1.879942893981934</v>
      </c>
      <c r="M30" s="3">
        <v>13</v>
      </c>
      <c r="N30" s="4">
        <v>1.554836750030518</v>
      </c>
      <c r="O30" s="3">
        <v>5</v>
      </c>
    </row>
    <row r="31" spans="1:15" x14ac:dyDescent="0.3">
      <c r="B31" s="3" t="s">
        <v>2</v>
      </c>
      <c r="C31" s="4">
        <v>2.2055904865264888</v>
      </c>
      <c r="D31" s="3">
        <v>53</v>
      </c>
      <c r="E31" s="4">
        <v>2.4343464374542241</v>
      </c>
      <c r="F31" s="3">
        <v>5</v>
      </c>
      <c r="G31" s="4">
        <v>2.4188129901885991</v>
      </c>
      <c r="H31" s="3">
        <v>16</v>
      </c>
      <c r="J31" s="4">
        <v>2.3928284645080571</v>
      </c>
      <c r="K31" s="3">
        <v>12</v>
      </c>
      <c r="L31" s="4">
        <v>2.5462741851806641</v>
      </c>
      <c r="M31" s="3">
        <v>18</v>
      </c>
      <c r="N31" s="4">
        <v>2.2771282196044922</v>
      </c>
      <c r="O31" s="3">
        <v>8</v>
      </c>
    </row>
    <row r="32" spans="1:15" x14ac:dyDescent="0.3">
      <c r="B32" s="3" t="s">
        <v>1</v>
      </c>
      <c r="C32" s="4">
        <v>2.258859395980835</v>
      </c>
      <c r="D32" s="3">
        <v>16</v>
      </c>
      <c r="E32" s="4">
        <v>1.844464063644409</v>
      </c>
      <c r="F32" s="3">
        <v>13</v>
      </c>
      <c r="G32" s="4">
        <v>2.764567375183105</v>
      </c>
      <c r="H32" s="3">
        <v>26</v>
      </c>
      <c r="J32" s="4">
        <v>1.9034239053726201</v>
      </c>
      <c r="K32" s="3">
        <v>4</v>
      </c>
      <c r="L32" s="4">
        <v>1.738603949546814</v>
      </c>
      <c r="M32" s="3">
        <v>0</v>
      </c>
      <c r="N32" s="4">
        <v>1.5381911993026729</v>
      </c>
      <c r="O32" s="3">
        <v>6</v>
      </c>
    </row>
    <row r="33" spans="2:15" x14ac:dyDescent="0.3">
      <c r="B33" s="3" t="s">
        <v>0</v>
      </c>
      <c r="C33" s="4">
        <v>2.2204568386077881</v>
      </c>
      <c r="D33" s="3">
        <v>26</v>
      </c>
      <c r="E33" s="4">
        <v>2.7873845100402832</v>
      </c>
      <c r="F33" s="3">
        <v>35</v>
      </c>
      <c r="G33" s="4">
        <v>2.5558910369873051</v>
      </c>
      <c r="H33" s="3">
        <v>3</v>
      </c>
      <c r="J33" s="4">
        <v>2.3738141059875488</v>
      </c>
      <c r="K33" s="3">
        <v>6</v>
      </c>
      <c r="L33" s="4">
        <v>2.7217814922332759</v>
      </c>
      <c r="M33" s="3">
        <v>5</v>
      </c>
      <c r="N33" s="4">
        <v>2.408441305160522</v>
      </c>
      <c r="O33" s="3">
        <v>2</v>
      </c>
    </row>
    <row r="34" spans="2:15" x14ac:dyDescent="0.3">
      <c r="G34" s="4"/>
      <c r="N34" s="4"/>
    </row>
    <row r="37" spans="2:15" x14ac:dyDescent="0.3">
      <c r="C37" s="5" t="s">
        <v>20</v>
      </c>
      <c r="D37" s="4">
        <v>2.8229658603668208</v>
      </c>
      <c r="E37" s="4">
        <v>2.190126895904541</v>
      </c>
      <c r="F37" s="4">
        <v>2.0479669570922852</v>
      </c>
      <c r="G37" s="4">
        <v>2.7763924598693852</v>
      </c>
      <c r="H37" s="4">
        <v>2.2064356803894039</v>
      </c>
    </row>
    <row r="38" spans="2:15" x14ac:dyDescent="0.3">
      <c r="C38" s="5" t="s">
        <v>21</v>
      </c>
      <c r="D38" s="4">
        <v>2.9056465625762939</v>
      </c>
      <c r="E38" s="4">
        <v>2.8576745986938481</v>
      </c>
      <c r="F38" s="4">
        <v>2.512576580047607</v>
      </c>
      <c r="G38" s="4">
        <v>2.19904637336731</v>
      </c>
      <c r="H38" s="4">
        <v>2.2502269744873051</v>
      </c>
    </row>
    <row r="39" spans="2:15" x14ac:dyDescent="0.3">
      <c r="C39" s="5" t="s">
        <v>22</v>
      </c>
      <c r="D39" s="4">
        <v>2.2536122798919682</v>
      </c>
      <c r="E39" s="4">
        <v>2.181991815567017</v>
      </c>
      <c r="F39" s="4">
        <v>2.1850793361663818</v>
      </c>
      <c r="G39" s="4">
        <v>1.851097106933594</v>
      </c>
      <c r="H39" s="4">
        <v>2.258859395980835</v>
      </c>
    </row>
    <row r="40" spans="2:15" x14ac:dyDescent="0.3">
      <c r="C40" s="5" t="s">
        <v>23</v>
      </c>
      <c r="D40" s="4">
        <v>2.7119491100311279</v>
      </c>
      <c r="E40" s="4">
        <v>2.420701265335083</v>
      </c>
      <c r="F40" s="4">
        <v>2.3175797462463379</v>
      </c>
      <c r="G40" s="4">
        <v>2.3933525085449219</v>
      </c>
      <c r="H40" s="4">
        <v>2.2204568386077881</v>
      </c>
    </row>
    <row r="41" spans="2:15" x14ac:dyDescent="0.3">
      <c r="C41" s="5"/>
      <c r="D41" s="5"/>
      <c r="E41" s="5"/>
      <c r="F41" s="5"/>
      <c r="G41" s="5"/>
      <c r="H41" s="5"/>
    </row>
    <row r="42" spans="2:15" x14ac:dyDescent="0.3">
      <c r="C42" s="5" t="s">
        <v>24</v>
      </c>
      <c r="D42" s="4">
        <v>2.1921534538269039</v>
      </c>
      <c r="E42" s="4">
        <v>2.1338944435119629</v>
      </c>
      <c r="F42" s="4">
        <v>2.4080557823181148</v>
      </c>
      <c r="G42" s="4">
        <v>2.038300752639771</v>
      </c>
      <c r="H42" s="4">
        <v>2.215341329574585</v>
      </c>
    </row>
    <row r="43" spans="2:15" x14ac:dyDescent="0.3">
      <c r="C43" s="5" t="s">
        <v>25</v>
      </c>
      <c r="D43" s="4">
        <v>2.3682882785797119</v>
      </c>
      <c r="E43" s="4">
        <v>2.5563745498657231</v>
      </c>
      <c r="F43" s="4">
        <v>2.3324630260467529</v>
      </c>
      <c r="G43" s="4">
        <v>2.0351953506469731</v>
      </c>
      <c r="H43" s="4">
        <v>2.2881069183349609</v>
      </c>
    </row>
    <row r="44" spans="2:15" x14ac:dyDescent="0.3">
      <c r="C44" s="5" t="s">
        <v>26</v>
      </c>
      <c r="D44" s="4">
        <v>2.3682882785797119</v>
      </c>
      <c r="E44" s="4">
        <v>2.2484500408172612</v>
      </c>
      <c r="F44" s="4">
        <v>2.329863309860229</v>
      </c>
      <c r="G44" s="4">
        <v>1.9892183542251589</v>
      </c>
      <c r="H44" s="4">
        <v>1.844464063644409</v>
      </c>
    </row>
    <row r="45" spans="2:15" x14ac:dyDescent="0.3">
      <c r="C45" s="5" t="s">
        <v>27</v>
      </c>
      <c r="D45" s="4">
        <v>2.2967557907104492</v>
      </c>
      <c r="E45" s="4">
        <v>2.4340617656707759</v>
      </c>
      <c r="F45" s="4">
        <v>2.6613771915435791</v>
      </c>
      <c r="G45" s="4">
        <v>2.4742457866668701</v>
      </c>
      <c r="H45" s="4">
        <v>2.7873845100402832</v>
      </c>
    </row>
    <row r="46" spans="2:15" x14ac:dyDescent="0.3">
      <c r="C46" s="5"/>
      <c r="D46" s="5"/>
      <c r="E46" s="5"/>
      <c r="F46" s="5"/>
      <c r="G46" s="5"/>
      <c r="H46" s="5"/>
    </row>
    <row r="47" spans="2:15" x14ac:dyDescent="0.3">
      <c r="C47" s="5" t="s">
        <v>28</v>
      </c>
      <c r="D47" s="4">
        <v>2.5202996730804439</v>
      </c>
      <c r="E47" s="4">
        <v>2.4488577842712398</v>
      </c>
      <c r="F47" s="4">
        <v>1.6287673711776729</v>
      </c>
      <c r="G47" s="4">
        <v>2.5502359867095952</v>
      </c>
      <c r="H47" s="4">
        <v>2.3894870281219478</v>
      </c>
    </row>
    <row r="48" spans="2:15" x14ac:dyDescent="0.3">
      <c r="C48" s="5" t="s">
        <v>29</v>
      </c>
      <c r="D48" s="4">
        <v>2.447083473205566</v>
      </c>
      <c r="E48" s="4">
        <v>2.262090921401978</v>
      </c>
      <c r="F48" s="4">
        <v>1.8679496049880979</v>
      </c>
      <c r="G48" s="4">
        <v>2.682937860488892</v>
      </c>
      <c r="H48" s="4">
        <v>2.1280467510223389</v>
      </c>
    </row>
    <row r="49" spans="3:8" x14ac:dyDescent="0.3">
      <c r="C49" s="5" t="s">
        <v>30</v>
      </c>
      <c r="D49" s="4">
        <v>2.3749654293060298</v>
      </c>
      <c r="E49" s="4">
        <v>2.025438785552979</v>
      </c>
      <c r="F49" s="4">
        <v>1.8544602394103999</v>
      </c>
      <c r="G49" s="4">
        <v>2.1625277996063228</v>
      </c>
      <c r="H49" s="4">
        <v>2.764567375183105</v>
      </c>
    </row>
    <row r="50" spans="3:8" x14ac:dyDescent="0.3">
      <c r="C50" s="5" t="s">
        <v>31</v>
      </c>
      <c r="D50" s="4">
        <v>2.5628764629364009</v>
      </c>
      <c r="E50" s="4">
        <v>2.4156274795532231</v>
      </c>
      <c r="F50" s="4">
        <v>2.3418831825256352</v>
      </c>
      <c r="G50" s="4">
        <v>2.6021251678466801</v>
      </c>
      <c r="H50" s="4">
        <v>2.5558910369873051</v>
      </c>
    </row>
  </sheetData>
  <mergeCells count="8">
    <mergeCell ref="C1:H1"/>
    <mergeCell ref="J1:O1"/>
    <mergeCell ref="C2:D2"/>
    <mergeCell ref="E2:F2"/>
    <mergeCell ref="G2:H2"/>
    <mergeCell ref="J2:K2"/>
    <mergeCell ref="L2:M2"/>
    <mergeCell ref="N2:O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2ED60-744D-4C01-A3DA-C694FFB6A6EF}">
  <dimension ref="A1:P32"/>
  <sheetViews>
    <sheetView topLeftCell="A19" workbookViewId="0">
      <selection activeCell="L20" sqref="L20:P20"/>
    </sheetView>
  </sheetViews>
  <sheetFormatPr defaultRowHeight="14.4" x14ac:dyDescent="0.3"/>
  <cols>
    <col min="1" max="1" width="6.109375" customWidth="1"/>
    <col min="2" max="2" width="4.77734375" customWidth="1"/>
    <col min="6" max="6" width="2.44140625" customWidth="1"/>
    <col min="10" max="10" width="2.88671875" customWidth="1"/>
    <col min="16" max="16" width="6.5546875" customWidth="1"/>
  </cols>
  <sheetData>
    <row r="1" spans="1:16" x14ac:dyDescent="0.3">
      <c r="A1" s="3"/>
      <c r="B1" s="3"/>
      <c r="C1" s="22" t="s">
        <v>17</v>
      </c>
      <c r="D1" s="22"/>
      <c r="E1" s="22"/>
      <c r="F1" s="3"/>
      <c r="G1" s="22" t="s">
        <v>16</v>
      </c>
      <c r="H1" s="22"/>
      <c r="I1" s="22"/>
      <c r="J1" s="3"/>
    </row>
    <row r="2" spans="1:16" x14ac:dyDescent="0.3">
      <c r="A2" s="3"/>
      <c r="B2" s="3"/>
      <c r="C2" s="3" t="s">
        <v>15</v>
      </c>
      <c r="D2" s="3" t="s">
        <v>14</v>
      </c>
      <c r="E2" s="3" t="s">
        <v>13</v>
      </c>
      <c r="F2" s="3"/>
      <c r="G2" s="3" t="s">
        <v>15</v>
      </c>
      <c r="H2" s="3" t="s">
        <v>14</v>
      </c>
      <c r="I2" s="3" t="s">
        <v>13</v>
      </c>
      <c r="J2" s="3"/>
    </row>
    <row r="3" spans="1:16" x14ac:dyDescent="0.3">
      <c r="A3" s="3"/>
      <c r="B3" s="3" t="s">
        <v>8</v>
      </c>
      <c r="C3" s="4">
        <v>-0.1192607879638672</v>
      </c>
      <c r="D3" s="4">
        <v>-0.36704987287521362</v>
      </c>
      <c r="E3" s="4">
        <v>-0.29639476537704468</v>
      </c>
      <c r="F3" s="4"/>
      <c r="G3" s="4">
        <v>-0.24591973423957819</v>
      </c>
      <c r="H3" s="4">
        <v>-0.39594507217407232</v>
      </c>
      <c r="I3" s="4">
        <v>-0.32816407084465032</v>
      </c>
      <c r="J3" s="3"/>
    </row>
    <row r="4" spans="1:16" x14ac:dyDescent="0.3">
      <c r="A4" s="3" t="s">
        <v>12</v>
      </c>
      <c r="B4" s="3" t="s">
        <v>3</v>
      </c>
      <c r="C4" s="4">
        <v>0.4969598650932312</v>
      </c>
      <c r="D4" s="4">
        <v>0.77838093042373657</v>
      </c>
      <c r="E4" s="4">
        <v>0.82409560680389404</v>
      </c>
      <c r="F4" s="4"/>
      <c r="G4" s="4">
        <v>0.16169951856136319</v>
      </c>
      <c r="H4" s="4">
        <v>8.8967978954315186E-2</v>
      </c>
      <c r="I4" s="4">
        <v>0.1943855285644531</v>
      </c>
      <c r="J4" s="3"/>
    </row>
    <row r="5" spans="1:16" x14ac:dyDescent="0.3">
      <c r="A5" s="3"/>
      <c r="B5" s="3" t="s">
        <v>1</v>
      </c>
      <c r="C5" s="4">
        <v>-3.5759828984737403E-2</v>
      </c>
      <c r="D5" s="4">
        <v>0.77838093042373657</v>
      </c>
      <c r="E5" s="4">
        <v>0.58385270833969116</v>
      </c>
      <c r="F5" s="4"/>
      <c r="G5" s="4">
        <v>-4.985351487994194E-2</v>
      </c>
      <c r="H5" s="4">
        <v>-0.3180401623249054</v>
      </c>
      <c r="I5" s="4">
        <v>-0.307686448097229</v>
      </c>
      <c r="J5" s="3"/>
    </row>
    <row r="6" spans="1:16" x14ac:dyDescent="0.3">
      <c r="A6" s="3"/>
      <c r="B6" s="3" t="s">
        <v>0</v>
      </c>
      <c r="C6" s="4">
        <v>4.5375831425189972E-2</v>
      </c>
      <c r="D6" s="4">
        <v>0.39232364296913153</v>
      </c>
      <c r="E6" s="4">
        <v>0.4401206374168396</v>
      </c>
      <c r="F6" s="4"/>
      <c r="G6" s="4">
        <v>5.9654139913618556E-3</v>
      </c>
      <c r="H6" s="4">
        <v>0.28274017572402949</v>
      </c>
      <c r="I6" s="4">
        <v>0.28104162216186518</v>
      </c>
      <c r="J6" s="3"/>
    </row>
    <row r="7" spans="1:16" x14ac:dyDescent="0.3">
      <c r="A7" s="3"/>
      <c r="B7" s="3"/>
      <c r="C7" s="4"/>
      <c r="D7" s="4"/>
      <c r="E7" s="4"/>
      <c r="F7" s="4"/>
      <c r="G7" s="4"/>
      <c r="H7" s="4"/>
      <c r="I7" s="4"/>
      <c r="J7" s="3"/>
    </row>
    <row r="8" spans="1:16" x14ac:dyDescent="0.3">
      <c r="A8" s="3"/>
      <c r="B8" s="3" t="s">
        <v>8</v>
      </c>
      <c r="C8" s="4">
        <v>-0.64015680551528931</v>
      </c>
      <c r="D8" s="4">
        <v>-0.55541640520095825</v>
      </c>
      <c r="E8" s="4">
        <v>-0.38583290576934809</v>
      </c>
      <c r="F8" s="4"/>
      <c r="G8" s="4">
        <v>-0.61816579103469849</v>
      </c>
      <c r="H8" s="4">
        <v>-0.7646135687828064</v>
      </c>
      <c r="I8" s="4">
        <v>-0.21156516671180731</v>
      </c>
      <c r="J8" s="3"/>
      <c r="K8" s="5" t="s">
        <v>20</v>
      </c>
      <c r="L8" s="4">
        <v>-0.1192607879638672</v>
      </c>
      <c r="M8" s="4">
        <v>-0.64015680551528931</v>
      </c>
      <c r="N8" s="4">
        <v>-0.2028836905956268</v>
      </c>
      <c r="O8" s="4">
        <v>0.48639008402824402</v>
      </c>
      <c r="P8" s="4">
        <v>-0.59366267919540405</v>
      </c>
    </row>
    <row r="9" spans="1:16" x14ac:dyDescent="0.3">
      <c r="A9" s="3" t="s">
        <v>11</v>
      </c>
      <c r="B9" s="3" t="s">
        <v>3</v>
      </c>
      <c r="C9" s="4">
        <v>0.26914358139038091</v>
      </c>
      <c r="D9" s="4">
        <v>0.6351056694984436</v>
      </c>
      <c r="E9" s="4">
        <v>0.77629643678665161</v>
      </c>
      <c r="F9" s="4"/>
      <c r="G9" s="4">
        <v>-0.11463722586631769</v>
      </c>
      <c r="H9" s="4">
        <v>0.1315576434135437</v>
      </c>
      <c r="I9" s="4">
        <v>0.15890753269195559</v>
      </c>
      <c r="J9" s="3"/>
      <c r="K9" s="5" t="s">
        <v>21</v>
      </c>
      <c r="L9" s="4">
        <v>0.4969598650932312</v>
      </c>
      <c r="M9" s="4">
        <v>0.26914358139038091</v>
      </c>
      <c r="N9" s="4">
        <v>-0.77438992261886597</v>
      </c>
      <c r="O9" s="4">
        <v>-0.44684365391731262</v>
      </c>
      <c r="P9" s="4">
        <v>-0.51149260997772217</v>
      </c>
    </row>
    <row r="10" spans="1:16" x14ac:dyDescent="0.3">
      <c r="A10" s="3"/>
      <c r="B10" s="3" t="s">
        <v>1</v>
      </c>
      <c r="C10" s="4">
        <v>-0.14392745494842529</v>
      </c>
      <c r="D10" s="4">
        <v>0.53843659162521362</v>
      </c>
      <c r="E10" s="4">
        <v>0.35144972801208502</v>
      </c>
      <c r="F10" s="4"/>
      <c r="G10" s="4">
        <v>-1.066185999661684E-2</v>
      </c>
      <c r="H10" s="4">
        <v>-0.23690807819366461</v>
      </c>
      <c r="I10" s="4">
        <v>-0.1042551696300507</v>
      </c>
      <c r="J10" s="3"/>
      <c r="K10" s="5" t="s">
        <v>22</v>
      </c>
      <c r="L10" s="4">
        <v>-3.5759828984737403E-2</v>
      </c>
      <c r="M10" s="4">
        <v>-0.14392745494842529</v>
      </c>
      <c r="N10" s="4">
        <v>-0.15232078731060031</v>
      </c>
      <c r="O10" s="4">
        <v>-0.25319081544876099</v>
      </c>
      <c r="P10" s="4">
        <v>-0.48513346910476679</v>
      </c>
    </row>
    <row r="11" spans="1:16" x14ac:dyDescent="0.3">
      <c r="A11" s="3"/>
      <c r="B11" s="3" t="s">
        <v>0</v>
      </c>
      <c r="C11" s="4">
        <v>-6.5760225057601929E-2</v>
      </c>
      <c r="D11" s="4">
        <v>0.61325353384017944</v>
      </c>
      <c r="E11" s="4">
        <v>0.51628613471984863</v>
      </c>
      <c r="F11" s="4"/>
      <c r="G11" s="4">
        <v>-3.0598357319831852E-2</v>
      </c>
      <c r="H11" s="4">
        <v>0.26650840044021612</v>
      </c>
      <c r="I11" s="4">
        <v>0.16081759333610529</v>
      </c>
      <c r="J11" s="3"/>
      <c r="K11" s="5" t="s">
        <v>23</v>
      </c>
      <c r="L11" s="4">
        <v>4.5375831425189972E-2</v>
      </c>
      <c r="M11" s="4">
        <v>-6.5760225057601929E-2</v>
      </c>
      <c r="N11" s="4">
        <v>-7.8954115509986877E-2</v>
      </c>
      <c r="O11" s="4">
        <v>0.1847525238990784</v>
      </c>
      <c r="P11" s="4">
        <v>0.17059269547462461</v>
      </c>
    </row>
    <row r="12" spans="1:16" x14ac:dyDescent="0.3">
      <c r="A12" s="3"/>
      <c r="B12" s="3"/>
      <c r="C12" s="4"/>
      <c r="D12" s="4"/>
      <c r="E12" s="4"/>
      <c r="F12" s="4"/>
      <c r="G12" s="4"/>
      <c r="H12" s="4"/>
      <c r="I12" s="4"/>
      <c r="J12" s="3"/>
      <c r="K12" s="5"/>
      <c r="L12" s="5"/>
      <c r="M12" s="5"/>
      <c r="N12" s="5"/>
      <c r="O12" s="5"/>
      <c r="P12" s="5"/>
    </row>
    <row r="13" spans="1:16" x14ac:dyDescent="0.3">
      <c r="A13" s="3"/>
      <c r="B13" s="3" t="s">
        <v>8</v>
      </c>
      <c r="C13" s="4">
        <v>-0.2028836905956268</v>
      </c>
      <c r="D13" s="4">
        <v>-0.36145845055580139</v>
      </c>
      <c r="E13" s="4">
        <v>-0.27765759825706482</v>
      </c>
      <c r="F13" s="4"/>
      <c r="G13" s="4">
        <v>-0.32052633166313171</v>
      </c>
      <c r="H13" s="4">
        <v>-0.43716046214103699</v>
      </c>
      <c r="I13" s="4">
        <v>-0.45013642311096191</v>
      </c>
      <c r="J13" s="3"/>
      <c r="K13" s="5" t="s">
        <v>24</v>
      </c>
      <c r="L13" s="4">
        <v>-0.36704987287521362</v>
      </c>
      <c r="M13" s="4">
        <v>-0.55541640520095825</v>
      </c>
      <c r="N13" s="4">
        <v>-0.36145845055580139</v>
      </c>
      <c r="O13" s="4">
        <v>-0.30568870902061462</v>
      </c>
      <c r="P13" s="4">
        <v>9.5775030553340912E-2</v>
      </c>
    </row>
    <row r="14" spans="1:16" x14ac:dyDescent="0.3">
      <c r="A14" s="3" t="s">
        <v>10</v>
      </c>
      <c r="B14" s="3" t="s">
        <v>3</v>
      </c>
      <c r="C14" s="4">
        <v>-0.77438992261886597</v>
      </c>
      <c r="D14" s="4">
        <v>-6.6190414130687714E-2</v>
      </c>
      <c r="E14" s="4">
        <v>0.58929389715194702</v>
      </c>
      <c r="F14" s="4"/>
      <c r="G14" s="4">
        <v>-0.73696142435073853</v>
      </c>
      <c r="H14" s="4">
        <v>-0.63855773210525513</v>
      </c>
      <c r="I14" s="4">
        <v>-0.33962875604629522</v>
      </c>
      <c r="J14" s="3"/>
      <c r="K14" s="5" t="s">
        <v>25</v>
      </c>
      <c r="L14" s="4">
        <v>0.77838093042373657</v>
      </c>
      <c r="M14" s="4">
        <v>0.6351056694984436</v>
      </c>
      <c r="N14" s="4">
        <v>-6.6190414130687714E-2</v>
      </c>
      <c r="O14" s="4">
        <v>-0.14687959849834439</v>
      </c>
      <c r="P14" s="4">
        <v>0.15510199964046481</v>
      </c>
    </row>
    <row r="15" spans="1:16" x14ac:dyDescent="0.3">
      <c r="A15" s="3"/>
      <c r="B15" s="3" t="s">
        <v>1</v>
      </c>
      <c r="C15" s="4">
        <v>-0.15232078731060031</v>
      </c>
      <c r="D15" s="4">
        <v>0.38271024823188782</v>
      </c>
      <c r="E15" s="4">
        <v>0.51200628280639648</v>
      </c>
      <c r="F15" s="4"/>
      <c r="G15" s="4">
        <v>-0.13617292046546939</v>
      </c>
      <c r="H15" s="4">
        <v>-0.19512784481048581</v>
      </c>
      <c r="I15" s="4">
        <v>-0.59460186958312988</v>
      </c>
      <c r="J15" s="3"/>
      <c r="K15" s="5" t="s">
        <v>26</v>
      </c>
      <c r="L15" s="4">
        <v>0.77838093042373657</v>
      </c>
      <c r="M15" s="4">
        <v>0.53843659162521362</v>
      </c>
      <c r="N15" s="4">
        <v>0.38271024823188782</v>
      </c>
      <c r="O15" s="4">
        <v>0.25705942511558533</v>
      </c>
      <c r="P15" s="4">
        <v>-0.16868869960308069</v>
      </c>
    </row>
    <row r="16" spans="1:16" x14ac:dyDescent="0.3">
      <c r="A16" s="3"/>
      <c r="B16" s="3" t="s">
        <v>0</v>
      </c>
      <c r="C16" s="4">
        <v>-7.8954115509986877E-2</v>
      </c>
      <c r="D16" s="4">
        <v>0.1151836141943932</v>
      </c>
      <c r="E16" s="4">
        <v>0.61383646726608276</v>
      </c>
      <c r="F16" s="4"/>
      <c r="G16" s="4">
        <v>-5.8095909655094147E-2</v>
      </c>
      <c r="H16" s="4">
        <v>1.2115453369915491E-2</v>
      </c>
      <c r="I16" s="4">
        <v>5.3469564765691757E-2</v>
      </c>
      <c r="J16" s="3"/>
      <c r="K16" s="5" t="s">
        <v>27</v>
      </c>
      <c r="L16" s="4">
        <v>0.39232364296913153</v>
      </c>
      <c r="M16" s="4">
        <v>0.61325353384017944</v>
      </c>
      <c r="N16" s="4">
        <v>0.1151836141943932</v>
      </c>
      <c r="O16" s="4">
        <v>0.6997910737991333</v>
      </c>
      <c r="P16" s="4">
        <v>0.4865725040435791</v>
      </c>
    </row>
    <row r="17" spans="1:16" x14ac:dyDescent="0.3">
      <c r="A17" s="3"/>
      <c r="B17" s="3"/>
      <c r="C17" s="4"/>
      <c r="D17" s="4"/>
      <c r="E17" s="4"/>
      <c r="F17" s="4"/>
      <c r="G17" s="4"/>
      <c r="H17" s="4"/>
      <c r="I17" s="4"/>
      <c r="J17" s="3"/>
      <c r="K17" s="5"/>
      <c r="L17" s="5"/>
      <c r="M17" s="5"/>
      <c r="N17" s="5"/>
      <c r="O17" s="5"/>
      <c r="P17" s="5"/>
    </row>
    <row r="18" spans="1:16" x14ac:dyDescent="0.3">
      <c r="A18" s="3"/>
      <c r="B18" s="3" t="s">
        <v>8</v>
      </c>
      <c r="C18" s="4">
        <v>0.48639008402824402</v>
      </c>
      <c r="D18" s="4">
        <v>-0.30568870902061462</v>
      </c>
      <c r="E18" s="4">
        <v>-0.31627786159515381</v>
      </c>
      <c r="F18" s="4"/>
      <c r="G18" s="4">
        <v>0.42585861682891851</v>
      </c>
      <c r="H18" s="4">
        <v>-0.1374496519565582</v>
      </c>
      <c r="I18" s="4">
        <v>-0.39594849944114691</v>
      </c>
      <c r="J18" s="3"/>
      <c r="K18" s="5" t="s">
        <v>28</v>
      </c>
      <c r="L18" s="4">
        <v>-0.29639476537704468</v>
      </c>
      <c r="M18" s="4">
        <v>-0.38583290576934809</v>
      </c>
      <c r="N18" s="4">
        <v>-0.27765759825706482</v>
      </c>
      <c r="O18" s="4">
        <v>-0.31627786159515381</v>
      </c>
      <c r="P18" s="4">
        <v>-0.44249752163887018</v>
      </c>
    </row>
    <row r="19" spans="1:16" x14ac:dyDescent="0.3">
      <c r="A19" s="3"/>
      <c r="B19" s="3" t="s">
        <v>4</v>
      </c>
      <c r="C19" s="4">
        <v>-0.72864669561386108</v>
      </c>
      <c r="D19" s="4">
        <v>-0.15755969285964971</v>
      </c>
      <c r="E19" s="4">
        <v>-0.1887966841459274</v>
      </c>
      <c r="F19" s="4"/>
      <c r="G19" s="4">
        <v>-0.7052122950553894</v>
      </c>
      <c r="H19" s="4">
        <v>-0.8304593563079834</v>
      </c>
      <c r="I19" s="4">
        <v>-0.55361711978912354</v>
      </c>
      <c r="J19" s="3"/>
      <c r="K19" s="5" t="s">
        <v>29</v>
      </c>
      <c r="L19" s="4">
        <v>0.82409560680389404</v>
      </c>
      <c r="M19" s="4">
        <v>0.77629643678665161</v>
      </c>
      <c r="N19" s="4">
        <v>0.58929389715194702</v>
      </c>
      <c r="O19" s="4">
        <v>0.39654120802879328</v>
      </c>
      <c r="P19" s="4">
        <v>0.2535628080368042</v>
      </c>
    </row>
    <row r="20" spans="1:16" x14ac:dyDescent="0.3">
      <c r="A20" s="3" t="s">
        <v>9</v>
      </c>
      <c r="B20" s="3" t="s">
        <v>3</v>
      </c>
      <c r="C20" s="4">
        <v>-0.44684365391731262</v>
      </c>
      <c r="D20" s="4">
        <v>-0.14687959849834439</v>
      </c>
      <c r="E20" s="4">
        <v>0.39654120802879328</v>
      </c>
      <c r="F20" s="4"/>
      <c r="G20" s="4">
        <v>-0.41949829459190369</v>
      </c>
      <c r="H20" s="4">
        <v>-0.2400833070278168</v>
      </c>
      <c r="I20" s="4">
        <v>-0.22888277471065521</v>
      </c>
      <c r="J20" s="3"/>
      <c r="K20" s="5" t="s">
        <v>30</v>
      </c>
      <c r="L20" s="4">
        <v>0.58385270833969116</v>
      </c>
      <c r="M20" s="4">
        <v>0.35144972801208502</v>
      </c>
      <c r="N20" s="4">
        <v>0.51200628280639648</v>
      </c>
      <c r="O20" s="4">
        <v>0.21386109292507169</v>
      </c>
      <c r="P20" s="4">
        <v>6.5675519406795502E-2</v>
      </c>
    </row>
    <row r="21" spans="1:16" x14ac:dyDescent="0.3">
      <c r="A21" s="3"/>
      <c r="B21" s="3" t="s">
        <v>2</v>
      </c>
      <c r="C21" s="4">
        <v>-0.26310819387435908</v>
      </c>
      <c r="D21" s="4">
        <v>0.88830012083053589</v>
      </c>
      <c r="E21" s="4">
        <v>0.98764687776565552</v>
      </c>
      <c r="F21" s="4"/>
      <c r="G21" s="4">
        <v>-0.39676257967948908</v>
      </c>
      <c r="H21" s="4">
        <v>0.61557018756866455</v>
      </c>
      <c r="I21" s="4">
        <v>0.75179105997085571</v>
      </c>
      <c r="J21" s="3"/>
      <c r="K21" s="5" t="s">
        <v>31</v>
      </c>
      <c r="L21" s="4">
        <v>0.4401206374168396</v>
      </c>
      <c r="M21" s="4">
        <v>0.51628613471984863</v>
      </c>
      <c r="N21" s="4">
        <v>0.61383646726608276</v>
      </c>
      <c r="O21" s="4">
        <v>0.66533994674682617</v>
      </c>
      <c r="P21" s="4">
        <v>0.55742537975311279</v>
      </c>
    </row>
    <row r="22" spans="1:16" x14ac:dyDescent="0.3">
      <c r="A22" s="3"/>
      <c r="B22" s="3" t="s">
        <v>1</v>
      </c>
      <c r="C22" s="4">
        <v>-0.25319081544876099</v>
      </c>
      <c r="D22" s="4">
        <v>0.25705942511558533</v>
      </c>
      <c r="E22" s="4">
        <v>0.21386109292507169</v>
      </c>
      <c r="F22" s="4"/>
      <c r="G22" s="4">
        <v>-0.18660517036914831</v>
      </c>
      <c r="H22" s="4">
        <v>-0.1412036120891571</v>
      </c>
      <c r="I22" s="4">
        <v>-0.79606211185455322</v>
      </c>
      <c r="J22" s="3"/>
    </row>
    <row r="23" spans="1:16" x14ac:dyDescent="0.3">
      <c r="A23" s="3"/>
      <c r="B23" s="3" t="s">
        <v>0</v>
      </c>
      <c r="C23" s="4">
        <v>0.1847525238990784</v>
      </c>
      <c r="D23" s="4">
        <v>0.6997910737991333</v>
      </c>
      <c r="E23" s="4">
        <v>0.66533994674682617</v>
      </c>
      <c r="F23" s="4"/>
      <c r="G23" s="4">
        <v>0.24727924168109891</v>
      </c>
      <c r="H23" s="4">
        <v>0.47231155633926392</v>
      </c>
      <c r="I23" s="4">
        <v>0.1198231279850006</v>
      </c>
      <c r="J23" s="3"/>
    </row>
    <row r="24" spans="1:16" x14ac:dyDescent="0.3">
      <c r="A24" s="3"/>
      <c r="B24" s="3"/>
      <c r="C24" s="4"/>
      <c r="D24" s="4"/>
      <c r="E24" s="4"/>
      <c r="F24" s="4"/>
      <c r="G24" s="4"/>
      <c r="H24" s="4"/>
      <c r="I24" s="4"/>
      <c r="J24" s="3"/>
    </row>
    <row r="25" spans="1:16" x14ac:dyDescent="0.3">
      <c r="A25" s="3"/>
      <c r="B25" s="3" t="s">
        <v>8</v>
      </c>
      <c r="C25" s="4">
        <v>-0.59366267919540405</v>
      </c>
      <c r="D25" s="4">
        <v>9.5775030553340912E-2</v>
      </c>
      <c r="E25" s="4">
        <v>-0.44249752163887018</v>
      </c>
      <c r="F25" s="4"/>
      <c r="G25" s="4">
        <v>-0.50615435838699341</v>
      </c>
      <c r="H25" s="4">
        <v>0.26666131615638727</v>
      </c>
      <c r="I25" s="4">
        <v>-0.64622354507446289</v>
      </c>
      <c r="J25" s="3"/>
    </row>
    <row r="26" spans="1:16" x14ac:dyDescent="0.3">
      <c r="A26" s="3"/>
      <c r="B26" s="3" t="s">
        <v>7</v>
      </c>
      <c r="C26" s="4">
        <v>-0.60419118404388428</v>
      </c>
      <c r="D26" s="4">
        <v>-0.1678111404180527</v>
      </c>
      <c r="E26" s="4">
        <v>-0.27200663089752197</v>
      </c>
      <c r="F26" s="4"/>
      <c r="G26" s="4">
        <v>-0.70550054311752319</v>
      </c>
      <c r="H26" s="4">
        <v>0.13936445116996771</v>
      </c>
      <c r="I26" s="4">
        <v>-0.22559553384780881</v>
      </c>
      <c r="J26" s="3"/>
    </row>
    <row r="27" spans="1:16" x14ac:dyDescent="0.3">
      <c r="A27" s="3"/>
      <c r="B27" s="3" t="s">
        <v>6</v>
      </c>
      <c r="C27" s="4">
        <v>-0.38726082444190979</v>
      </c>
      <c r="D27" s="4">
        <v>-0.55222171545028687</v>
      </c>
      <c r="E27" s="4">
        <v>-0.30165290832519531</v>
      </c>
      <c r="F27" s="4"/>
      <c r="G27" s="4">
        <v>-0.52402698993682861</v>
      </c>
      <c r="H27" s="4">
        <v>-0.21841548383235929</v>
      </c>
      <c r="I27" s="4">
        <v>-0.65895259380340576</v>
      </c>
      <c r="J27" s="3"/>
    </row>
    <row r="28" spans="1:16" x14ac:dyDescent="0.3">
      <c r="A28" s="3" t="s">
        <v>5</v>
      </c>
      <c r="B28" s="3" t="s">
        <v>4</v>
      </c>
      <c r="C28" s="4">
        <v>-0.44018387794494629</v>
      </c>
      <c r="D28" s="4">
        <v>-0.53541535139083862</v>
      </c>
      <c r="E28" s="4">
        <v>-0.1843445748090744</v>
      </c>
      <c r="F28" s="4"/>
      <c r="G28" s="4">
        <v>-0.53845769166946411</v>
      </c>
      <c r="H28" s="4">
        <v>-0.98079079389572144</v>
      </c>
      <c r="I28" s="4">
        <v>-0.58135735988616943</v>
      </c>
      <c r="J28" s="3"/>
    </row>
    <row r="29" spans="1:16" x14ac:dyDescent="0.3">
      <c r="A29" s="3"/>
      <c r="B29" s="3" t="s">
        <v>3</v>
      </c>
      <c r="C29" s="4">
        <v>-0.51149260997772217</v>
      </c>
      <c r="D29" s="4">
        <v>0.15510199964046481</v>
      </c>
      <c r="E29" s="4">
        <v>0.2535628080368042</v>
      </c>
      <c r="F29" s="4"/>
      <c r="G29" s="4">
        <v>-0.57466977834701538</v>
      </c>
      <c r="H29" s="4">
        <v>-0.26114451885223389</v>
      </c>
      <c r="I29" s="4">
        <v>-0.4901982843875885</v>
      </c>
      <c r="J29" s="3"/>
    </row>
    <row r="30" spans="1:16" x14ac:dyDescent="0.3">
      <c r="A30" s="3"/>
      <c r="B30" s="3" t="s">
        <v>2</v>
      </c>
      <c r="C30" s="4">
        <v>-0.13664539158344269</v>
      </c>
      <c r="D30" s="4">
        <v>0.46756535768508911</v>
      </c>
      <c r="E30" s="4">
        <v>0.7274169921875</v>
      </c>
      <c r="F30" s="4"/>
      <c r="G30" s="4">
        <v>-7.6733998954296112E-2</v>
      </c>
      <c r="H30" s="4">
        <v>0.31584912538528442</v>
      </c>
      <c r="I30" s="4">
        <v>0.60687541961669922</v>
      </c>
      <c r="J30" s="3"/>
    </row>
    <row r="31" spans="1:16" x14ac:dyDescent="0.3">
      <c r="A31" s="3"/>
      <c r="B31" s="3" t="s">
        <v>1</v>
      </c>
      <c r="C31" s="4">
        <v>-0.48513346910476679</v>
      </c>
      <c r="D31" s="4">
        <v>-0.16868869960308069</v>
      </c>
      <c r="E31" s="4">
        <v>6.5675519406795502E-2</v>
      </c>
      <c r="F31" s="4"/>
      <c r="G31" s="4">
        <v>-0.50686377286911011</v>
      </c>
      <c r="H31" s="4">
        <v>-0.44815531373023992</v>
      </c>
      <c r="I31" s="4">
        <v>-0.87050455808639526</v>
      </c>
      <c r="J31" s="3"/>
    </row>
    <row r="32" spans="1:16" x14ac:dyDescent="0.3">
      <c r="A32" s="3"/>
      <c r="B32" s="3" t="s">
        <v>0</v>
      </c>
      <c r="C32" s="4">
        <v>0.17059269547462461</v>
      </c>
      <c r="D32" s="4">
        <v>0.4865725040435791</v>
      </c>
      <c r="E32" s="4">
        <v>0.55742537975311279</v>
      </c>
      <c r="F32" s="4"/>
      <c r="G32" s="4">
        <v>2.6745490729808811E-2</v>
      </c>
      <c r="H32" s="4">
        <v>0.38565382361412048</v>
      </c>
      <c r="I32" s="4">
        <v>1.496745180338621E-2</v>
      </c>
      <c r="J32" s="3"/>
    </row>
  </sheetData>
  <mergeCells count="2">
    <mergeCell ref="C1:E1"/>
    <mergeCell ref="G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BC4F-DB10-48AA-A307-D7E8223031EF}">
  <dimension ref="A1:O48"/>
  <sheetViews>
    <sheetView topLeftCell="A9" zoomScale="75" zoomScaleNormal="85" workbookViewId="0">
      <selection activeCell="D35" sqref="D35:H35"/>
    </sheetView>
  </sheetViews>
  <sheetFormatPr defaultRowHeight="14.4" x14ac:dyDescent="0.3"/>
  <cols>
    <col min="1" max="16384" width="8.88671875" style="3"/>
  </cols>
  <sheetData>
    <row r="1" spans="1:15" x14ac:dyDescent="0.3">
      <c r="C1" s="22" t="s">
        <v>17</v>
      </c>
      <c r="D1" s="22"/>
      <c r="E1" s="22"/>
      <c r="F1" s="22"/>
      <c r="G1" s="22"/>
      <c r="H1" s="22"/>
      <c r="J1" s="22" t="s">
        <v>16</v>
      </c>
      <c r="K1" s="22"/>
      <c r="L1" s="22"/>
      <c r="M1" s="22"/>
      <c r="N1" s="22"/>
      <c r="O1" s="22"/>
    </row>
    <row r="2" spans="1:15" x14ac:dyDescent="0.3">
      <c r="C2" s="22" t="s">
        <v>15</v>
      </c>
      <c r="D2" s="22"/>
      <c r="E2" s="22" t="s">
        <v>14</v>
      </c>
      <c r="F2" s="22"/>
      <c r="G2" s="22" t="s">
        <v>13</v>
      </c>
      <c r="H2" s="22"/>
      <c r="J2" s="22" t="s">
        <v>15</v>
      </c>
      <c r="K2" s="22"/>
      <c r="L2" s="22" t="s">
        <v>14</v>
      </c>
      <c r="M2" s="22"/>
      <c r="N2" s="22" t="s">
        <v>13</v>
      </c>
      <c r="O2" s="22"/>
    </row>
    <row r="3" spans="1:15" x14ac:dyDescent="0.3">
      <c r="C3" s="3" t="s">
        <v>19</v>
      </c>
      <c r="D3" s="3" t="s">
        <v>18</v>
      </c>
      <c r="E3" s="3" t="s">
        <v>19</v>
      </c>
      <c r="F3" s="3" t="s">
        <v>18</v>
      </c>
      <c r="G3" s="3" t="s">
        <v>19</v>
      </c>
      <c r="H3" s="3" t="s">
        <v>18</v>
      </c>
      <c r="J3" s="3" t="s">
        <v>19</v>
      </c>
      <c r="K3" s="3" t="s">
        <v>18</v>
      </c>
      <c r="L3" s="3" t="s">
        <v>19</v>
      </c>
      <c r="M3" s="3" t="s">
        <v>18</v>
      </c>
      <c r="N3" s="3" t="s">
        <v>19</v>
      </c>
      <c r="O3" s="3" t="s">
        <v>18</v>
      </c>
    </row>
    <row r="4" spans="1:15" x14ac:dyDescent="0.3">
      <c r="B4" s="3" t="s">
        <v>8</v>
      </c>
      <c r="C4" s="4">
        <v>0.83026951551437378</v>
      </c>
      <c r="D4" s="3">
        <v>60</v>
      </c>
      <c r="E4" s="4">
        <v>0.68714535236358643</v>
      </c>
      <c r="F4" s="3">
        <v>12</v>
      </c>
      <c r="G4" s="4">
        <v>0.50412309169769287</v>
      </c>
      <c r="H4" s="3">
        <v>0</v>
      </c>
      <c r="J4" s="4">
        <v>0.36534419655799871</v>
      </c>
      <c r="K4" s="3">
        <v>6</v>
      </c>
      <c r="L4" s="4">
        <v>9.1529823839664459E-2</v>
      </c>
      <c r="M4" s="3">
        <v>17</v>
      </c>
      <c r="N4" s="4">
        <v>0.2137533575296402</v>
      </c>
      <c r="O4" s="3">
        <v>5</v>
      </c>
    </row>
    <row r="5" spans="1:15" x14ac:dyDescent="0.3">
      <c r="A5" s="3" t="s">
        <v>12</v>
      </c>
      <c r="B5" s="3" t="s">
        <v>3</v>
      </c>
      <c r="C5" s="4">
        <v>1.16918861865997</v>
      </c>
      <c r="D5" s="3">
        <v>62</v>
      </c>
      <c r="E5" s="4">
        <v>1.4242527484893801</v>
      </c>
      <c r="F5" s="3">
        <v>34</v>
      </c>
      <c r="G5" s="4">
        <v>1.372005820274353</v>
      </c>
      <c r="H5" s="3">
        <v>76</v>
      </c>
      <c r="J5" s="4">
        <v>0.48798766732215881</v>
      </c>
      <c r="K5" s="3">
        <v>14</v>
      </c>
      <c r="L5" s="4">
        <v>0.99678617715835571</v>
      </c>
      <c r="M5" s="3">
        <v>19</v>
      </c>
      <c r="N5" s="4">
        <v>0.85907697677612305</v>
      </c>
      <c r="O5" s="3">
        <v>1</v>
      </c>
    </row>
    <row r="6" spans="1:15" x14ac:dyDescent="0.3">
      <c r="B6" s="3" t="s">
        <v>1</v>
      </c>
      <c r="C6" s="4">
        <v>0.67506808042526245</v>
      </c>
      <c r="D6" s="3">
        <v>26</v>
      </c>
      <c r="E6" s="4">
        <v>1.4242527484893801</v>
      </c>
      <c r="F6" s="3">
        <v>34</v>
      </c>
      <c r="G6" s="4">
        <v>1.438275218009949</v>
      </c>
      <c r="H6" s="3">
        <v>35</v>
      </c>
      <c r="J6" s="4">
        <v>0.49892309308052057</v>
      </c>
      <c r="K6" s="3">
        <v>4</v>
      </c>
      <c r="L6" s="4">
        <v>0.2737114429473877</v>
      </c>
      <c r="M6" s="3">
        <v>4</v>
      </c>
      <c r="N6" s="4">
        <v>0.47876244783401489</v>
      </c>
      <c r="O6" s="3">
        <v>8</v>
      </c>
    </row>
    <row r="7" spans="1:15" x14ac:dyDescent="0.3">
      <c r="B7" s="3" t="s">
        <v>0</v>
      </c>
      <c r="C7" s="4">
        <v>0.69742840528488159</v>
      </c>
      <c r="D7" s="3">
        <v>36</v>
      </c>
      <c r="E7" s="4">
        <v>1.063267707824707</v>
      </c>
      <c r="F7" s="3">
        <v>18</v>
      </c>
      <c r="G7" s="4">
        <v>1.052233099937439</v>
      </c>
      <c r="H7" s="3">
        <v>36</v>
      </c>
      <c r="J7" s="4">
        <v>0.41152545809745789</v>
      </c>
      <c r="K7" s="3">
        <v>16</v>
      </c>
      <c r="L7" s="4">
        <v>0.72562390565872192</v>
      </c>
      <c r="M7" s="3">
        <v>17</v>
      </c>
      <c r="N7" s="4">
        <v>1.089568138122559</v>
      </c>
      <c r="O7" s="3">
        <v>5</v>
      </c>
    </row>
    <row r="8" spans="1:15" x14ac:dyDescent="0.3">
      <c r="C8" s="4"/>
      <c r="E8" s="4"/>
      <c r="G8" s="4"/>
      <c r="J8" s="4"/>
      <c r="L8" s="4"/>
      <c r="N8" s="4"/>
    </row>
    <row r="9" spans="1:15" x14ac:dyDescent="0.3">
      <c r="B9" s="3" t="s">
        <v>8</v>
      </c>
      <c r="C9" s="4">
        <v>0.39146760106086731</v>
      </c>
      <c r="D9" s="3">
        <v>46</v>
      </c>
      <c r="E9" s="4">
        <v>0.26398473978042603</v>
      </c>
      <c r="F9" s="3">
        <v>25</v>
      </c>
      <c r="G9" s="4">
        <v>0.42261165380477911</v>
      </c>
      <c r="H9" s="3">
        <v>20</v>
      </c>
      <c r="J9" s="4">
        <v>0.70794951915740967</v>
      </c>
      <c r="K9" s="3">
        <v>17</v>
      </c>
      <c r="L9" s="4">
        <v>-0.1245804727077484</v>
      </c>
      <c r="M9" s="3">
        <v>17</v>
      </c>
      <c r="N9" s="4">
        <v>0.36665511131286621</v>
      </c>
      <c r="O9" s="3">
        <v>2</v>
      </c>
    </row>
    <row r="10" spans="1:15" x14ac:dyDescent="0.3">
      <c r="A10" s="3" t="s">
        <v>11</v>
      </c>
      <c r="B10" s="3" t="s">
        <v>3</v>
      </c>
      <c r="C10" s="4">
        <v>1.305012464523315</v>
      </c>
      <c r="D10" s="3">
        <v>1</v>
      </c>
      <c r="E10" s="4">
        <v>1.2685708999633789</v>
      </c>
      <c r="F10" s="3">
        <v>38</v>
      </c>
      <c r="G10" s="4">
        <v>1.210448026657104</v>
      </c>
      <c r="H10" s="3">
        <v>62</v>
      </c>
      <c r="J10" s="4">
        <v>0.76605498790740967</v>
      </c>
      <c r="K10" s="3">
        <v>2</v>
      </c>
      <c r="L10" s="4">
        <v>0.64259803295135498</v>
      </c>
      <c r="M10" s="3">
        <v>19</v>
      </c>
      <c r="N10" s="4">
        <v>0.63748383522033691</v>
      </c>
      <c r="O10" s="3">
        <v>11</v>
      </c>
    </row>
    <row r="11" spans="1:15" x14ac:dyDescent="0.3">
      <c r="B11" s="3" t="s">
        <v>1</v>
      </c>
      <c r="C11" s="4">
        <v>0.48296967148780823</v>
      </c>
      <c r="D11" s="3">
        <v>37</v>
      </c>
      <c r="E11" s="4">
        <v>1.2380801439285281</v>
      </c>
      <c r="F11" s="3">
        <v>26</v>
      </c>
      <c r="G11" s="4">
        <v>0.95856577157974243</v>
      </c>
      <c r="H11" s="3">
        <v>17</v>
      </c>
      <c r="J11" s="4">
        <v>0.32208216190338129</v>
      </c>
      <c r="K11" s="3">
        <v>14</v>
      </c>
      <c r="L11" s="4">
        <v>0.25171434879302979</v>
      </c>
      <c r="M11" s="3">
        <v>15</v>
      </c>
      <c r="N11" s="4">
        <v>0.26142120361328119</v>
      </c>
      <c r="O11" s="3">
        <v>8</v>
      </c>
    </row>
    <row r="12" spans="1:15" x14ac:dyDescent="0.3">
      <c r="B12" s="3" t="s">
        <v>0</v>
      </c>
      <c r="C12" s="4">
        <v>0.92510843276977539</v>
      </c>
      <c r="D12" s="3">
        <v>37</v>
      </c>
      <c r="E12" s="4">
        <v>1.1025247573852539</v>
      </c>
      <c r="F12" s="3">
        <v>69</v>
      </c>
      <c r="G12" s="4">
        <v>1.130205631256104</v>
      </c>
      <c r="H12" s="3">
        <v>32</v>
      </c>
      <c r="J12" s="4">
        <v>0.69533842802047729</v>
      </c>
      <c r="K12" s="3">
        <v>5</v>
      </c>
      <c r="L12" s="4">
        <v>0.74979662895202637</v>
      </c>
      <c r="M12" s="3">
        <v>15</v>
      </c>
      <c r="N12" s="4">
        <v>0.97244423627853394</v>
      </c>
      <c r="O12" s="3">
        <v>10</v>
      </c>
    </row>
    <row r="13" spans="1:15" x14ac:dyDescent="0.3">
      <c r="C13" s="4"/>
      <c r="E13" s="4"/>
      <c r="G13" s="4"/>
      <c r="J13" s="4"/>
      <c r="L13" s="4"/>
      <c r="N13" s="4"/>
    </row>
    <row r="14" spans="1:15" x14ac:dyDescent="0.3">
      <c r="B14" s="3" t="s">
        <v>8</v>
      </c>
      <c r="C14" s="4">
        <v>0.71609646081924438</v>
      </c>
      <c r="D14" s="3">
        <v>46</v>
      </c>
      <c r="E14" s="4">
        <v>0.3361583948135376</v>
      </c>
      <c r="F14" s="3">
        <v>1</v>
      </c>
      <c r="G14" s="4">
        <v>0.48851040005683899</v>
      </c>
      <c r="H14" s="3">
        <v>67</v>
      </c>
      <c r="J14" s="4">
        <v>0.39607051014900208</v>
      </c>
      <c r="K14" s="3">
        <v>2</v>
      </c>
      <c r="L14" s="4">
        <v>0.111316591501236</v>
      </c>
      <c r="M14" s="3">
        <v>13</v>
      </c>
      <c r="N14" s="4">
        <v>-2.8942896053195E-2</v>
      </c>
      <c r="O14" s="3">
        <v>13</v>
      </c>
    </row>
    <row r="15" spans="1:15" x14ac:dyDescent="0.3">
      <c r="A15" s="3" t="s">
        <v>10</v>
      </c>
      <c r="B15" s="3" t="s">
        <v>3</v>
      </c>
      <c r="C15" s="4">
        <v>-6.5723396837711334E-2</v>
      </c>
      <c r="D15" s="3">
        <v>0</v>
      </c>
      <c r="E15" s="4">
        <v>0.59572696685791016</v>
      </c>
      <c r="F15" s="3">
        <v>34</v>
      </c>
      <c r="G15" s="4">
        <v>1.0669727325439451</v>
      </c>
      <c r="H15" s="3">
        <v>4</v>
      </c>
      <c r="J15" s="4">
        <v>0.1977391242980957</v>
      </c>
      <c r="K15" s="3">
        <v>10</v>
      </c>
      <c r="L15" s="4">
        <v>0.19257394969463351</v>
      </c>
      <c r="M15" s="3">
        <v>9</v>
      </c>
      <c r="N15" s="4">
        <v>0.22622101008892059</v>
      </c>
      <c r="O15" s="3">
        <v>2</v>
      </c>
    </row>
    <row r="16" spans="1:15" x14ac:dyDescent="0.3">
      <c r="B16" s="3" t="s">
        <v>1</v>
      </c>
      <c r="C16" s="4">
        <v>0.5116460919380188</v>
      </c>
      <c r="D16" s="3">
        <v>26</v>
      </c>
      <c r="E16" s="4">
        <v>1.1949058771133421</v>
      </c>
      <c r="F16" s="3">
        <v>28</v>
      </c>
      <c r="G16" s="4">
        <v>1.197126507759094</v>
      </c>
      <c r="H16" s="3">
        <v>17</v>
      </c>
      <c r="J16" s="4">
        <v>0.23349212110042569</v>
      </c>
      <c r="K16" s="3">
        <v>5</v>
      </c>
      <c r="L16" s="4">
        <v>0.16843023896217349</v>
      </c>
      <c r="M16" s="3">
        <v>4</v>
      </c>
      <c r="N16" s="4">
        <v>3.7251420319080353E-2</v>
      </c>
      <c r="O16" s="3">
        <v>8</v>
      </c>
    </row>
    <row r="17" spans="1:15" x14ac:dyDescent="0.3">
      <c r="B17" s="3" t="s">
        <v>0</v>
      </c>
      <c r="C17" s="4">
        <v>0.45027858018875122</v>
      </c>
      <c r="D17" s="3">
        <v>20</v>
      </c>
      <c r="E17" s="4">
        <v>0.90165412425994873</v>
      </c>
      <c r="F17" s="3">
        <v>4</v>
      </c>
      <c r="G17" s="4">
        <v>1.0861665010452271</v>
      </c>
      <c r="H17" s="3">
        <v>26</v>
      </c>
      <c r="J17" s="4">
        <v>0.58795160055160522</v>
      </c>
      <c r="K17" s="3">
        <v>5</v>
      </c>
      <c r="L17" s="4">
        <v>0.52515816688537598</v>
      </c>
      <c r="M17" s="3">
        <v>5</v>
      </c>
      <c r="N17" s="4">
        <v>0.61850821971893311</v>
      </c>
      <c r="O17" s="3">
        <v>10</v>
      </c>
    </row>
    <row r="18" spans="1:15" x14ac:dyDescent="0.3">
      <c r="C18" s="4"/>
      <c r="E18" s="4"/>
      <c r="G18" s="4"/>
      <c r="J18" s="4"/>
      <c r="L18" s="4"/>
      <c r="N18" s="4"/>
    </row>
    <row r="19" spans="1:15" x14ac:dyDescent="0.3">
      <c r="B19" s="3" t="s">
        <v>8</v>
      </c>
      <c r="C19" s="4">
        <v>0.94312483072280884</v>
      </c>
      <c r="D19" s="3">
        <v>77</v>
      </c>
      <c r="E19" s="4">
        <v>0.47890836000442499</v>
      </c>
      <c r="F19" s="3">
        <v>50</v>
      </c>
      <c r="G19" s="4">
        <v>0.32178637385368353</v>
      </c>
      <c r="H19" s="3">
        <v>67</v>
      </c>
      <c r="J19" s="4">
        <v>0.68993383646011353</v>
      </c>
      <c r="K19" s="3">
        <v>4</v>
      </c>
      <c r="L19" s="4">
        <v>0.68454122543334961</v>
      </c>
      <c r="M19" s="3">
        <v>4</v>
      </c>
      <c r="N19" s="4">
        <v>3.7983652204275131E-2</v>
      </c>
      <c r="O19" s="3">
        <v>14</v>
      </c>
    </row>
    <row r="20" spans="1:15" x14ac:dyDescent="0.3">
      <c r="B20" s="3" t="s">
        <v>4</v>
      </c>
      <c r="C20" s="4">
        <v>9.2166312038898468E-2</v>
      </c>
      <c r="D20" s="3">
        <v>34</v>
      </c>
      <c r="E20" s="4">
        <v>0.44807073473930359</v>
      </c>
      <c r="F20" s="3">
        <v>72</v>
      </c>
      <c r="G20" s="4">
        <v>0.28790342807769781</v>
      </c>
      <c r="H20" s="3">
        <v>21</v>
      </c>
      <c r="J20" s="4">
        <v>-0.31214365363121033</v>
      </c>
      <c r="K20" s="3">
        <v>15</v>
      </c>
      <c r="L20" s="4">
        <v>-0.31871464848518372</v>
      </c>
      <c r="M20" s="3">
        <v>1</v>
      </c>
      <c r="N20" s="4">
        <v>-2.2572122514247891E-2</v>
      </c>
      <c r="O20" s="3">
        <v>18</v>
      </c>
    </row>
    <row r="21" spans="1:15" x14ac:dyDescent="0.3">
      <c r="A21" s="3" t="s">
        <v>9</v>
      </c>
      <c r="B21" s="3" t="s">
        <v>3</v>
      </c>
      <c r="C21" s="4">
        <v>0.20638804137706759</v>
      </c>
      <c r="D21" s="3">
        <v>5</v>
      </c>
      <c r="E21" s="4">
        <v>0.86612218618392944</v>
      </c>
      <c r="F21" s="3">
        <v>39</v>
      </c>
      <c r="G21" s="4">
        <v>0.93705695867538452</v>
      </c>
      <c r="H21" s="3">
        <v>55</v>
      </c>
      <c r="J21" s="4">
        <v>0.27696427702903748</v>
      </c>
      <c r="K21" s="3">
        <v>2</v>
      </c>
      <c r="L21" s="4">
        <v>0.18718139827251429</v>
      </c>
      <c r="M21" s="3">
        <v>10</v>
      </c>
      <c r="N21" s="4">
        <v>0.5684049129486084</v>
      </c>
      <c r="O21" s="3">
        <v>2</v>
      </c>
    </row>
    <row r="22" spans="1:15" x14ac:dyDescent="0.3">
      <c r="B22" s="3" t="s">
        <v>2</v>
      </c>
      <c r="C22" s="4">
        <v>1.459335088729858</v>
      </c>
      <c r="D22" s="3">
        <v>76</v>
      </c>
      <c r="E22" s="4">
        <v>1.2652323246002199</v>
      </c>
      <c r="F22" s="3">
        <v>35</v>
      </c>
      <c r="G22" s="4">
        <v>1.429522633552551</v>
      </c>
      <c r="H22" s="3">
        <v>73</v>
      </c>
      <c r="J22" s="4">
        <v>1.416973233222961</v>
      </c>
      <c r="K22" s="3">
        <v>12</v>
      </c>
      <c r="L22" s="4">
        <v>1.0171055793762209</v>
      </c>
      <c r="M22" s="3">
        <v>18</v>
      </c>
      <c r="N22" s="4">
        <v>1.806103467941284</v>
      </c>
      <c r="O22" s="3">
        <v>18</v>
      </c>
    </row>
    <row r="23" spans="1:15" x14ac:dyDescent="0.3">
      <c r="B23" s="3" t="s">
        <v>1</v>
      </c>
      <c r="C23" s="4">
        <v>0.46013784408569341</v>
      </c>
      <c r="D23" s="3">
        <v>49</v>
      </c>
      <c r="E23" s="4">
        <v>0.74578356742858887</v>
      </c>
      <c r="F23" s="3">
        <v>44</v>
      </c>
      <c r="G23" s="4">
        <v>0.98714250326156616</v>
      </c>
      <c r="H23" s="3">
        <v>35</v>
      </c>
      <c r="J23" s="4">
        <v>0.28729903697967529</v>
      </c>
      <c r="K23" s="3">
        <v>4</v>
      </c>
      <c r="L23" s="4">
        <v>0.51162147521972656</v>
      </c>
      <c r="M23" s="3">
        <v>0</v>
      </c>
      <c r="N23" s="4">
        <v>0.119946114718914</v>
      </c>
      <c r="O23" s="3">
        <v>8</v>
      </c>
    </row>
    <row r="24" spans="1:15" x14ac:dyDescent="0.3">
      <c r="B24" s="3" t="s">
        <v>0</v>
      </c>
      <c r="C24" s="4">
        <v>0.82593262195587158</v>
      </c>
      <c r="D24" s="3">
        <v>24</v>
      </c>
      <c r="E24" s="4">
        <v>1.3214948177337651</v>
      </c>
      <c r="F24" s="3">
        <v>13</v>
      </c>
      <c r="G24" s="4">
        <v>1.2486392259597781</v>
      </c>
      <c r="H24" s="3">
        <v>44</v>
      </c>
      <c r="J24" s="4">
        <v>0.92609328031539917</v>
      </c>
      <c r="K24" s="3">
        <v>5</v>
      </c>
      <c r="L24" s="4">
        <v>1.0750356912612919</v>
      </c>
      <c r="M24" s="3">
        <v>0</v>
      </c>
      <c r="N24" s="4">
        <v>0.92682802677154541</v>
      </c>
      <c r="O24" s="3">
        <v>10</v>
      </c>
    </row>
    <row r="25" spans="1:15" x14ac:dyDescent="0.3">
      <c r="C25" s="4"/>
      <c r="E25" s="4"/>
      <c r="G25" s="4"/>
      <c r="J25" s="4"/>
      <c r="L25" s="4"/>
      <c r="N25" s="4"/>
    </row>
    <row r="26" spans="1:15" x14ac:dyDescent="0.3">
      <c r="B26" s="3" t="s">
        <v>8</v>
      </c>
      <c r="C26" s="4">
        <v>5.9893529862165451E-2</v>
      </c>
      <c r="D26" s="3">
        <v>61</v>
      </c>
      <c r="E26" s="4">
        <v>0.57198053598403931</v>
      </c>
      <c r="F26" s="3">
        <v>50</v>
      </c>
      <c r="G26" s="4">
        <v>0.7</v>
      </c>
      <c r="H26" s="3">
        <v>67</v>
      </c>
      <c r="J26" s="4">
        <v>0.10649713128805161</v>
      </c>
      <c r="K26" s="3">
        <v>14</v>
      </c>
      <c r="L26" s="4">
        <v>0.82505863904953003</v>
      </c>
      <c r="M26" s="3">
        <v>18</v>
      </c>
      <c r="N26" s="4">
        <v>0.16194416582584381</v>
      </c>
      <c r="O26" s="3">
        <v>6</v>
      </c>
    </row>
    <row r="27" spans="1:15" x14ac:dyDescent="0.3">
      <c r="B27" s="3" t="s">
        <v>7</v>
      </c>
      <c r="C27" s="4">
        <v>0.5822417140007019</v>
      </c>
      <c r="D27" s="3">
        <v>72</v>
      </c>
      <c r="E27" s="4">
        <v>1.075636029243469</v>
      </c>
      <c r="F27" s="3">
        <v>77</v>
      </c>
      <c r="G27" s="4">
        <v>1.319719552993774</v>
      </c>
      <c r="H27" s="3">
        <v>55</v>
      </c>
      <c r="J27" s="4">
        <v>-8.2986071705818176E-2</v>
      </c>
      <c r="K27" s="3">
        <v>2</v>
      </c>
      <c r="L27" s="4">
        <v>0.83679336309432983</v>
      </c>
      <c r="M27" s="3">
        <v>3</v>
      </c>
      <c r="N27" s="4">
        <v>0.32579439878463751</v>
      </c>
      <c r="O27" s="3">
        <v>9</v>
      </c>
    </row>
    <row r="28" spans="1:15" x14ac:dyDescent="0.3">
      <c r="B28" s="3" t="s">
        <v>6</v>
      </c>
      <c r="C28" s="4">
        <v>0.33890619874000549</v>
      </c>
      <c r="D28" s="3">
        <v>11</v>
      </c>
      <c r="E28" s="4">
        <v>0.5765458345413208</v>
      </c>
      <c r="F28" s="3">
        <v>23</v>
      </c>
      <c r="G28" s="4">
        <v>0.63838303089141846</v>
      </c>
      <c r="H28" s="3">
        <v>23</v>
      </c>
      <c r="J28" s="4">
        <v>0.39371046423912048</v>
      </c>
      <c r="K28" s="3">
        <v>16</v>
      </c>
      <c r="L28" s="4">
        <v>8.4599092602729797E-2</v>
      </c>
      <c r="M28" s="3">
        <v>17</v>
      </c>
      <c r="N28" s="4">
        <v>0.2914290726184845</v>
      </c>
      <c r="O28" s="3">
        <v>16</v>
      </c>
    </row>
    <row r="29" spans="1:15" x14ac:dyDescent="0.3">
      <c r="A29" s="3" t="s">
        <v>5</v>
      </c>
      <c r="B29" s="3" t="s">
        <v>4</v>
      </c>
      <c r="C29" s="4">
        <v>0.62158066034317017</v>
      </c>
      <c r="D29" s="3">
        <v>21</v>
      </c>
      <c r="E29" s="4">
        <v>1.4589688740670679E-2</v>
      </c>
      <c r="F29" s="3">
        <v>52</v>
      </c>
      <c r="G29" s="4">
        <v>0.34692922234535217</v>
      </c>
      <c r="H29" s="3">
        <v>52</v>
      </c>
      <c r="J29" s="4">
        <v>1.2885564938187599E-2</v>
      </c>
      <c r="K29" s="3">
        <v>4</v>
      </c>
      <c r="L29" s="4">
        <v>0.421843022108078</v>
      </c>
      <c r="M29" s="3">
        <v>6</v>
      </c>
      <c r="N29" s="4">
        <v>0.17727695405483249</v>
      </c>
      <c r="O29" s="3">
        <v>18</v>
      </c>
    </row>
    <row r="30" spans="1:15" x14ac:dyDescent="0.3">
      <c r="B30" s="3" t="s">
        <v>3</v>
      </c>
      <c r="C30" s="4">
        <v>-9.8119862377643585E-3</v>
      </c>
      <c r="D30" s="3">
        <v>1</v>
      </c>
      <c r="E30" s="4">
        <v>0.82554399967193604</v>
      </c>
      <c r="F30" s="3">
        <v>52</v>
      </c>
      <c r="G30" s="4">
        <v>0.91789883375167847</v>
      </c>
      <c r="H30" s="3">
        <v>34</v>
      </c>
      <c r="J30" s="4">
        <v>-2.314366772770882E-2</v>
      </c>
      <c r="K30" s="3">
        <v>11</v>
      </c>
      <c r="L30" s="4">
        <v>6.7078672349452972E-2</v>
      </c>
      <c r="M30" s="3">
        <v>5</v>
      </c>
      <c r="N30" s="4">
        <v>-6.1186160892248147E-2</v>
      </c>
      <c r="O30" s="3">
        <v>2</v>
      </c>
    </row>
    <row r="31" spans="1:15" x14ac:dyDescent="0.3">
      <c r="B31" s="3" t="s">
        <v>2</v>
      </c>
      <c r="C31" s="4">
        <v>0.44628512859344482</v>
      </c>
      <c r="D31" s="3">
        <v>56</v>
      </c>
      <c r="E31" s="4">
        <v>0.90055674314498901</v>
      </c>
      <c r="F31" s="3">
        <v>5</v>
      </c>
      <c r="G31" s="4">
        <v>1.2996349334716799</v>
      </c>
      <c r="H31" s="3">
        <v>73</v>
      </c>
      <c r="J31" s="4">
        <v>0.90804785490036011</v>
      </c>
      <c r="K31" s="3">
        <v>12</v>
      </c>
      <c r="L31" s="4">
        <v>1.2607989311218259</v>
      </c>
      <c r="M31" s="3">
        <v>18</v>
      </c>
      <c r="N31" s="4">
        <v>0.96048188209533691</v>
      </c>
      <c r="O31" s="3">
        <v>8</v>
      </c>
    </row>
    <row r="32" spans="1:15" x14ac:dyDescent="0.3">
      <c r="B32" s="3" t="s">
        <v>1</v>
      </c>
      <c r="C32" s="4">
        <v>0.64020627737045288</v>
      </c>
      <c r="D32" s="3">
        <v>26</v>
      </c>
      <c r="E32" s="4">
        <v>0.38699036836624151</v>
      </c>
      <c r="F32" s="3">
        <v>63</v>
      </c>
      <c r="G32" s="4">
        <v>1.548735380172729</v>
      </c>
      <c r="H32" s="3">
        <v>26</v>
      </c>
      <c r="J32" s="4">
        <v>0.31622502207756042</v>
      </c>
      <c r="K32" s="3">
        <v>4</v>
      </c>
      <c r="L32" s="4">
        <v>-9.4968736171722412E-2</v>
      </c>
      <c r="M32" s="3">
        <v>18</v>
      </c>
      <c r="N32" s="4">
        <v>-0.29821223020553589</v>
      </c>
      <c r="O32" s="3">
        <v>4</v>
      </c>
    </row>
    <row r="33" spans="2:15" x14ac:dyDescent="0.3">
      <c r="B33" s="3" t="s">
        <v>0</v>
      </c>
      <c r="C33" s="4">
        <v>0.74495512247085571</v>
      </c>
      <c r="D33" s="3">
        <v>18</v>
      </c>
      <c r="E33" s="4">
        <v>0.98895704746246338</v>
      </c>
      <c r="F33" s="3">
        <v>35</v>
      </c>
      <c r="G33" s="4">
        <v>1.0395922660827639</v>
      </c>
      <c r="H33" s="3">
        <v>13</v>
      </c>
      <c r="J33" s="4">
        <v>0.64133036136627197</v>
      </c>
      <c r="K33" s="3">
        <v>5</v>
      </c>
      <c r="L33" s="4">
        <v>0.81266993284225464</v>
      </c>
      <c r="M33" s="3">
        <v>15</v>
      </c>
      <c r="N33" s="4">
        <v>0.53926795721054077</v>
      </c>
      <c r="O33" s="3">
        <v>2</v>
      </c>
    </row>
    <row r="34" spans="2:15" x14ac:dyDescent="0.3">
      <c r="E34" s="4"/>
      <c r="G34" s="4"/>
      <c r="J34" s="4"/>
      <c r="N34" s="4"/>
    </row>
    <row r="35" spans="2:15" x14ac:dyDescent="0.3">
      <c r="C35" s="5" t="s">
        <v>20</v>
      </c>
      <c r="D35" s="4">
        <v>0.83026951551437378</v>
      </c>
      <c r="E35" s="4">
        <v>0.39146760106086731</v>
      </c>
      <c r="F35" s="4">
        <v>0.71609646081924438</v>
      </c>
      <c r="G35" s="4">
        <v>0.94312483072280884</v>
      </c>
      <c r="H35" s="4">
        <v>5.9893529862165451E-2</v>
      </c>
    </row>
    <row r="36" spans="2:15" x14ac:dyDescent="0.3">
      <c r="C36" s="5" t="s">
        <v>21</v>
      </c>
      <c r="D36" s="4">
        <v>1.16918861865997</v>
      </c>
      <c r="E36" s="4">
        <v>1.305012464523315</v>
      </c>
      <c r="F36" s="4">
        <v>-6.5723396837711334E-2</v>
      </c>
      <c r="G36" s="4">
        <v>0.20638804137706759</v>
      </c>
      <c r="H36" s="4">
        <v>-9.8119862377643585E-3</v>
      </c>
    </row>
    <row r="37" spans="2:15" x14ac:dyDescent="0.3">
      <c r="C37" s="5" t="s">
        <v>22</v>
      </c>
      <c r="D37" s="4">
        <v>0.67506808042526245</v>
      </c>
      <c r="E37" s="4">
        <v>0.48296967148780823</v>
      </c>
      <c r="F37" s="4">
        <v>0.5116460919380188</v>
      </c>
      <c r="G37" s="4">
        <v>0.46013784408569341</v>
      </c>
      <c r="H37" s="4">
        <v>0.64020627737045288</v>
      </c>
    </row>
    <row r="38" spans="2:15" x14ac:dyDescent="0.3">
      <c r="C38" s="5" t="s">
        <v>23</v>
      </c>
      <c r="D38" s="4">
        <v>0.69742840528488159</v>
      </c>
      <c r="E38" s="4">
        <v>0.92510843276977539</v>
      </c>
      <c r="F38" s="4">
        <v>0.45027858018875122</v>
      </c>
      <c r="G38" s="4">
        <v>0.82593262195587158</v>
      </c>
      <c r="H38" s="4">
        <v>0.74495512247085571</v>
      </c>
    </row>
    <row r="39" spans="2:15" x14ac:dyDescent="0.3">
      <c r="C39" s="5"/>
      <c r="D39" s="5"/>
      <c r="E39" s="5"/>
      <c r="F39" s="5"/>
      <c r="G39" s="5"/>
      <c r="H39" s="5"/>
    </row>
    <row r="40" spans="2:15" x14ac:dyDescent="0.3">
      <c r="C40" s="5" t="s">
        <v>24</v>
      </c>
      <c r="D40" s="4">
        <v>0.68714535236358643</v>
      </c>
      <c r="E40" s="4">
        <v>0.26398473978042603</v>
      </c>
      <c r="F40" s="4">
        <v>0.3361583948135376</v>
      </c>
      <c r="G40" s="4">
        <v>0.47890836000442499</v>
      </c>
      <c r="H40" s="4">
        <v>0.32178637385368353</v>
      </c>
    </row>
    <row r="41" spans="2:15" x14ac:dyDescent="0.3">
      <c r="C41" s="5" t="s">
        <v>25</v>
      </c>
      <c r="D41" s="4">
        <v>1.4242527484893801</v>
      </c>
      <c r="E41" s="4">
        <v>1.2685708999633789</v>
      </c>
      <c r="F41" s="4">
        <v>0.59572696685791016</v>
      </c>
      <c r="G41" s="4">
        <v>0.86612218618392944</v>
      </c>
      <c r="H41" s="4">
        <v>0.93705695867538452</v>
      </c>
    </row>
    <row r="42" spans="2:15" x14ac:dyDescent="0.3">
      <c r="C42" s="5" t="s">
        <v>26</v>
      </c>
      <c r="D42" s="4">
        <v>1.4242527484893801</v>
      </c>
      <c r="E42" s="4">
        <v>1.2380801439285281</v>
      </c>
      <c r="F42" s="4">
        <v>1.1949058771133421</v>
      </c>
      <c r="G42" s="4">
        <v>0.74578356742858887</v>
      </c>
      <c r="H42" s="4">
        <v>0.98714250326156616</v>
      </c>
    </row>
    <row r="43" spans="2:15" x14ac:dyDescent="0.3">
      <c r="C43" s="5" t="s">
        <v>27</v>
      </c>
      <c r="D43" s="4">
        <v>1.063267707824707</v>
      </c>
      <c r="E43" s="4">
        <v>1.1025247573852539</v>
      </c>
      <c r="F43" s="4">
        <v>0.90165412425994873</v>
      </c>
      <c r="G43" s="4">
        <v>1.3214948177337651</v>
      </c>
      <c r="H43" s="4">
        <v>1.2486392259597781</v>
      </c>
    </row>
    <row r="44" spans="2:15" x14ac:dyDescent="0.3">
      <c r="C44" s="5"/>
      <c r="D44" s="5"/>
      <c r="E44" s="5"/>
      <c r="F44" s="5"/>
      <c r="G44" s="5"/>
      <c r="H44" s="5"/>
    </row>
    <row r="45" spans="2:15" x14ac:dyDescent="0.3">
      <c r="C45" s="5" t="s">
        <v>28</v>
      </c>
      <c r="D45" s="4">
        <v>0.50412309169769198</v>
      </c>
      <c r="E45" s="4">
        <v>0.42261165380477911</v>
      </c>
      <c r="F45" s="4">
        <v>0.48851040005683899</v>
      </c>
      <c r="G45" s="4">
        <v>0.57198053598403931</v>
      </c>
      <c r="H45" s="4">
        <v>0.7</v>
      </c>
    </row>
    <row r="46" spans="2:15" x14ac:dyDescent="0.3">
      <c r="C46" s="5" t="s">
        <v>29</v>
      </c>
      <c r="D46" s="4">
        <v>1.372005820274353</v>
      </c>
      <c r="E46" s="4">
        <v>1.210448026657104</v>
      </c>
      <c r="F46" s="4">
        <v>1.0669727325439451</v>
      </c>
      <c r="G46" s="4">
        <v>0.82554399967193604</v>
      </c>
      <c r="H46" s="4">
        <v>0.91789883375167847</v>
      </c>
    </row>
    <row r="47" spans="2:15" x14ac:dyDescent="0.3">
      <c r="C47" s="5" t="s">
        <v>30</v>
      </c>
      <c r="D47" s="4">
        <v>1.438275218009949</v>
      </c>
      <c r="E47" s="4">
        <v>0.95856577157974243</v>
      </c>
      <c r="F47" s="4">
        <v>1.197126507759094</v>
      </c>
      <c r="G47" s="4">
        <v>0.38699036836624151</v>
      </c>
      <c r="H47" s="4">
        <v>1.548735380172729</v>
      </c>
    </row>
    <row r="48" spans="2:15" x14ac:dyDescent="0.3">
      <c r="C48" s="5" t="s">
        <v>31</v>
      </c>
      <c r="D48" s="4">
        <v>1.052233099937439</v>
      </c>
      <c r="E48" s="4">
        <v>1.130205631256104</v>
      </c>
      <c r="F48" s="4">
        <v>1.0861665010452271</v>
      </c>
      <c r="G48" s="4">
        <v>0.98895704746246338</v>
      </c>
      <c r="H48" s="4">
        <v>1.0395922660827639</v>
      </c>
    </row>
  </sheetData>
  <mergeCells count="8">
    <mergeCell ref="C1:H1"/>
    <mergeCell ref="J1:O1"/>
    <mergeCell ref="C2:D2"/>
    <mergeCell ref="E2:F2"/>
    <mergeCell ref="G2:H2"/>
    <mergeCell ref="J2:K2"/>
    <mergeCell ref="L2:M2"/>
    <mergeCell ref="N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47C7-E8F4-40E0-A0B1-23999D7C6F99}">
  <dimension ref="A1:P32"/>
  <sheetViews>
    <sheetView topLeftCell="G1" workbookViewId="0">
      <selection activeCell="L21" sqref="L21:P21"/>
    </sheetView>
  </sheetViews>
  <sheetFormatPr defaultRowHeight="14.4" x14ac:dyDescent="0.3"/>
  <cols>
    <col min="1" max="1" width="4.33203125" customWidth="1"/>
    <col min="2" max="2" width="4.77734375" customWidth="1"/>
    <col min="6" max="6" width="3" customWidth="1"/>
    <col min="10" max="10" width="3" customWidth="1"/>
    <col min="11" max="11" width="7.21875" customWidth="1"/>
  </cols>
  <sheetData>
    <row r="1" spans="1:16" s="1" customFormat="1" x14ac:dyDescent="0.3">
      <c r="C1" s="23" t="s">
        <v>17</v>
      </c>
      <c r="D1" s="23"/>
      <c r="E1" s="23"/>
      <c r="G1" s="23" t="s">
        <v>16</v>
      </c>
      <c r="H1" s="23"/>
      <c r="I1" s="23"/>
    </row>
    <row r="2" spans="1:16" s="1" customFormat="1" x14ac:dyDescent="0.3">
      <c r="C2" s="1" t="s">
        <v>15</v>
      </c>
      <c r="D2" s="1" t="s">
        <v>14</v>
      </c>
      <c r="E2" s="1" t="s">
        <v>13</v>
      </c>
      <c r="G2" s="1" t="s">
        <v>15</v>
      </c>
      <c r="H2" s="1" t="s">
        <v>14</v>
      </c>
      <c r="I2" s="1" t="s">
        <v>13</v>
      </c>
    </row>
    <row r="3" spans="1:16" s="1" customFormat="1" x14ac:dyDescent="0.3">
      <c r="B3" s="1" t="s">
        <v>8</v>
      </c>
      <c r="C3" s="2">
        <v>0.1211306750774384</v>
      </c>
      <c r="D3" s="2">
        <v>0.15124823153018949</v>
      </c>
      <c r="E3" s="2">
        <v>0.1635401397943497</v>
      </c>
      <c r="F3" s="2"/>
      <c r="G3" s="2">
        <v>0.21235692501068121</v>
      </c>
      <c r="H3" s="2">
        <v>0.21732549369335169</v>
      </c>
      <c r="I3" s="2">
        <v>0.20805776119232181</v>
      </c>
      <c r="K3" s="4"/>
      <c r="L3" s="4"/>
    </row>
    <row r="4" spans="1:16" s="1" customFormat="1" x14ac:dyDescent="0.3">
      <c r="A4" s="1" t="s">
        <v>12</v>
      </c>
      <c r="B4" s="1" t="s">
        <v>3</v>
      </c>
      <c r="C4" s="2">
        <v>0.3407345712184906</v>
      </c>
      <c r="D4" s="2">
        <v>0.34513452649116522</v>
      </c>
      <c r="E4" s="4">
        <v>0.38132375478744512</v>
      </c>
      <c r="F4" s="2"/>
      <c r="G4" s="2">
        <v>0.25344255566596979</v>
      </c>
      <c r="H4" s="2">
        <v>0.23089794814586639</v>
      </c>
      <c r="I4" s="2">
        <v>0.22832430899143219</v>
      </c>
      <c r="K4" s="4"/>
      <c r="L4" s="4"/>
    </row>
    <row r="5" spans="1:16" s="1" customFormat="1" x14ac:dyDescent="0.3">
      <c r="B5" s="1" t="s">
        <v>1</v>
      </c>
      <c r="C5" s="2">
        <v>0.30470728874206537</v>
      </c>
      <c r="D5" s="2">
        <v>0.34513452649116522</v>
      </c>
      <c r="E5" s="4">
        <v>0.38465791940689092</v>
      </c>
      <c r="F5" s="2"/>
      <c r="G5" s="2">
        <v>0.24966612458229059</v>
      </c>
      <c r="H5" s="2">
        <v>0.23340025544166559</v>
      </c>
      <c r="I5" s="2">
        <v>0.2230858504772186</v>
      </c>
      <c r="K5" s="4"/>
      <c r="L5" s="4"/>
    </row>
    <row r="6" spans="1:16" s="1" customFormat="1" x14ac:dyDescent="0.3">
      <c r="B6" s="1" t="s">
        <v>0</v>
      </c>
      <c r="C6" s="2">
        <v>0.2047644108533859</v>
      </c>
      <c r="D6" s="4">
        <v>0.27356740832328802</v>
      </c>
      <c r="E6" s="2">
        <v>0.23764573037624359</v>
      </c>
      <c r="F6" s="2"/>
      <c r="G6" s="2">
        <v>0.2357176095247269</v>
      </c>
      <c r="H6" s="2">
        <v>0.22580645978450781</v>
      </c>
      <c r="I6" s="2">
        <v>0.2303870618343353</v>
      </c>
      <c r="K6" s="4"/>
      <c r="L6" s="4"/>
    </row>
    <row r="7" spans="1:16" s="1" customFormat="1" x14ac:dyDescent="0.3">
      <c r="C7" s="2"/>
      <c r="D7" s="2"/>
      <c r="E7" s="2"/>
      <c r="F7" s="2"/>
      <c r="G7" s="2"/>
      <c r="H7" s="2"/>
      <c r="I7" s="2"/>
      <c r="K7" s="4"/>
      <c r="L7" s="4"/>
    </row>
    <row r="8" spans="1:16" s="1" customFormat="1" x14ac:dyDescent="0.3">
      <c r="B8" s="1" t="s">
        <v>8</v>
      </c>
      <c r="C8" s="2">
        <v>0.14442858099937439</v>
      </c>
      <c r="D8" s="2">
        <v>0.1512894481420517</v>
      </c>
      <c r="E8" s="2">
        <v>0.1668137609958649</v>
      </c>
      <c r="F8" s="2"/>
      <c r="G8" s="2">
        <v>0.22087489068508151</v>
      </c>
      <c r="H8" s="2">
        <v>0.21892513334751129</v>
      </c>
      <c r="I8" s="2">
        <v>0.20724049210548401</v>
      </c>
      <c r="K8" s="5" t="s">
        <v>20</v>
      </c>
      <c r="L8" s="2">
        <v>0.1211306750774384</v>
      </c>
      <c r="M8" s="2">
        <v>0.14442858099937439</v>
      </c>
      <c r="N8" s="2">
        <v>0.15948989987373349</v>
      </c>
      <c r="O8" s="2">
        <v>0.2375105619430542</v>
      </c>
      <c r="P8" s="2">
        <v>0.14883726835250849</v>
      </c>
    </row>
    <row r="9" spans="1:16" s="1" customFormat="1" x14ac:dyDescent="0.3">
      <c r="A9" s="1" t="s">
        <v>11</v>
      </c>
      <c r="B9" s="1" t="s">
        <v>3</v>
      </c>
      <c r="C9" s="2">
        <v>0.24476440250873571</v>
      </c>
      <c r="D9" s="2">
        <v>0.3183339536190033</v>
      </c>
      <c r="E9" s="2">
        <v>0.37776005268096918</v>
      </c>
      <c r="F9" s="2"/>
      <c r="G9" s="2">
        <v>0.24442294239997861</v>
      </c>
      <c r="H9" s="2">
        <v>0.227961540222168</v>
      </c>
      <c r="I9" s="2">
        <v>0.23980699479579931</v>
      </c>
      <c r="K9" s="5" t="s">
        <v>21</v>
      </c>
      <c r="L9" s="2">
        <v>0.3407345712184906</v>
      </c>
      <c r="M9" s="2">
        <v>0.24476440250873571</v>
      </c>
      <c r="N9" s="2">
        <v>0.30271413922309881</v>
      </c>
      <c r="O9" s="2">
        <v>0.30843943357467651</v>
      </c>
      <c r="P9" s="2">
        <v>0.30757507681846619</v>
      </c>
    </row>
    <row r="10" spans="1:16" s="1" customFormat="1" x14ac:dyDescent="0.3">
      <c r="B10" s="1" t="s">
        <v>1</v>
      </c>
      <c r="C10" s="2">
        <v>0.28659862279891968</v>
      </c>
      <c r="D10" s="2">
        <v>0.42482075095176702</v>
      </c>
      <c r="E10" s="2">
        <v>0.36089092493057251</v>
      </c>
      <c r="F10" s="2"/>
      <c r="G10" s="2">
        <v>0.25025263428688049</v>
      </c>
      <c r="H10" s="2">
        <v>0.2434777766466141</v>
      </c>
      <c r="I10" s="2">
        <v>0.24031376838684079</v>
      </c>
      <c r="K10" s="5" t="s">
        <v>22</v>
      </c>
      <c r="L10" s="2">
        <v>0.30470728874206537</v>
      </c>
      <c r="M10" s="2">
        <v>0.28659862279891968</v>
      </c>
      <c r="N10" s="2">
        <v>0.26691874861717219</v>
      </c>
      <c r="O10" s="2">
        <v>0.26729723811149603</v>
      </c>
      <c r="P10" s="2">
        <v>0.25194939970970148</v>
      </c>
    </row>
    <row r="11" spans="1:16" s="1" customFormat="1" x14ac:dyDescent="0.3">
      <c r="B11" s="1" t="s">
        <v>0</v>
      </c>
      <c r="C11" s="2">
        <v>0.1503625214099884</v>
      </c>
      <c r="D11" s="2">
        <v>0.29024285078048712</v>
      </c>
      <c r="E11" s="2">
        <v>0.29940018057823181</v>
      </c>
      <c r="F11" s="2"/>
      <c r="G11" s="2">
        <v>0.2243029177188873</v>
      </c>
      <c r="H11" s="2">
        <v>0.22587856650352481</v>
      </c>
      <c r="I11" s="2">
        <v>0.23501347005367279</v>
      </c>
      <c r="K11" s="5" t="s">
        <v>23</v>
      </c>
      <c r="L11" s="2">
        <v>0.2047644108533859</v>
      </c>
      <c r="M11" s="2">
        <v>0.1503625214099884</v>
      </c>
      <c r="N11" s="2">
        <v>0.24825747311115259</v>
      </c>
      <c r="O11" s="2">
        <v>0.24958957731723791</v>
      </c>
      <c r="P11" s="2">
        <v>0.24610079824924469</v>
      </c>
    </row>
    <row r="12" spans="1:16" s="1" customFormat="1" x14ac:dyDescent="0.3">
      <c r="C12" s="2"/>
      <c r="D12" s="2"/>
      <c r="E12" s="2"/>
      <c r="F12" s="2"/>
      <c r="G12" s="2"/>
      <c r="H12" s="2"/>
      <c r="I12" s="2"/>
      <c r="K12" s="5"/>
      <c r="L12" s="5"/>
      <c r="M12" s="5"/>
      <c r="N12" s="5"/>
      <c r="O12" s="5"/>
      <c r="P12" s="5"/>
    </row>
    <row r="13" spans="1:16" s="1" customFormat="1" x14ac:dyDescent="0.3">
      <c r="B13" s="1" t="s">
        <v>8</v>
      </c>
      <c r="C13" s="2">
        <v>0.15948989987373349</v>
      </c>
      <c r="D13" s="2">
        <v>0.185590460896492</v>
      </c>
      <c r="E13" s="2">
        <v>0.21630345284938809</v>
      </c>
      <c r="F13" s="2"/>
      <c r="G13" s="2">
        <v>0.22210140526294711</v>
      </c>
      <c r="H13" s="2">
        <v>0.22189788520336151</v>
      </c>
      <c r="I13" s="2">
        <v>0.2175302654504776</v>
      </c>
      <c r="K13" s="5" t="s">
        <v>24</v>
      </c>
      <c r="L13" s="2">
        <v>0.15124823153018949</v>
      </c>
      <c r="M13" s="2">
        <v>0.1512894481420517</v>
      </c>
      <c r="N13" s="2">
        <v>0.185590460896492</v>
      </c>
      <c r="O13" s="2">
        <v>0.21606533229351041</v>
      </c>
      <c r="P13" s="2">
        <v>0.2416059076786041</v>
      </c>
    </row>
    <row r="14" spans="1:16" s="1" customFormat="1" x14ac:dyDescent="0.3">
      <c r="A14" s="1" t="s">
        <v>10</v>
      </c>
      <c r="B14" s="1" t="s">
        <v>3</v>
      </c>
      <c r="C14" s="2">
        <v>0.30271413922309881</v>
      </c>
      <c r="D14" s="2">
        <v>0.32438811659812927</v>
      </c>
      <c r="E14" s="2">
        <v>0.37823057174682623</v>
      </c>
      <c r="F14" s="2"/>
      <c r="G14" s="2">
        <v>0.26286107301712042</v>
      </c>
      <c r="H14" s="2">
        <v>0.23539792001247409</v>
      </c>
      <c r="I14" s="2">
        <v>0.23975926637649539</v>
      </c>
      <c r="K14" s="5" t="s">
        <v>25</v>
      </c>
      <c r="L14" s="2">
        <v>0.34513452649116522</v>
      </c>
      <c r="M14" s="2">
        <v>0.3183339536190033</v>
      </c>
      <c r="N14" s="2">
        <v>0.32438811659812927</v>
      </c>
      <c r="O14" s="2">
        <v>0.31858566403388983</v>
      </c>
      <c r="P14" s="2">
        <v>0.35829189419746399</v>
      </c>
    </row>
    <row r="15" spans="1:16" s="1" customFormat="1" x14ac:dyDescent="0.3">
      <c r="B15" s="1" t="s">
        <v>1</v>
      </c>
      <c r="C15" s="2">
        <v>0.26691874861717219</v>
      </c>
      <c r="D15" s="2">
        <v>0.39328271150588989</v>
      </c>
      <c r="E15" s="2">
        <v>0.44495493173599238</v>
      </c>
      <c r="F15" s="2"/>
      <c r="G15" s="2">
        <v>0.2430029213428497</v>
      </c>
      <c r="H15" s="2">
        <v>0.24491073191165921</v>
      </c>
      <c r="I15" s="2">
        <v>0.23794388771057129</v>
      </c>
      <c r="K15" s="5" t="s">
        <v>26</v>
      </c>
      <c r="L15" s="2">
        <v>0.34513452649116522</v>
      </c>
      <c r="M15" s="2">
        <v>0.42482075095176702</v>
      </c>
      <c r="N15" s="2">
        <v>0.39328271150588989</v>
      </c>
      <c r="O15" s="2">
        <v>0.40208142995834351</v>
      </c>
      <c r="P15" s="2">
        <v>0.37470754981040949</v>
      </c>
    </row>
    <row r="16" spans="1:16" s="1" customFormat="1" x14ac:dyDescent="0.3">
      <c r="B16" s="1" t="s">
        <v>0</v>
      </c>
      <c r="C16" s="2">
        <v>0.24825747311115259</v>
      </c>
      <c r="D16" s="2">
        <v>0.28927820920944208</v>
      </c>
      <c r="E16" s="2">
        <v>0.37740236520767212</v>
      </c>
      <c r="F16" s="2"/>
      <c r="G16" s="2">
        <v>0.2482579052448273</v>
      </c>
      <c r="H16" s="2">
        <v>0.2346982657909393</v>
      </c>
      <c r="I16" s="2">
        <v>0.2378843426704407</v>
      </c>
      <c r="K16" s="5" t="s">
        <v>27</v>
      </c>
      <c r="L16" s="4">
        <v>0.27356740832328802</v>
      </c>
      <c r="M16" s="2">
        <v>0.29024285078048712</v>
      </c>
      <c r="N16" s="2">
        <v>0.28927820920944208</v>
      </c>
      <c r="O16" s="2">
        <v>0.31490024924278259</v>
      </c>
      <c r="P16" s="2">
        <v>0.33793050050735468</v>
      </c>
    </row>
    <row r="17" spans="1:16" s="1" customFormat="1" x14ac:dyDescent="0.3">
      <c r="C17" s="2"/>
      <c r="D17" s="2"/>
      <c r="E17" s="2"/>
      <c r="F17" s="2"/>
      <c r="G17" s="2"/>
      <c r="H17" s="2"/>
      <c r="I17" s="2"/>
      <c r="K17" s="5"/>
      <c r="L17" s="5"/>
      <c r="M17" s="5"/>
      <c r="N17" s="5"/>
      <c r="O17" s="5"/>
      <c r="P17" s="5"/>
    </row>
    <row r="18" spans="1:16" s="1" customFormat="1" x14ac:dyDescent="0.3">
      <c r="B18" s="1" t="s">
        <v>8</v>
      </c>
      <c r="C18" s="2">
        <v>0.2375105619430542</v>
      </c>
      <c r="D18" s="2">
        <v>0.21606533229351041</v>
      </c>
      <c r="E18" s="2">
        <v>0.23010797798633581</v>
      </c>
      <c r="F18" s="2"/>
      <c r="G18" s="2">
        <v>0.23900946974754331</v>
      </c>
      <c r="H18" s="2">
        <v>0.232320562005043</v>
      </c>
      <c r="I18" s="2">
        <v>0.22000215947628021</v>
      </c>
      <c r="K18" s="5" t="s">
        <v>28</v>
      </c>
      <c r="L18" s="2">
        <v>0.1635401397943497</v>
      </c>
      <c r="M18" s="2">
        <v>0.1668137609958649</v>
      </c>
      <c r="N18" s="2">
        <v>0.21630345284938809</v>
      </c>
      <c r="O18" s="2">
        <v>0.23010797798633581</v>
      </c>
      <c r="P18" s="2">
        <v>0.23786213994026181</v>
      </c>
    </row>
    <row r="19" spans="1:16" s="1" customFormat="1" x14ac:dyDescent="0.3">
      <c r="B19" s="1" t="s">
        <v>4</v>
      </c>
      <c r="C19" s="2">
        <v>0.28978118300437927</v>
      </c>
      <c r="D19" s="2">
        <v>0.46024727821350098</v>
      </c>
      <c r="E19" s="2">
        <v>0.44979473948478699</v>
      </c>
      <c r="F19" s="2"/>
      <c r="G19" s="2">
        <v>0.25562477111816412</v>
      </c>
      <c r="H19" s="2">
        <v>0.26077669858932501</v>
      </c>
      <c r="I19" s="2">
        <v>0.26914820075035101</v>
      </c>
      <c r="K19" s="5" t="s">
        <v>29</v>
      </c>
      <c r="L19" s="4">
        <v>0.38132375478744512</v>
      </c>
      <c r="M19" s="2">
        <v>0.37776005268096918</v>
      </c>
      <c r="N19" s="2">
        <v>0.37823057174682623</v>
      </c>
      <c r="O19" s="2">
        <v>0.35120010375976601</v>
      </c>
      <c r="P19" s="2">
        <v>0.34713631868362432</v>
      </c>
    </row>
    <row r="20" spans="1:16" s="1" customFormat="1" x14ac:dyDescent="0.3">
      <c r="A20" s="1" t="s">
        <v>9</v>
      </c>
      <c r="B20" s="1" t="s">
        <v>3</v>
      </c>
      <c r="C20" s="2">
        <v>0.30843943357467651</v>
      </c>
      <c r="D20" s="2">
        <v>0.31858566403388983</v>
      </c>
      <c r="E20" s="2">
        <v>0.35120010375976601</v>
      </c>
      <c r="F20" s="2"/>
      <c r="G20" s="2">
        <v>0.26266786456108088</v>
      </c>
      <c r="H20" s="2">
        <v>0.2405261546373367</v>
      </c>
      <c r="I20" s="2">
        <v>0.24333254992961881</v>
      </c>
      <c r="K20" s="5" t="s">
        <v>30</v>
      </c>
      <c r="L20" s="4">
        <v>0.38465791940689092</v>
      </c>
      <c r="M20" s="2">
        <v>0.36089092493057251</v>
      </c>
      <c r="N20" s="2">
        <v>0.44495493173599238</v>
      </c>
      <c r="O20" s="2">
        <v>0.41742095351219177</v>
      </c>
      <c r="P20" s="2">
        <v>0.42735502123832703</v>
      </c>
    </row>
    <row r="21" spans="1:16" s="1" customFormat="1" x14ac:dyDescent="0.3">
      <c r="B21" s="1" t="s">
        <v>2</v>
      </c>
      <c r="C21" s="2">
        <v>0.2249480485916138</v>
      </c>
      <c r="D21" s="2">
        <v>0.46096515655517578</v>
      </c>
      <c r="E21" s="2">
        <v>0.46831640601158142</v>
      </c>
      <c r="F21" s="2"/>
      <c r="G21" s="2">
        <v>0.23817549645900729</v>
      </c>
      <c r="H21" s="2">
        <v>0.26831027865409851</v>
      </c>
      <c r="I21" s="2">
        <v>0.26974958181381231</v>
      </c>
      <c r="K21" s="5" t="s">
        <v>31</v>
      </c>
      <c r="L21" s="2">
        <v>0.23764573037624359</v>
      </c>
      <c r="M21" s="2">
        <v>0.29940018057823181</v>
      </c>
      <c r="N21" s="2">
        <v>0.37740236520767212</v>
      </c>
      <c r="O21" s="2">
        <v>0.37809553742408752</v>
      </c>
      <c r="P21" s="2">
        <v>0.37263929843902588</v>
      </c>
    </row>
    <row r="22" spans="1:16" s="1" customFormat="1" x14ac:dyDescent="0.3">
      <c r="B22" s="1" t="s">
        <v>1</v>
      </c>
      <c r="C22" s="2">
        <v>0.26729723811149603</v>
      </c>
      <c r="D22" s="2">
        <v>0.40208142995834351</v>
      </c>
      <c r="E22" s="2">
        <v>0.41742095351219177</v>
      </c>
      <c r="F22" s="2"/>
      <c r="G22" s="2">
        <v>0.24774621427059171</v>
      </c>
      <c r="H22" s="2">
        <v>0.25000759959220892</v>
      </c>
      <c r="I22" s="2">
        <v>0.23619891703128809</v>
      </c>
      <c r="K22" s="4"/>
      <c r="L22" s="4"/>
    </row>
    <row r="23" spans="1:16" s="1" customFormat="1" x14ac:dyDescent="0.3">
      <c r="B23" s="1" t="s">
        <v>0</v>
      </c>
      <c r="C23" s="2">
        <v>0.24958957731723791</v>
      </c>
      <c r="D23" s="2">
        <v>0.31490024924278259</v>
      </c>
      <c r="E23" s="2">
        <v>0.37809553742408752</v>
      </c>
      <c r="F23" s="2"/>
      <c r="G23" s="2">
        <v>0.24713367223739621</v>
      </c>
      <c r="H23" s="2">
        <v>0.2419914901256561</v>
      </c>
      <c r="I23" s="2">
        <v>0.2384162247180939</v>
      </c>
      <c r="K23" s="4"/>
      <c r="L23" s="4"/>
    </row>
    <row r="24" spans="1:16" s="1" customFormat="1" x14ac:dyDescent="0.3">
      <c r="C24" s="2"/>
      <c r="D24" s="2"/>
      <c r="E24" s="2"/>
      <c r="F24" s="2"/>
      <c r="G24" s="2"/>
      <c r="H24" s="2"/>
      <c r="I24" s="2"/>
      <c r="K24" s="4"/>
      <c r="L24" s="4"/>
    </row>
    <row r="25" spans="1:16" s="1" customFormat="1" x14ac:dyDescent="0.3">
      <c r="B25" s="1" t="s">
        <v>8</v>
      </c>
      <c r="C25" s="2">
        <v>0.14883726835250849</v>
      </c>
      <c r="D25" s="2">
        <v>0.2416059076786041</v>
      </c>
      <c r="E25" s="2">
        <v>0.23786213994026181</v>
      </c>
      <c r="F25" s="2"/>
      <c r="G25" s="2">
        <v>0.22058337926864621</v>
      </c>
      <c r="H25" s="2">
        <v>0.2391350269317627</v>
      </c>
      <c r="I25" s="2">
        <v>0.22154030203819269</v>
      </c>
      <c r="K25" s="4"/>
      <c r="L25" s="4"/>
    </row>
    <row r="26" spans="1:16" s="1" customFormat="1" x14ac:dyDescent="0.3">
      <c r="B26" s="1" t="s">
        <v>7</v>
      </c>
      <c r="C26" s="2">
        <v>0.24252220988273621</v>
      </c>
      <c r="D26" s="2">
        <v>0.1835969090461731</v>
      </c>
      <c r="E26" s="2">
        <v>0.1209872514009476</v>
      </c>
      <c r="F26" s="2"/>
      <c r="G26" s="2">
        <v>0.2398203909397125</v>
      </c>
      <c r="H26" s="2">
        <v>0.2353267967700958</v>
      </c>
      <c r="I26" s="2">
        <v>0.21720924973487851</v>
      </c>
      <c r="K26" s="4"/>
      <c r="L26" s="4"/>
    </row>
    <row r="27" spans="1:16" s="1" customFormat="1" x14ac:dyDescent="0.3">
      <c r="B27" s="1" t="s">
        <v>6</v>
      </c>
      <c r="C27" s="2">
        <v>0.26099330186843872</v>
      </c>
      <c r="D27" s="2">
        <v>0.25702527165412897</v>
      </c>
      <c r="E27" s="2">
        <v>0.31462740898132319</v>
      </c>
      <c r="F27" s="2"/>
      <c r="G27" s="2">
        <v>0.24227537214756009</v>
      </c>
      <c r="H27" s="2">
        <v>0.24039079248905179</v>
      </c>
      <c r="I27" s="2">
        <v>0.23918808996677399</v>
      </c>
      <c r="K27" s="4"/>
      <c r="L27" s="4"/>
    </row>
    <row r="28" spans="1:16" s="1" customFormat="1" x14ac:dyDescent="0.3">
      <c r="A28" s="1" t="s">
        <v>5</v>
      </c>
      <c r="B28" s="1" t="s">
        <v>4</v>
      </c>
      <c r="C28" s="2">
        <v>0.27238461375236511</v>
      </c>
      <c r="D28" s="2">
        <v>0.47795882821083069</v>
      </c>
      <c r="E28" s="2">
        <v>0.43613219261169428</v>
      </c>
      <c r="F28" s="2"/>
      <c r="G28" s="2">
        <v>0.25936070084571838</v>
      </c>
      <c r="H28" s="2">
        <v>0.26995396614074713</v>
      </c>
      <c r="I28" s="2">
        <v>0.26372507214546198</v>
      </c>
      <c r="K28" s="4"/>
      <c r="L28" s="4"/>
    </row>
    <row r="29" spans="1:16" s="1" customFormat="1" x14ac:dyDescent="0.3">
      <c r="B29" s="1" t="s">
        <v>3</v>
      </c>
      <c r="C29" s="2">
        <v>0.30757507681846619</v>
      </c>
      <c r="D29" s="2">
        <v>0.35829189419746399</v>
      </c>
      <c r="E29" s="2">
        <v>0.34713631868362432</v>
      </c>
      <c r="F29" s="2"/>
      <c r="G29" s="2">
        <v>0.25570404529571528</v>
      </c>
      <c r="H29" s="2">
        <v>0.25107672810554499</v>
      </c>
      <c r="I29" s="2">
        <v>0.24325992166995999</v>
      </c>
      <c r="K29" s="4"/>
      <c r="L29" s="4"/>
    </row>
    <row r="30" spans="1:16" s="1" customFormat="1" x14ac:dyDescent="0.3">
      <c r="B30" s="1" t="s">
        <v>2</v>
      </c>
      <c r="C30" s="2">
        <v>0.2829032838344574</v>
      </c>
      <c r="D30" s="2">
        <v>0.41918119788169861</v>
      </c>
      <c r="E30" s="2">
        <v>0.45552250742912292</v>
      </c>
      <c r="F30" s="2"/>
      <c r="G30" s="2">
        <v>0.2560076117515564</v>
      </c>
      <c r="H30" s="2">
        <v>0.26047492027282709</v>
      </c>
      <c r="I30" s="2">
        <v>0.26920893788337708</v>
      </c>
      <c r="K30" s="4"/>
      <c r="L30" s="4"/>
    </row>
    <row r="31" spans="1:16" s="1" customFormat="1" x14ac:dyDescent="0.3">
      <c r="B31" s="1" t="s">
        <v>1</v>
      </c>
      <c r="C31" s="2">
        <v>0.25194939970970148</v>
      </c>
      <c r="D31" s="2">
        <v>0.37470754981040949</v>
      </c>
      <c r="E31" s="2">
        <v>0.42735502123832703</v>
      </c>
      <c r="F31" s="2"/>
      <c r="G31" s="2">
        <v>0.24604445695877081</v>
      </c>
      <c r="H31" s="2">
        <v>0.24548625946044919</v>
      </c>
      <c r="I31" s="2">
        <v>0.24413080513477331</v>
      </c>
      <c r="K31" s="4"/>
      <c r="L31" s="4"/>
    </row>
    <row r="32" spans="1:16" s="1" customFormat="1" x14ac:dyDescent="0.3">
      <c r="B32" s="1" t="s">
        <v>0</v>
      </c>
      <c r="C32" s="2">
        <v>0.24610079824924469</v>
      </c>
      <c r="D32" s="2">
        <v>0.33793050050735468</v>
      </c>
      <c r="E32" s="2">
        <v>0.37263929843902588</v>
      </c>
      <c r="F32" s="2"/>
      <c r="G32" s="2">
        <v>0.2405112683773041</v>
      </c>
      <c r="H32" s="2">
        <v>0.2488609254360199</v>
      </c>
      <c r="I32" s="2">
        <v>0.23952905833721161</v>
      </c>
      <c r="K32" s="4"/>
      <c r="L32" s="4"/>
    </row>
  </sheetData>
  <mergeCells count="2">
    <mergeCell ref="C1:E1"/>
    <mergeCell ref="G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7446-39B2-4627-A7E0-C871DDFC40AB}">
  <dimension ref="A1:O48"/>
  <sheetViews>
    <sheetView topLeftCell="A12" zoomScale="70" zoomScaleNormal="70" workbookViewId="0">
      <selection activeCell="C48" sqref="C48:G48"/>
    </sheetView>
  </sheetViews>
  <sheetFormatPr defaultRowHeight="14.4" x14ac:dyDescent="0.3"/>
  <sheetData>
    <row r="1" spans="1:15" s="3" customFormat="1" x14ac:dyDescent="0.3">
      <c r="C1" s="22" t="s">
        <v>17</v>
      </c>
      <c r="D1" s="22"/>
      <c r="E1" s="22"/>
      <c r="F1" s="22"/>
      <c r="G1" s="22"/>
      <c r="H1" s="22"/>
      <c r="J1" s="22" t="s">
        <v>16</v>
      </c>
      <c r="K1" s="22"/>
      <c r="L1" s="22"/>
      <c r="M1" s="22"/>
      <c r="N1" s="22"/>
      <c r="O1" s="22"/>
    </row>
    <row r="2" spans="1:15" s="3" customFormat="1" x14ac:dyDescent="0.3">
      <c r="C2" s="22" t="s">
        <v>15</v>
      </c>
      <c r="D2" s="22"/>
      <c r="E2" s="22" t="s">
        <v>14</v>
      </c>
      <c r="F2" s="22"/>
      <c r="G2" s="22" t="s">
        <v>13</v>
      </c>
      <c r="H2" s="22"/>
      <c r="J2" s="22" t="s">
        <v>15</v>
      </c>
      <c r="K2" s="22"/>
      <c r="L2" s="22" t="s">
        <v>14</v>
      </c>
      <c r="M2" s="22"/>
      <c r="N2" s="22" t="s">
        <v>13</v>
      </c>
      <c r="O2" s="22"/>
    </row>
    <row r="3" spans="1:15" s="3" customFormat="1" x14ac:dyDescent="0.3">
      <c r="C3" s="3" t="s">
        <v>19</v>
      </c>
      <c r="D3" s="3" t="s">
        <v>18</v>
      </c>
      <c r="E3" s="3" t="s">
        <v>19</v>
      </c>
      <c r="F3" s="3" t="s">
        <v>18</v>
      </c>
      <c r="G3" s="3" t="s">
        <v>19</v>
      </c>
      <c r="H3" s="3" t="s">
        <v>18</v>
      </c>
      <c r="J3" s="3" t="s">
        <v>19</v>
      </c>
      <c r="K3" s="3" t="s">
        <v>18</v>
      </c>
      <c r="L3" s="3" t="s">
        <v>19</v>
      </c>
      <c r="M3" s="3" t="s">
        <v>18</v>
      </c>
      <c r="N3" s="3" t="s">
        <v>19</v>
      </c>
      <c r="O3" s="3" t="s">
        <v>18</v>
      </c>
    </row>
    <row r="4" spans="1:15" s="3" customFormat="1" x14ac:dyDescent="0.3">
      <c r="B4" s="3" t="s">
        <v>8</v>
      </c>
      <c r="C4" s="4">
        <v>0.37422078847885132</v>
      </c>
      <c r="D4" s="3">
        <v>56</v>
      </c>
      <c r="E4" s="4">
        <v>0.32999914884567261</v>
      </c>
      <c r="F4" s="3">
        <v>25</v>
      </c>
      <c r="G4" s="4">
        <v>0.38651701807975769</v>
      </c>
      <c r="H4" s="3">
        <v>25</v>
      </c>
      <c r="J4" s="4">
        <v>0.33010971546173101</v>
      </c>
      <c r="K4" s="3">
        <v>57</v>
      </c>
      <c r="L4" s="4">
        <v>0.33010971546173101</v>
      </c>
      <c r="M4" s="3">
        <v>57</v>
      </c>
      <c r="N4" s="4">
        <v>0.33010971546173101</v>
      </c>
      <c r="O4" s="3">
        <v>57</v>
      </c>
    </row>
    <row r="5" spans="1:15" s="3" customFormat="1" x14ac:dyDescent="0.3">
      <c r="A5" s="3" t="s">
        <v>12</v>
      </c>
      <c r="B5" s="3" t="s">
        <v>3</v>
      </c>
      <c r="C5" s="4">
        <v>0.52633863687515259</v>
      </c>
      <c r="D5" s="3">
        <v>21</v>
      </c>
      <c r="E5" s="4">
        <v>0.52959871292114258</v>
      </c>
      <c r="F5" s="3">
        <v>20</v>
      </c>
      <c r="G5" s="4">
        <v>0.52126985788345337</v>
      </c>
      <c r="H5" s="3">
        <v>31</v>
      </c>
      <c r="J5" s="4">
        <v>0.3717980682849884</v>
      </c>
      <c r="K5" s="3">
        <v>0</v>
      </c>
      <c r="L5" s="4">
        <v>0.33010971546173101</v>
      </c>
      <c r="M5" s="3">
        <v>57</v>
      </c>
      <c r="N5" s="4">
        <v>0.33010971546173101</v>
      </c>
      <c r="O5" s="3">
        <v>57</v>
      </c>
    </row>
    <row r="6" spans="1:15" s="3" customFormat="1" x14ac:dyDescent="0.3">
      <c r="B6" s="3" t="s">
        <v>1</v>
      </c>
      <c r="C6" s="4">
        <v>0.56656312942504883</v>
      </c>
      <c r="D6" s="3">
        <v>29</v>
      </c>
      <c r="E6" s="4">
        <v>0.52959871292114258</v>
      </c>
      <c r="F6" s="3">
        <v>20</v>
      </c>
      <c r="G6" s="4">
        <v>0.59734481573104858</v>
      </c>
      <c r="H6" s="3">
        <v>29</v>
      </c>
      <c r="J6" s="4">
        <v>0.35094901919364929</v>
      </c>
      <c r="K6" s="3">
        <v>1</v>
      </c>
      <c r="L6" s="4">
        <v>0.33010971546173101</v>
      </c>
      <c r="M6" s="3">
        <v>57</v>
      </c>
      <c r="N6" s="4">
        <v>0.33010971546173101</v>
      </c>
      <c r="O6" s="3">
        <v>57</v>
      </c>
    </row>
    <row r="7" spans="1:15" s="3" customFormat="1" x14ac:dyDescent="0.3">
      <c r="B7" s="3" t="s">
        <v>0</v>
      </c>
      <c r="C7" s="4">
        <v>0.31903442740440369</v>
      </c>
      <c r="D7" s="3">
        <v>17</v>
      </c>
      <c r="E7" s="4">
        <v>0.40432897210121149</v>
      </c>
      <c r="F7" s="3">
        <v>30</v>
      </c>
      <c r="G7" s="4">
        <v>0.38934966921806341</v>
      </c>
      <c r="H7" s="3">
        <v>26</v>
      </c>
      <c r="J7" s="4">
        <v>0.3420393168926239</v>
      </c>
      <c r="K7" s="3">
        <v>0</v>
      </c>
      <c r="L7" s="4">
        <v>0.33010971546173101</v>
      </c>
      <c r="M7" s="3">
        <v>57</v>
      </c>
      <c r="N7" s="4">
        <v>0.33010971546173101</v>
      </c>
      <c r="O7" s="3">
        <v>57</v>
      </c>
    </row>
    <row r="8" spans="1:15" s="3" customFormat="1" x14ac:dyDescent="0.3">
      <c r="C8" s="4"/>
      <c r="E8" s="4"/>
      <c r="G8" s="4"/>
      <c r="J8" s="4"/>
      <c r="L8" s="4"/>
      <c r="N8" s="4"/>
    </row>
    <row r="9" spans="1:15" s="3" customFormat="1" x14ac:dyDescent="0.3">
      <c r="B9" s="3" t="s">
        <v>8</v>
      </c>
      <c r="C9" s="4">
        <v>0.25125637650489813</v>
      </c>
      <c r="D9" s="3">
        <v>3</v>
      </c>
      <c r="E9" s="4">
        <v>0.35603132843971252</v>
      </c>
      <c r="F9" s="3">
        <v>25</v>
      </c>
      <c r="G9" s="4">
        <v>0.3733828067779541</v>
      </c>
      <c r="H9" s="3">
        <v>25</v>
      </c>
      <c r="J9" s="4">
        <v>0.33010971546173101</v>
      </c>
      <c r="K9" s="3">
        <v>57</v>
      </c>
      <c r="L9" s="4">
        <v>0.33010971546173101</v>
      </c>
      <c r="M9" s="3">
        <v>57</v>
      </c>
      <c r="N9" s="4">
        <v>0.33010971546173101</v>
      </c>
      <c r="O9" s="3">
        <v>57</v>
      </c>
    </row>
    <row r="10" spans="1:15" s="3" customFormat="1" x14ac:dyDescent="0.3">
      <c r="A10" s="3" t="s">
        <v>11</v>
      </c>
      <c r="B10" s="3" t="s">
        <v>3</v>
      </c>
      <c r="C10" s="4">
        <v>0.42739298939704901</v>
      </c>
      <c r="D10" s="3">
        <v>10</v>
      </c>
      <c r="E10" s="4">
        <v>0.54773503541946411</v>
      </c>
      <c r="F10" s="3">
        <v>20</v>
      </c>
      <c r="G10" s="4">
        <v>0.53582507371902466</v>
      </c>
      <c r="H10" s="3">
        <v>31</v>
      </c>
      <c r="J10" s="4">
        <v>0.33341225981712341</v>
      </c>
      <c r="K10" s="3">
        <v>7</v>
      </c>
      <c r="L10" s="4">
        <v>0.33010971546173101</v>
      </c>
      <c r="M10" s="3">
        <v>57</v>
      </c>
      <c r="N10" s="4">
        <v>0.33010971546173101</v>
      </c>
      <c r="O10" s="3">
        <v>57</v>
      </c>
    </row>
    <row r="11" spans="1:15" s="3" customFormat="1" x14ac:dyDescent="0.3">
      <c r="B11" s="3" t="s">
        <v>1</v>
      </c>
      <c r="C11" s="4">
        <v>0.46384531259536738</v>
      </c>
      <c r="D11" s="3">
        <v>29</v>
      </c>
      <c r="E11" s="4">
        <v>0.61743319034576416</v>
      </c>
      <c r="F11" s="3">
        <v>29</v>
      </c>
      <c r="G11" s="4">
        <v>0.53317797183990479</v>
      </c>
      <c r="H11" s="3">
        <v>29</v>
      </c>
      <c r="J11" s="4">
        <v>0.35342150926589971</v>
      </c>
      <c r="K11" s="3">
        <v>3</v>
      </c>
      <c r="L11" s="4">
        <v>0.34585258364677429</v>
      </c>
      <c r="M11" s="3">
        <v>3</v>
      </c>
      <c r="N11" s="4">
        <v>0.33010971546173101</v>
      </c>
      <c r="O11" s="3">
        <v>57</v>
      </c>
    </row>
    <row r="12" spans="1:15" s="3" customFormat="1" x14ac:dyDescent="0.3">
      <c r="B12" s="3" t="s">
        <v>0</v>
      </c>
      <c r="C12" s="4">
        <v>0.3092021644115448</v>
      </c>
      <c r="D12" s="3">
        <v>30</v>
      </c>
      <c r="E12" s="4">
        <v>0.42314243316650391</v>
      </c>
      <c r="F12" s="3">
        <v>25</v>
      </c>
      <c r="G12" s="4">
        <v>0.41063067317008972</v>
      </c>
      <c r="H12" s="3">
        <v>10</v>
      </c>
      <c r="J12" s="4">
        <v>0.33010971546173101</v>
      </c>
      <c r="K12" s="3">
        <v>57</v>
      </c>
      <c r="L12" s="4">
        <v>0.35169687867164612</v>
      </c>
      <c r="M12" s="3">
        <v>13</v>
      </c>
      <c r="N12" s="4">
        <v>0.33010971546173101</v>
      </c>
      <c r="O12" s="3">
        <v>57</v>
      </c>
    </row>
    <row r="13" spans="1:15" s="3" customFormat="1" x14ac:dyDescent="0.3">
      <c r="C13" s="4"/>
      <c r="E13" s="4"/>
      <c r="G13" s="4"/>
      <c r="J13" s="4"/>
      <c r="L13" s="4"/>
      <c r="N13" s="4"/>
    </row>
    <row r="14" spans="1:15" s="3" customFormat="1" x14ac:dyDescent="0.3">
      <c r="B14" s="3" t="s">
        <v>8</v>
      </c>
      <c r="C14" s="4">
        <v>0.32682543992996221</v>
      </c>
      <c r="D14" s="3">
        <v>24</v>
      </c>
      <c r="E14" s="4">
        <v>0.42683154344558721</v>
      </c>
      <c r="F14" s="3">
        <v>25</v>
      </c>
      <c r="G14" s="4">
        <v>0.46995517611503601</v>
      </c>
      <c r="H14" s="3">
        <v>25</v>
      </c>
      <c r="J14" s="4">
        <v>0.33010971546173101</v>
      </c>
      <c r="K14" s="3">
        <v>57</v>
      </c>
      <c r="L14" s="4">
        <v>0.33010971546173101</v>
      </c>
      <c r="M14" s="3">
        <v>57</v>
      </c>
      <c r="N14" s="4">
        <v>0.33010971546173101</v>
      </c>
      <c r="O14" s="3">
        <v>57</v>
      </c>
    </row>
    <row r="15" spans="1:15" s="3" customFormat="1" x14ac:dyDescent="0.3">
      <c r="A15" s="3" t="s">
        <v>10</v>
      </c>
      <c r="B15" s="3" t="s">
        <v>3</v>
      </c>
      <c r="C15" s="4">
        <v>0.48014497756958008</v>
      </c>
      <c r="D15" s="3">
        <v>31</v>
      </c>
      <c r="E15" s="4">
        <v>0.51976978778839111</v>
      </c>
      <c r="F15" s="3">
        <v>21</v>
      </c>
      <c r="G15" s="4">
        <v>0.56969159841537476</v>
      </c>
      <c r="H15" s="3">
        <v>31</v>
      </c>
      <c r="J15" s="4">
        <v>0.45526593923568731</v>
      </c>
      <c r="K15" s="3">
        <v>7</v>
      </c>
      <c r="L15" s="4">
        <v>0.35080462694168091</v>
      </c>
      <c r="M15" s="3">
        <v>14</v>
      </c>
      <c r="N15" s="4">
        <v>0.3876250684261322</v>
      </c>
      <c r="O15" s="3">
        <v>14</v>
      </c>
    </row>
    <row r="16" spans="1:15" s="3" customFormat="1" x14ac:dyDescent="0.3">
      <c r="B16" s="3" t="s">
        <v>1</v>
      </c>
      <c r="C16" s="4">
        <v>0.45934963226318359</v>
      </c>
      <c r="D16" s="3">
        <v>29</v>
      </c>
      <c r="E16" s="4">
        <v>0.62891238927841187</v>
      </c>
      <c r="F16" s="3">
        <v>21</v>
      </c>
      <c r="G16" s="4">
        <v>0.64514821767807007</v>
      </c>
      <c r="H16" s="3">
        <v>29</v>
      </c>
      <c r="J16" s="4">
        <v>0.33010971546173101</v>
      </c>
      <c r="K16" s="3">
        <v>57</v>
      </c>
      <c r="L16" s="4">
        <v>0.35439017415046692</v>
      </c>
      <c r="M16" s="3">
        <v>4</v>
      </c>
      <c r="N16" s="4">
        <v>0.33010971546173101</v>
      </c>
      <c r="O16" s="3">
        <v>57</v>
      </c>
    </row>
    <row r="17" spans="1:15" s="3" customFormat="1" x14ac:dyDescent="0.3">
      <c r="B17" s="3" t="s">
        <v>0</v>
      </c>
      <c r="C17" s="4">
        <v>0.36328917741775513</v>
      </c>
      <c r="D17" s="3">
        <v>17</v>
      </c>
      <c r="E17" s="4">
        <v>0.40939366817474371</v>
      </c>
      <c r="F17" s="3">
        <v>59</v>
      </c>
      <c r="G17" s="4">
        <v>0.47984468936920172</v>
      </c>
      <c r="H17" s="3">
        <v>28</v>
      </c>
      <c r="J17" s="4">
        <v>0.3438684344291687</v>
      </c>
      <c r="K17" s="3">
        <v>0</v>
      </c>
      <c r="L17" s="4">
        <v>0.34796789288520807</v>
      </c>
      <c r="M17" s="3">
        <v>13</v>
      </c>
      <c r="N17" s="4">
        <v>0.33010971546173101</v>
      </c>
      <c r="O17" s="3">
        <v>57</v>
      </c>
    </row>
    <row r="18" spans="1:15" s="3" customFormat="1" x14ac:dyDescent="0.3">
      <c r="C18" s="4"/>
      <c r="E18" s="4"/>
      <c r="G18" s="4"/>
      <c r="J18" s="4"/>
      <c r="L18" s="4"/>
      <c r="N18" s="4"/>
    </row>
    <row r="19" spans="1:15" s="3" customFormat="1" x14ac:dyDescent="0.3">
      <c r="B19" s="3" t="s">
        <v>8</v>
      </c>
      <c r="C19" s="4">
        <v>0.36839243769645691</v>
      </c>
      <c r="D19" s="3">
        <v>25</v>
      </c>
      <c r="E19" s="4">
        <v>0.40891629457473749</v>
      </c>
      <c r="F19" s="3">
        <v>25</v>
      </c>
      <c r="G19" s="4">
        <v>0.48224705457687378</v>
      </c>
      <c r="H19" s="3">
        <v>25</v>
      </c>
      <c r="J19" s="4">
        <v>0.33010971546173101</v>
      </c>
      <c r="K19" s="3">
        <v>57</v>
      </c>
      <c r="L19" s="4">
        <v>0.33010971546173101</v>
      </c>
      <c r="M19" s="3">
        <v>57</v>
      </c>
      <c r="N19" s="4">
        <v>0.33010971546173101</v>
      </c>
      <c r="O19" s="3">
        <v>57</v>
      </c>
    </row>
    <row r="20" spans="1:15" s="3" customFormat="1" x14ac:dyDescent="0.3">
      <c r="B20" s="3" t="s">
        <v>4</v>
      </c>
      <c r="C20" s="4">
        <v>0.44429540634155268</v>
      </c>
      <c r="D20" s="3">
        <v>26</v>
      </c>
      <c r="E20" s="4">
        <v>0.56866335868835449</v>
      </c>
      <c r="F20" s="3">
        <v>29</v>
      </c>
      <c r="G20" s="4">
        <v>0.60939258337020874</v>
      </c>
      <c r="H20" s="3">
        <v>26</v>
      </c>
      <c r="J20" s="4">
        <v>0.34236755967140198</v>
      </c>
      <c r="K20" s="3">
        <v>10</v>
      </c>
      <c r="L20" s="4">
        <v>0.37396520376205439</v>
      </c>
      <c r="M20" s="3">
        <v>18</v>
      </c>
      <c r="N20" s="4">
        <v>0.4281865656375885</v>
      </c>
      <c r="O20" s="3">
        <v>9</v>
      </c>
    </row>
    <row r="21" spans="1:15" s="3" customFormat="1" x14ac:dyDescent="0.3">
      <c r="A21" s="3" t="s">
        <v>9</v>
      </c>
      <c r="B21" s="3" t="s">
        <v>3</v>
      </c>
      <c r="C21" s="4">
        <v>0.43492123484611511</v>
      </c>
      <c r="D21" s="3">
        <v>14</v>
      </c>
      <c r="E21" s="4">
        <v>0.48500746488571173</v>
      </c>
      <c r="F21" s="3">
        <v>20</v>
      </c>
      <c r="G21" s="4">
        <v>0.5189329981803894</v>
      </c>
      <c r="H21" s="3">
        <v>0</v>
      </c>
      <c r="J21" s="4">
        <v>0.45078393816947943</v>
      </c>
      <c r="K21" s="3">
        <v>8</v>
      </c>
      <c r="L21" s="4">
        <v>0.37975603342056269</v>
      </c>
      <c r="M21" s="3">
        <v>14</v>
      </c>
      <c r="N21" s="4">
        <v>0.39801114797592158</v>
      </c>
      <c r="O21" s="3">
        <v>14</v>
      </c>
    </row>
    <row r="22" spans="1:15" s="3" customFormat="1" x14ac:dyDescent="0.3">
      <c r="B22" s="3" t="s">
        <v>2</v>
      </c>
      <c r="C22" s="4">
        <v>0.38189682364463812</v>
      </c>
      <c r="D22" s="3">
        <v>46</v>
      </c>
      <c r="E22" s="4">
        <v>0.64772218465805054</v>
      </c>
      <c r="F22" s="3">
        <v>1</v>
      </c>
      <c r="G22" s="4">
        <v>0.64922064542770386</v>
      </c>
      <c r="H22" s="3">
        <v>12</v>
      </c>
      <c r="J22" s="4">
        <v>0.37332034111022949</v>
      </c>
      <c r="K22" s="3">
        <v>14</v>
      </c>
      <c r="L22" s="4">
        <v>0.46219369769096369</v>
      </c>
      <c r="M22" s="3">
        <v>11</v>
      </c>
      <c r="N22" s="4">
        <v>0.49742713570594788</v>
      </c>
      <c r="O22" s="3">
        <v>10</v>
      </c>
    </row>
    <row r="23" spans="1:15" s="3" customFormat="1" x14ac:dyDescent="0.3">
      <c r="B23" s="3" t="s">
        <v>1</v>
      </c>
      <c r="C23" s="4">
        <v>0.40623044967651373</v>
      </c>
      <c r="D23" s="3">
        <v>41</v>
      </c>
      <c r="E23" s="4">
        <v>0.62659323215484619</v>
      </c>
      <c r="F23" s="3">
        <v>21</v>
      </c>
      <c r="G23" s="4">
        <v>0.57958495616912842</v>
      </c>
      <c r="H23" s="3">
        <v>29</v>
      </c>
      <c r="J23" s="4">
        <v>0.33010971546173101</v>
      </c>
      <c r="K23" s="3">
        <v>57</v>
      </c>
      <c r="L23" s="4">
        <v>0.39612603187561041</v>
      </c>
      <c r="M23" s="3">
        <v>3</v>
      </c>
      <c r="N23" s="4">
        <v>0.33010971546173101</v>
      </c>
      <c r="O23" s="3">
        <v>57</v>
      </c>
    </row>
    <row r="24" spans="1:15" s="3" customFormat="1" x14ac:dyDescent="0.3">
      <c r="B24" s="3" t="s">
        <v>0</v>
      </c>
      <c r="C24" s="4">
        <v>0.37796604633331299</v>
      </c>
      <c r="D24" s="3">
        <v>17</v>
      </c>
      <c r="E24" s="4">
        <v>0.44674062728881841</v>
      </c>
      <c r="F24" s="3">
        <v>19</v>
      </c>
      <c r="G24" s="4">
        <v>0.4954758882522583</v>
      </c>
      <c r="H24" s="3">
        <v>30</v>
      </c>
      <c r="J24" s="4">
        <v>0.36845496296882629</v>
      </c>
      <c r="K24" s="3">
        <v>5</v>
      </c>
      <c r="L24" s="4">
        <v>0.33428129553794861</v>
      </c>
      <c r="M24" s="3">
        <v>0</v>
      </c>
      <c r="N24" s="4">
        <v>0.33010971546173101</v>
      </c>
      <c r="O24" s="3">
        <v>57</v>
      </c>
    </row>
    <row r="25" spans="1:15" s="3" customFormat="1" x14ac:dyDescent="0.3">
      <c r="C25" s="4"/>
      <c r="E25" s="4"/>
      <c r="G25" s="4"/>
      <c r="J25" s="4"/>
      <c r="L25" s="4"/>
      <c r="N25" s="4"/>
    </row>
    <row r="26" spans="1:15" s="3" customFormat="1" x14ac:dyDescent="0.3">
      <c r="B26" s="3" t="s">
        <v>8</v>
      </c>
      <c r="C26" s="4">
        <v>0.31033840775489813</v>
      </c>
      <c r="D26" s="3">
        <v>2</v>
      </c>
      <c r="E26" s="4">
        <v>0.41088512539863592</v>
      </c>
      <c r="F26" s="3">
        <v>25</v>
      </c>
      <c r="G26" s="4">
        <v>0.49124091863632202</v>
      </c>
      <c r="H26" s="3">
        <v>25</v>
      </c>
      <c r="J26" s="4">
        <v>0.33010971546173101</v>
      </c>
      <c r="K26" s="3">
        <v>57</v>
      </c>
      <c r="L26" s="4">
        <v>0.33010971546173101</v>
      </c>
      <c r="M26" s="3">
        <v>57</v>
      </c>
      <c r="N26" s="4">
        <v>0.33010971546173101</v>
      </c>
      <c r="O26" s="3">
        <v>57</v>
      </c>
    </row>
    <row r="27" spans="1:15" s="3" customFormat="1" x14ac:dyDescent="0.3">
      <c r="B27" s="3" t="s">
        <v>7</v>
      </c>
      <c r="C27" s="4">
        <v>0.31037086248397833</v>
      </c>
      <c r="D27" s="3">
        <v>11</v>
      </c>
      <c r="E27" s="4">
        <v>0.31154024600982672</v>
      </c>
      <c r="F27" s="3">
        <v>11</v>
      </c>
      <c r="G27" s="4">
        <v>0.32351234555244451</v>
      </c>
      <c r="H27" s="3">
        <v>24</v>
      </c>
      <c r="J27" s="4">
        <v>0.33010971546173101</v>
      </c>
      <c r="K27" s="3">
        <v>57</v>
      </c>
      <c r="L27" s="4">
        <v>0.33010971546173101</v>
      </c>
      <c r="M27" s="3">
        <v>57</v>
      </c>
      <c r="N27" s="4">
        <v>0.33010971546173101</v>
      </c>
      <c r="O27" s="3">
        <v>57</v>
      </c>
    </row>
    <row r="28" spans="1:15" s="3" customFormat="1" x14ac:dyDescent="0.3">
      <c r="B28" s="3" t="s">
        <v>6</v>
      </c>
      <c r="C28" s="4">
        <v>0.42750900983810419</v>
      </c>
      <c r="D28" s="3">
        <v>31</v>
      </c>
      <c r="E28" s="4">
        <v>0.42445242404937739</v>
      </c>
      <c r="F28" s="3">
        <v>31</v>
      </c>
      <c r="G28" s="4">
        <v>0.45177477598190308</v>
      </c>
      <c r="H28" s="3">
        <v>53</v>
      </c>
      <c r="J28" s="4">
        <v>0.34877923130989069</v>
      </c>
      <c r="K28" s="3">
        <v>11</v>
      </c>
      <c r="L28" s="4">
        <v>0.35294008255004877</v>
      </c>
      <c r="M28" s="3">
        <v>3</v>
      </c>
      <c r="N28" s="4">
        <v>0.3968435525894165</v>
      </c>
      <c r="O28" s="3">
        <v>12</v>
      </c>
    </row>
    <row r="29" spans="1:15" s="3" customFormat="1" x14ac:dyDescent="0.3">
      <c r="A29" s="3" t="s">
        <v>5</v>
      </c>
      <c r="B29" s="3" t="s">
        <v>4</v>
      </c>
      <c r="C29" s="4">
        <v>0.42211934924125671</v>
      </c>
      <c r="D29" s="3">
        <v>26</v>
      </c>
      <c r="E29" s="4">
        <v>0.58376550674438477</v>
      </c>
      <c r="F29" s="3">
        <v>6</v>
      </c>
      <c r="G29" s="4">
        <v>0.55979764461517334</v>
      </c>
      <c r="H29" s="3">
        <v>36</v>
      </c>
      <c r="J29" s="4">
        <v>0.40120100975036621</v>
      </c>
      <c r="K29" s="3">
        <v>4</v>
      </c>
      <c r="L29" s="4">
        <v>0.41149842739105219</v>
      </c>
      <c r="M29" s="3">
        <v>2</v>
      </c>
      <c r="N29" s="4">
        <v>0.40448945760726929</v>
      </c>
      <c r="O29" s="3">
        <v>9</v>
      </c>
    </row>
    <row r="30" spans="1:15" s="3" customFormat="1" x14ac:dyDescent="0.3">
      <c r="B30" s="3" t="s">
        <v>3</v>
      </c>
      <c r="C30" s="4">
        <v>0.45172864198684692</v>
      </c>
      <c r="D30" s="3">
        <v>30</v>
      </c>
      <c r="E30" s="4">
        <v>0.50757908821105957</v>
      </c>
      <c r="F30" s="3">
        <v>30</v>
      </c>
      <c r="G30" s="4">
        <v>0.53820914030075073</v>
      </c>
      <c r="H30" s="3">
        <v>22</v>
      </c>
      <c r="J30" s="4">
        <v>0.36739557981491089</v>
      </c>
      <c r="K30" s="3">
        <v>15</v>
      </c>
      <c r="L30" s="4">
        <v>0.36560049653053278</v>
      </c>
      <c r="M30" s="3">
        <v>14</v>
      </c>
      <c r="N30" s="4">
        <v>0.33010971546173101</v>
      </c>
      <c r="O30" s="3">
        <v>57</v>
      </c>
    </row>
    <row r="31" spans="1:15" s="3" customFormat="1" x14ac:dyDescent="0.3">
      <c r="B31" s="3" t="s">
        <v>2</v>
      </c>
      <c r="C31" s="4">
        <v>0.43654245138168329</v>
      </c>
      <c r="D31" s="3">
        <v>45</v>
      </c>
      <c r="E31" s="4">
        <v>0.57874965667724609</v>
      </c>
      <c r="F31" s="3">
        <v>1</v>
      </c>
      <c r="G31" s="4">
        <v>0.6068766713142395</v>
      </c>
      <c r="H31" s="3">
        <v>77</v>
      </c>
      <c r="J31" s="4">
        <v>0.42375496029853821</v>
      </c>
      <c r="K31" s="3">
        <v>14</v>
      </c>
      <c r="L31" s="4">
        <v>0.39409720897674561</v>
      </c>
      <c r="M31" s="3">
        <v>8</v>
      </c>
      <c r="N31" s="4">
        <v>0.47597020864486689</v>
      </c>
      <c r="O31" s="3">
        <v>10</v>
      </c>
    </row>
    <row r="32" spans="1:15" s="3" customFormat="1" x14ac:dyDescent="0.3">
      <c r="B32" s="3" t="s">
        <v>1</v>
      </c>
      <c r="C32" s="4">
        <v>0.40089365839958191</v>
      </c>
      <c r="D32" s="3">
        <v>6</v>
      </c>
      <c r="E32" s="4">
        <v>0.61989247798919678</v>
      </c>
      <c r="F32" s="3">
        <v>21</v>
      </c>
      <c r="G32" s="4">
        <v>0.57326912879943848</v>
      </c>
      <c r="H32" s="3">
        <v>16</v>
      </c>
      <c r="J32" s="4">
        <v>0.3513914942741394</v>
      </c>
      <c r="K32" s="3">
        <v>1</v>
      </c>
      <c r="L32" s="4">
        <v>0.34312418103218079</v>
      </c>
      <c r="M32" s="3">
        <v>4</v>
      </c>
      <c r="N32" s="4">
        <v>0.33037734031677252</v>
      </c>
      <c r="O32" s="3">
        <v>13</v>
      </c>
    </row>
    <row r="33" spans="2:15" s="3" customFormat="1" x14ac:dyDescent="0.3">
      <c r="B33" s="3" t="s">
        <v>0</v>
      </c>
      <c r="C33" s="4">
        <v>0.33010971546173101</v>
      </c>
      <c r="D33" s="3">
        <v>57</v>
      </c>
      <c r="E33" s="4">
        <v>0.43774917721748352</v>
      </c>
      <c r="F33" s="3">
        <v>30</v>
      </c>
      <c r="G33" s="4">
        <v>0.47797596454620361</v>
      </c>
      <c r="H33" s="3">
        <v>30</v>
      </c>
      <c r="J33" s="4">
        <v>0.33010971546173101</v>
      </c>
      <c r="K33" s="3">
        <v>57</v>
      </c>
      <c r="L33" s="4">
        <v>0.37674301862716669</v>
      </c>
      <c r="M33" s="3">
        <v>2</v>
      </c>
      <c r="N33" s="4">
        <v>0.33010971546173101</v>
      </c>
      <c r="O33" s="3">
        <v>57</v>
      </c>
    </row>
    <row r="34" spans="2:15" s="3" customFormat="1" x14ac:dyDescent="0.3"/>
    <row r="35" spans="2:15" x14ac:dyDescent="0.3">
      <c r="B35" s="5" t="s">
        <v>20</v>
      </c>
      <c r="C35" s="4">
        <v>0.37422078847885132</v>
      </c>
      <c r="D35" s="4">
        <v>0.25125637650489813</v>
      </c>
      <c r="E35" s="4">
        <v>0.32682543992996221</v>
      </c>
      <c r="F35" s="4">
        <v>0.36839243769645691</v>
      </c>
      <c r="G35" s="4">
        <v>0.31033840775489813</v>
      </c>
    </row>
    <row r="36" spans="2:15" x14ac:dyDescent="0.3">
      <c r="B36" s="5" t="s">
        <v>21</v>
      </c>
      <c r="C36" s="4">
        <v>0.52633863687515259</v>
      </c>
      <c r="D36" s="4">
        <v>0.42739298939704901</v>
      </c>
      <c r="E36" s="4">
        <v>0.48014497756958008</v>
      </c>
      <c r="F36" s="4">
        <v>0.43492123484611511</v>
      </c>
      <c r="G36" s="4">
        <v>0.45172864198684692</v>
      </c>
    </row>
    <row r="37" spans="2:15" x14ac:dyDescent="0.3">
      <c r="B37" s="5" t="s">
        <v>22</v>
      </c>
      <c r="C37" s="4">
        <v>0.56656312942504883</v>
      </c>
      <c r="D37" s="4">
        <v>0.46384531259536738</v>
      </c>
      <c r="E37" s="4">
        <v>0.45934963226318359</v>
      </c>
      <c r="F37" s="4">
        <v>0.40623044967651373</v>
      </c>
      <c r="G37" s="4">
        <v>0.40089365839958191</v>
      </c>
    </row>
    <row r="38" spans="2:15" x14ac:dyDescent="0.3">
      <c r="B38" s="5" t="s">
        <v>23</v>
      </c>
      <c r="C38" s="4">
        <v>0.31903442740440369</v>
      </c>
      <c r="D38" s="4">
        <v>0.3092021644115448</v>
      </c>
      <c r="E38" s="4">
        <v>0.36328917741775513</v>
      </c>
      <c r="F38" s="4">
        <v>0.37796604633331299</v>
      </c>
      <c r="G38" s="4">
        <v>0.33010971546173101</v>
      </c>
    </row>
    <row r="39" spans="2:15" x14ac:dyDescent="0.3">
      <c r="B39" s="5"/>
      <c r="C39" s="5"/>
      <c r="D39" s="5"/>
      <c r="E39" s="5"/>
      <c r="F39" s="5"/>
      <c r="G39" s="5"/>
    </row>
    <row r="40" spans="2:15" x14ac:dyDescent="0.3">
      <c r="B40" s="5" t="s">
        <v>24</v>
      </c>
      <c r="C40" s="4">
        <v>0.32999914884567261</v>
      </c>
      <c r="D40" s="4">
        <v>0.35603132843971252</v>
      </c>
      <c r="E40" s="4">
        <v>0.42683154344558721</v>
      </c>
      <c r="F40" s="4">
        <v>0.40891629457473749</v>
      </c>
      <c r="G40" s="4">
        <v>0.41088512539863592</v>
      </c>
    </row>
    <row r="41" spans="2:15" x14ac:dyDescent="0.3">
      <c r="B41" s="5" t="s">
        <v>25</v>
      </c>
      <c r="C41" s="4">
        <v>0.52959871292114258</v>
      </c>
      <c r="D41" s="4">
        <v>0.54773503541946411</v>
      </c>
      <c r="E41" s="4">
        <v>0.51976978778839111</v>
      </c>
      <c r="F41" s="4">
        <v>0.48500746488571173</v>
      </c>
      <c r="G41" s="4">
        <v>0.50757908821105957</v>
      </c>
    </row>
    <row r="42" spans="2:15" x14ac:dyDescent="0.3">
      <c r="B42" s="5" t="s">
        <v>26</v>
      </c>
      <c r="C42" s="4">
        <v>0.52959871292114258</v>
      </c>
      <c r="D42" s="4">
        <v>0.61743319034576416</v>
      </c>
      <c r="E42" s="4">
        <v>0.62891238927841187</v>
      </c>
      <c r="F42" s="4">
        <v>0.62659323215484619</v>
      </c>
      <c r="G42" s="4">
        <v>0.61989247798919678</v>
      </c>
    </row>
    <row r="43" spans="2:15" x14ac:dyDescent="0.3">
      <c r="B43" s="5" t="s">
        <v>27</v>
      </c>
      <c r="C43" s="4">
        <v>0.40432897210121149</v>
      </c>
      <c r="D43" s="4">
        <v>0.42314243316650391</v>
      </c>
      <c r="E43" s="4">
        <v>0.40939366817474371</v>
      </c>
      <c r="F43" s="4">
        <v>0.44674062728881841</v>
      </c>
      <c r="G43" s="4">
        <v>0.43774917721748352</v>
      </c>
    </row>
    <row r="44" spans="2:15" x14ac:dyDescent="0.3">
      <c r="B44" s="5"/>
      <c r="C44" s="5"/>
      <c r="D44" s="5"/>
      <c r="E44" s="5"/>
      <c r="F44" s="5"/>
      <c r="G44" s="5"/>
    </row>
    <row r="45" spans="2:15" x14ac:dyDescent="0.3">
      <c r="B45" s="5" t="s">
        <v>28</v>
      </c>
      <c r="C45" s="4">
        <v>0.38651701807975769</v>
      </c>
      <c r="D45" s="4">
        <v>0.3733828067779541</v>
      </c>
      <c r="E45" s="4">
        <v>0.46995517611503601</v>
      </c>
      <c r="F45" s="4">
        <v>0.48224705457687378</v>
      </c>
      <c r="G45" s="4">
        <v>0.49124091863632202</v>
      </c>
    </row>
    <row r="46" spans="2:15" x14ac:dyDescent="0.3">
      <c r="B46" s="5" t="s">
        <v>29</v>
      </c>
      <c r="C46" s="4">
        <v>0.52126985788345337</v>
      </c>
      <c r="D46" s="4">
        <v>0.53582507371902466</v>
      </c>
      <c r="E46" s="4">
        <v>0.56969159841537476</v>
      </c>
      <c r="F46" s="4">
        <v>0.5189329981803894</v>
      </c>
      <c r="G46" s="4">
        <v>0.53820914030075073</v>
      </c>
    </row>
    <row r="47" spans="2:15" x14ac:dyDescent="0.3">
      <c r="B47" s="5" t="s">
        <v>30</v>
      </c>
      <c r="C47" s="4">
        <v>0.59734481573104858</v>
      </c>
      <c r="D47" s="4">
        <v>0.53317797183990479</v>
      </c>
      <c r="E47" s="4">
        <v>0.64514821767807007</v>
      </c>
      <c r="F47" s="4">
        <v>0.57958495616912842</v>
      </c>
      <c r="G47" s="4">
        <v>0.57326912879943848</v>
      </c>
    </row>
    <row r="48" spans="2:15" x14ac:dyDescent="0.3">
      <c r="B48" s="5" t="s">
        <v>31</v>
      </c>
      <c r="C48" s="4">
        <v>0.38934966921806341</v>
      </c>
      <c r="D48" s="4">
        <v>0.41063067317008972</v>
      </c>
      <c r="E48" s="4">
        <v>0.47984468936920172</v>
      </c>
      <c r="F48" s="4">
        <v>0.4954758882522583</v>
      </c>
      <c r="G48" s="4">
        <v>0.47797596454620361</v>
      </c>
    </row>
  </sheetData>
  <mergeCells count="8">
    <mergeCell ref="C1:H1"/>
    <mergeCell ref="J1:O1"/>
    <mergeCell ref="C2:D2"/>
    <mergeCell ref="E2:F2"/>
    <mergeCell ref="G2:H2"/>
    <mergeCell ref="J2:K2"/>
    <mergeCell ref="L2:M2"/>
    <mergeCell ref="N2: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37F6-B80A-48FC-9B94-839EBBC83016}">
  <dimension ref="A1:N109"/>
  <sheetViews>
    <sheetView tabSelected="1" workbookViewId="0">
      <selection activeCell="E5" sqref="E5"/>
    </sheetView>
  </sheetViews>
  <sheetFormatPr defaultRowHeight="14.4" x14ac:dyDescent="0.3"/>
  <sheetData>
    <row r="1" spans="1:14" x14ac:dyDescent="0.3">
      <c r="A1" s="28" t="s">
        <v>42</v>
      </c>
      <c r="B1" s="29"/>
      <c r="C1" s="29"/>
      <c r="D1" s="29"/>
      <c r="E1" s="29"/>
      <c r="G1" s="28" t="s">
        <v>48</v>
      </c>
      <c r="H1" s="29"/>
      <c r="I1" s="29"/>
      <c r="J1" s="29"/>
      <c r="K1" s="29"/>
    </row>
    <row r="2" spans="1:14" x14ac:dyDescent="0.3">
      <c r="A2" s="30" t="s">
        <v>43</v>
      </c>
      <c r="B2" s="30"/>
      <c r="C2" s="30"/>
      <c r="D2" s="30"/>
      <c r="E2" s="30"/>
      <c r="G2" s="30" t="s">
        <v>43</v>
      </c>
      <c r="H2" s="30"/>
      <c r="I2" s="30"/>
      <c r="J2" s="30"/>
      <c r="K2" s="30"/>
    </row>
    <row r="3" spans="1:14" ht="72" x14ac:dyDescent="0.3">
      <c r="A3" s="9"/>
      <c r="B3" s="9"/>
      <c r="C3" s="11" t="s">
        <v>49</v>
      </c>
      <c r="D3" s="11" t="s">
        <v>50</v>
      </c>
      <c r="E3" s="11" t="s">
        <v>51</v>
      </c>
      <c r="G3" s="9"/>
      <c r="H3" s="9"/>
      <c r="I3" s="11" t="s">
        <v>49</v>
      </c>
      <c r="J3" s="11" t="s">
        <v>50</v>
      </c>
      <c r="K3" s="11" t="s">
        <v>51</v>
      </c>
    </row>
    <row r="4" spans="1:14" x14ac:dyDescent="0.3">
      <c r="A4" s="10" t="s">
        <v>12</v>
      </c>
      <c r="B4" s="10" t="s">
        <v>8</v>
      </c>
      <c r="C4" s="12">
        <v>0.66</v>
      </c>
      <c r="D4" s="13">
        <v>0.7</v>
      </c>
      <c r="E4" s="12">
        <v>0.69</v>
      </c>
      <c r="G4" s="10" t="s">
        <v>12</v>
      </c>
      <c r="H4" s="10" t="s">
        <v>8</v>
      </c>
      <c r="I4" s="12">
        <v>0.82</v>
      </c>
      <c r="J4" s="12">
        <v>0.86</v>
      </c>
      <c r="K4" s="12">
        <v>0.85</v>
      </c>
    </row>
    <row r="5" spans="1:14" x14ac:dyDescent="0.3">
      <c r="A5" s="10" t="s">
        <v>12</v>
      </c>
      <c r="B5" s="10" t="s">
        <v>3</v>
      </c>
      <c r="C5" s="12">
        <v>0.72</v>
      </c>
      <c r="D5" s="13">
        <v>0.78</v>
      </c>
      <c r="E5" s="12">
        <v>0.77</v>
      </c>
      <c r="G5" s="10" t="s">
        <v>12</v>
      </c>
      <c r="H5" s="10" t="s">
        <v>3</v>
      </c>
      <c r="I5" s="12">
        <v>0.86</v>
      </c>
      <c r="J5" s="13">
        <v>0.89</v>
      </c>
      <c r="K5" s="12">
        <v>0.88</v>
      </c>
    </row>
    <row r="6" spans="1:14" x14ac:dyDescent="0.3">
      <c r="A6" s="10" t="s">
        <v>12</v>
      </c>
      <c r="B6" s="10" t="s">
        <v>1</v>
      </c>
      <c r="C6" s="12">
        <v>0.56999999999999995</v>
      </c>
      <c r="D6" s="12">
        <v>0.72</v>
      </c>
      <c r="E6" s="13">
        <v>0.75</v>
      </c>
      <c r="G6" s="10" t="s">
        <v>12</v>
      </c>
      <c r="H6" s="10" t="s">
        <v>1</v>
      </c>
      <c r="I6" s="12">
        <v>0.8</v>
      </c>
      <c r="J6" s="13">
        <v>0.87</v>
      </c>
      <c r="K6" s="13">
        <v>0.87</v>
      </c>
    </row>
    <row r="7" spans="1:14" x14ac:dyDescent="0.3">
      <c r="A7" s="10" t="s">
        <v>12</v>
      </c>
      <c r="B7" s="10" t="s">
        <v>0</v>
      </c>
      <c r="C7" s="12">
        <v>0.56000000000000005</v>
      </c>
      <c r="D7" s="13">
        <v>0.71</v>
      </c>
      <c r="E7" s="12">
        <v>0.68</v>
      </c>
      <c r="G7" s="10" t="s">
        <v>12</v>
      </c>
      <c r="H7" s="10" t="s">
        <v>0</v>
      </c>
      <c r="I7" s="12">
        <v>0.75</v>
      </c>
      <c r="J7" s="12">
        <v>0.81</v>
      </c>
      <c r="K7" s="13">
        <v>0.82</v>
      </c>
    </row>
    <row r="8" spans="1:14" x14ac:dyDescent="0.3">
      <c r="A8" s="37"/>
      <c r="B8" s="38" t="s">
        <v>53</v>
      </c>
      <c r="C8" s="37">
        <f>AVERAGE(C4:C7)</f>
        <v>0.62749999999999995</v>
      </c>
      <c r="D8" s="37">
        <f>AVERAGE(D4:D7)</f>
        <v>0.72750000000000004</v>
      </c>
      <c r="E8" s="37">
        <f>AVERAGE(E4:E7)</f>
        <v>0.72250000000000003</v>
      </c>
      <c r="F8" s="21"/>
      <c r="G8" s="37"/>
      <c r="H8" s="39" t="s">
        <v>53</v>
      </c>
      <c r="I8" s="40">
        <f>AVERAGE(I4:I7)</f>
        <v>0.8075</v>
      </c>
      <c r="J8" s="40">
        <f>AVERAGE(J4:J7)</f>
        <v>0.85750000000000004</v>
      </c>
      <c r="K8" s="41">
        <f>AVERAGE(K4:K7)</f>
        <v>0.85499999999999998</v>
      </c>
    </row>
    <row r="9" spans="1:14" x14ac:dyDescent="0.3">
      <c r="B9" s="42"/>
      <c r="H9" s="43"/>
      <c r="I9" s="18"/>
      <c r="J9" s="18"/>
      <c r="K9" s="19"/>
      <c r="N9" s="11"/>
    </row>
    <row r="10" spans="1:14" x14ac:dyDescent="0.3">
      <c r="A10" s="30" t="s">
        <v>44</v>
      </c>
      <c r="B10" s="30"/>
      <c r="C10" s="30"/>
      <c r="D10" s="30"/>
      <c r="E10" s="30"/>
      <c r="G10" s="30" t="s">
        <v>44</v>
      </c>
      <c r="H10" s="30"/>
      <c r="I10" s="30"/>
      <c r="J10" s="30"/>
      <c r="K10" s="30"/>
    </row>
    <row r="11" spans="1:14" x14ac:dyDescent="0.3">
      <c r="A11" s="9"/>
      <c r="B11" s="9"/>
      <c r="C11" s="11" t="s">
        <v>15</v>
      </c>
      <c r="D11" s="11" t="s">
        <v>14</v>
      </c>
      <c r="E11" s="11" t="s">
        <v>13</v>
      </c>
      <c r="G11" s="9"/>
      <c r="H11" s="9"/>
      <c r="I11" s="11" t="s">
        <v>15</v>
      </c>
      <c r="J11" s="11" t="s">
        <v>14</v>
      </c>
      <c r="K11" s="11" t="s">
        <v>13</v>
      </c>
    </row>
    <row r="12" spans="1:14" x14ac:dyDescent="0.3">
      <c r="A12" s="27" t="s">
        <v>11</v>
      </c>
      <c r="B12" s="10" t="s">
        <v>8</v>
      </c>
      <c r="C12" s="12">
        <v>0.38</v>
      </c>
      <c r="D12" s="14">
        <v>0.7</v>
      </c>
      <c r="E12" s="12">
        <v>0.69</v>
      </c>
      <c r="G12" s="27" t="s">
        <v>11</v>
      </c>
      <c r="H12" s="10" t="s">
        <v>8</v>
      </c>
      <c r="I12" s="12">
        <v>0.64</v>
      </c>
      <c r="J12" s="14">
        <v>0.86</v>
      </c>
      <c r="K12" s="12">
        <v>0.85</v>
      </c>
    </row>
    <row r="13" spans="1:14" x14ac:dyDescent="0.3">
      <c r="A13" s="27"/>
      <c r="B13" s="10" t="s">
        <v>3</v>
      </c>
      <c r="C13" s="12">
        <v>0.53</v>
      </c>
      <c r="D13" s="12">
        <v>0.7</v>
      </c>
      <c r="E13" s="13">
        <v>0.74</v>
      </c>
      <c r="G13" s="27"/>
      <c r="H13" s="10" t="s">
        <v>3</v>
      </c>
      <c r="I13" s="12">
        <v>0.7</v>
      </c>
      <c r="J13" s="13">
        <v>0.85</v>
      </c>
      <c r="K13" s="12">
        <v>0.73</v>
      </c>
    </row>
    <row r="14" spans="1:14" x14ac:dyDescent="0.3">
      <c r="A14" s="27" t="s">
        <v>11</v>
      </c>
      <c r="B14" s="10" t="s">
        <v>1</v>
      </c>
      <c r="C14" s="12">
        <v>0.46</v>
      </c>
      <c r="D14" s="13">
        <v>0.75</v>
      </c>
      <c r="E14" s="12">
        <v>0.6</v>
      </c>
      <c r="G14" s="27" t="s">
        <v>11</v>
      </c>
      <c r="H14" s="10" t="s">
        <v>1</v>
      </c>
      <c r="I14" s="12">
        <v>0.39</v>
      </c>
      <c r="J14" s="13">
        <v>0.76</v>
      </c>
      <c r="K14" s="12">
        <v>0.74</v>
      </c>
    </row>
    <row r="15" spans="1:14" x14ac:dyDescent="0.3">
      <c r="A15" s="27"/>
      <c r="B15" s="10" t="s">
        <v>0</v>
      </c>
      <c r="C15" s="12">
        <v>0.24</v>
      </c>
      <c r="D15" s="12">
        <v>0.71</v>
      </c>
      <c r="E15" s="12">
        <v>0.67</v>
      </c>
      <c r="G15" s="27"/>
      <c r="H15" s="10" t="s">
        <v>0</v>
      </c>
      <c r="I15" s="12">
        <v>0.7</v>
      </c>
      <c r="J15" s="12">
        <v>0.71</v>
      </c>
      <c r="K15" s="13">
        <v>0.77</v>
      </c>
    </row>
    <row r="16" spans="1:14" x14ac:dyDescent="0.3">
      <c r="A16" s="44"/>
      <c r="B16" s="40" t="s">
        <v>53</v>
      </c>
      <c r="C16" s="40">
        <f>AVERAGE(C12:C15)</f>
        <v>0.40250000000000002</v>
      </c>
      <c r="D16" s="40">
        <f>AVERAGE(D12:D15)</f>
        <v>0.71499999999999997</v>
      </c>
      <c r="E16" s="41">
        <f>AVERAGE(E12:E15)</f>
        <v>0.67499999999999993</v>
      </c>
      <c r="F16" s="21"/>
      <c r="G16" s="44"/>
      <c r="H16" s="39" t="s">
        <v>53</v>
      </c>
      <c r="I16" s="40">
        <f>AVERAGE(I12:I15)</f>
        <v>0.60749999999999993</v>
      </c>
      <c r="J16" s="40">
        <f>AVERAGE(J12:J15)</f>
        <v>0.79499999999999993</v>
      </c>
      <c r="K16" s="41">
        <f>AVERAGE(K12:K15)</f>
        <v>0.77250000000000008</v>
      </c>
    </row>
    <row r="17" spans="1:11" x14ac:dyDescent="0.3">
      <c r="A17" s="17"/>
      <c r="B17" s="18"/>
      <c r="C17" s="18"/>
      <c r="D17" s="18"/>
      <c r="E17" s="19"/>
      <c r="G17" s="17"/>
      <c r="H17" s="43"/>
      <c r="I17" s="18"/>
      <c r="J17" s="18"/>
      <c r="K17" s="19"/>
    </row>
    <row r="18" spans="1:11" x14ac:dyDescent="0.3">
      <c r="A18" s="24" t="s">
        <v>45</v>
      </c>
      <c r="B18" s="25"/>
      <c r="C18" s="25"/>
      <c r="D18" s="25"/>
      <c r="E18" s="26"/>
      <c r="G18" s="24" t="s">
        <v>45</v>
      </c>
      <c r="H18" s="25"/>
      <c r="I18" s="25"/>
      <c r="J18" s="25"/>
      <c r="K18" s="26"/>
    </row>
    <row r="19" spans="1:11" x14ac:dyDescent="0.3">
      <c r="A19" s="9"/>
      <c r="B19" s="9"/>
      <c r="C19" s="11" t="s">
        <v>15</v>
      </c>
      <c r="D19" s="11" t="s">
        <v>14</v>
      </c>
      <c r="E19" s="11" t="s">
        <v>13</v>
      </c>
      <c r="G19" s="9"/>
      <c r="H19" s="9"/>
      <c r="I19" s="11" t="s">
        <v>15</v>
      </c>
      <c r="J19" s="11" t="s">
        <v>14</v>
      </c>
      <c r="K19" s="11" t="s">
        <v>13</v>
      </c>
    </row>
    <row r="20" spans="1:11" x14ac:dyDescent="0.3">
      <c r="A20" s="27" t="s">
        <v>10</v>
      </c>
      <c r="B20" s="10" t="s">
        <v>8</v>
      </c>
      <c r="C20" s="12">
        <v>0.5</v>
      </c>
      <c r="D20" s="12">
        <v>0.55000000000000004</v>
      </c>
      <c r="E20" s="13">
        <v>0.66</v>
      </c>
      <c r="G20" s="27" t="s">
        <v>10</v>
      </c>
      <c r="H20" s="10" t="s">
        <v>8</v>
      </c>
      <c r="I20" s="12">
        <v>0.66</v>
      </c>
      <c r="J20" s="12">
        <v>0.71</v>
      </c>
      <c r="K20" s="13">
        <v>0.85</v>
      </c>
    </row>
    <row r="21" spans="1:11" x14ac:dyDescent="0.3">
      <c r="A21" s="27"/>
      <c r="B21" s="10" t="s">
        <v>3</v>
      </c>
      <c r="C21" s="12">
        <v>0.32</v>
      </c>
      <c r="D21" s="12">
        <v>0.49</v>
      </c>
      <c r="E21" s="13">
        <v>0.73</v>
      </c>
      <c r="G21" s="27"/>
      <c r="H21" s="10" t="s">
        <v>3</v>
      </c>
      <c r="I21" s="12">
        <v>0.49</v>
      </c>
      <c r="J21" s="12">
        <v>0.78</v>
      </c>
      <c r="K21" s="13">
        <v>0.86</v>
      </c>
    </row>
    <row r="22" spans="1:11" x14ac:dyDescent="0.3">
      <c r="A22" s="27"/>
      <c r="B22" s="10" t="s">
        <v>1</v>
      </c>
      <c r="C22" s="12">
        <v>0.45</v>
      </c>
      <c r="D22" s="12">
        <v>0.66</v>
      </c>
      <c r="E22" s="13">
        <v>0.68</v>
      </c>
      <c r="G22" s="27"/>
      <c r="H22" s="10" t="s">
        <v>1</v>
      </c>
      <c r="I22" s="12">
        <v>0.7</v>
      </c>
      <c r="J22" s="12">
        <v>0.79</v>
      </c>
      <c r="K22" s="13">
        <v>0.87</v>
      </c>
    </row>
    <row r="23" spans="1:11" x14ac:dyDescent="0.3">
      <c r="A23" s="27"/>
      <c r="B23" s="10" t="s">
        <v>0</v>
      </c>
      <c r="C23" s="12">
        <v>0.32</v>
      </c>
      <c r="D23" s="12">
        <v>0.52</v>
      </c>
      <c r="E23" s="13">
        <v>0.77</v>
      </c>
      <c r="G23" s="27"/>
      <c r="H23" s="10" t="s">
        <v>0</v>
      </c>
      <c r="I23" s="12">
        <v>0.48</v>
      </c>
      <c r="J23" s="12">
        <v>0.72</v>
      </c>
      <c r="K23" s="13">
        <v>0.85</v>
      </c>
    </row>
    <row r="24" spans="1:11" x14ac:dyDescent="0.3">
      <c r="A24" s="44"/>
      <c r="B24" s="40" t="s">
        <v>53</v>
      </c>
      <c r="C24" s="40">
        <f>AVERAGE(C20:C23)</f>
        <v>0.39750000000000002</v>
      </c>
      <c r="D24" s="40">
        <f>AVERAGE(D20:D23)</f>
        <v>0.55500000000000005</v>
      </c>
      <c r="E24" s="41">
        <f>AVERAGE(E20:E23)</f>
        <v>0.71000000000000008</v>
      </c>
      <c r="F24" s="21"/>
      <c r="G24" s="44"/>
      <c r="H24" s="39" t="s">
        <v>53</v>
      </c>
      <c r="I24" s="40">
        <f>AVERAGE(I20:I23)</f>
        <v>0.58250000000000002</v>
      </c>
      <c r="J24" s="40">
        <f>AVERAGE(J20:J23)</f>
        <v>0.75</v>
      </c>
      <c r="K24" s="41">
        <f>AVERAGE(K20:K23)</f>
        <v>0.85750000000000004</v>
      </c>
    </row>
    <row r="25" spans="1:11" x14ac:dyDescent="0.3">
      <c r="A25" s="17"/>
      <c r="B25" s="18"/>
      <c r="C25" s="18"/>
      <c r="D25" s="18"/>
      <c r="E25" s="19"/>
      <c r="G25" s="17"/>
      <c r="H25" s="43"/>
      <c r="I25" s="18"/>
      <c r="J25" s="18"/>
      <c r="K25" s="19"/>
    </row>
    <row r="26" spans="1:11" x14ac:dyDescent="0.3">
      <c r="A26" s="24" t="s">
        <v>46</v>
      </c>
      <c r="B26" s="25"/>
      <c r="C26" s="25"/>
      <c r="D26" s="25"/>
      <c r="E26" s="26"/>
      <c r="G26" s="24" t="s">
        <v>46</v>
      </c>
      <c r="H26" s="25"/>
      <c r="I26" s="25"/>
      <c r="J26" s="25"/>
      <c r="K26" s="26"/>
    </row>
    <row r="27" spans="1:11" x14ac:dyDescent="0.3">
      <c r="A27" s="9"/>
      <c r="B27" s="9"/>
      <c r="C27" s="11" t="s">
        <v>15</v>
      </c>
      <c r="D27" s="11" t="s">
        <v>14</v>
      </c>
      <c r="E27" s="11" t="s">
        <v>13</v>
      </c>
      <c r="G27" s="9"/>
      <c r="H27" s="9"/>
      <c r="I27" s="11" t="s">
        <v>15</v>
      </c>
      <c r="J27" s="11" t="s">
        <v>14</v>
      </c>
      <c r="K27" s="11" t="s">
        <v>13</v>
      </c>
    </row>
    <row r="28" spans="1:11" x14ac:dyDescent="0.3">
      <c r="A28" s="27" t="s">
        <v>9</v>
      </c>
      <c r="B28" s="10" t="s">
        <v>8</v>
      </c>
      <c r="C28" s="12">
        <v>0.3</v>
      </c>
      <c r="D28" s="12">
        <v>0.52</v>
      </c>
      <c r="E28" s="13">
        <v>0.63</v>
      </c>
      <c r="G28" s="27" t="s">
        <v>9</v>
      </c>
      <c r="H28" s="10" t="s">
        <v>8</v>
      </c>
      <c r="I28" s="12">
        <v>0.48</v>
      </c>
      <c r="J28" s="12">
        <v>0.7</v>
      </c>
      <c r="K28" s="13">
        <v>0.84</v>
      </c>
    </row>
    <row r="29" spans="1:11" x14ac:dyDescent="0.3">
      <c r="A29" s="27"/>
      <c r="B29" s="10" t="s">
        <v>4</v>
      </c>
      <c r="C29" s="12">
        <v>0.33</v>
      </c>
      <c r="D29" s="13">
        <v>0.56999999999999995</v>
      </c>
      <c r="E29" s="12">
        <v>0.52</v>
      </c>
      <c r="G29" s="27"/>
      <c r="H29" s="10" t="s">
        <v>4</v>
      </c>
      <c r="I29" s="12">
        <v>0.56000000000000005</v>
      </c>
      <c r="J29" s="13">
        <v>0.77</v>
      </c>
      <c r="K29" s="12">
        <v>0.64</v>
      </c>
    </row>
    <row r="30" spans="1:11" x14ac:dyDescent="0.3">
      <c r="A30" s="27"/>
      <c r="B30" s="10" t="s">
        <v>3</v>
      </c>
      <c r="C30" s="12">
        <v>0.33</v>
      </c>
      <c r="D30" s="12">
        <v>0.4</v>
      </c>
      <c r="E30" s="13">
        <v>0.62</v>
      </c>
      <c r="G30" s="27"/>
      <c r="H30" s="10" t="s">
        <v>3</v>
      </c>
      <c r="I30" s="12">
        <v>0.55000000000000004</v>
      </c>
      <c r="J30" s="12">
        <v>0.64</v>
      </c>
      <c r="K30" s="13">
        <v>0.81</v>
      </c>
    </row>
    <row r="31" spans="1:11" x14ac:dyDescent="0.3">
      <c r="A31" s="27"/>
      <c r="B31" s="10" t="s">
        <v>2</v>
      </c>
      <c r="C31" s="12">
        <v>0.25</v>
      </c>
      <c r="D31" s="13">
        <v>0.59</v>
      </c>
      <c r="E31" s="12">
        <v>0.55000000000000004</v>
      </c>
      <c r="G31" s="27"/>
      <c r="H31" s="10" t="s">
        <v>2</v>
      </c>
      <c r="I31" s="12">
        <v>0.42</v>
      </c>
      <c r="J31" s="12">
        <v>0.71</v>
      </c>
      <c r="K31" s="13">
        <v>0.72</v>
      </c>
    </row>
    <row r="32" spans="1:11" x14ac:dyDescent="0.3">
      <c r="A32" s="27"/>
      <c r="B32" s="10" t="s">
        <v>1</v>
      </c>
      <c r="C32" s="12">
        <v>0.43</v>
      </c>
      <c r="D32" s="12">
        <v>0.65</v>
      </c>
      <c r="E32" s="13">
        <v>0.68</v>
      </c>
      <c r="G32" s="27"/>
      <c r="H32" s="10" t="s">
        <v>1</v>
      </c>
      <c r="I32" s="12">
        <v>0.68</v>
      </c>
      <c r="J32" s="12">
        <v>0.81</v>
      </c>
      <c r="K32" s="13">
        <v>0.82</v>
      </c>
    </row>
    <row r="33" spans="1:12" x14ac:dyDescent="0.3">
      <c r="A33" s="27"/>
      <c r="B33" s="10" t="s">
        <v>0</v>
      </c>
      <c r="C33" s="12">
        <v>0.32</v>
      </c>
      <c r="D33" s="12">
        <v>0.5</v>
      </c>
      <c r="E33" s="13">
        <v>0.73</v>
      </c>
      <c r="G33" s="27"/>
      <c r="H33" s="10" t="s">
        <v>0</v>
      </c>
      <c r="I33" s="12">
        <v>0.43</v>
      </c>
      <c r="J33" s="12">
        <v>0.66</v>
      </c>
      <c r="K33" s="13">
        <v>0.82</v>
      </c>
    </row>
    <row r="34" spans="1:12" x14ac:dyDescent="0.3">
      <c r="A34" s="44"/>
      <c r="B34" s="40" t="s">
        <v>53</v>
      </c>
      <c r="C34" s="40">
        <f>AVERAGE(C30:C33)</f>
        <v>0.33250000000000002</v>
      </c>
      <c r="D34" s="40">
        <f>AVERAGE(D30:D33)</f>
        <v>0.53500000000000003</v>
      </c>
      <c r="E34" s="41">
        <f>AVERAGE(E30:E33)</f>
        <v>0.64500000000000002</v>
      </c>
      <c r="F34" s="21"/>
      <c r="G34" s="44"/>
      <c r="H34" s="39" t="s">
        <v>53</v>
      </c>
      <c r="I34" s="40">
        <f>AVERAGE(I30:I33)</f>
        <v>0.52</v>
      </c>
      <c r="J34" s="40">
        <f>AVERAGE(J30:J33)</f>
        <v>0.70500000000000007</v>
      </c>
      <c r="K34" s="41">
        <f>AVERAGE(K30:K33)</f>
        <v>0.79249999999999998</v>
      </c>
    </row>
    <row r="35" spans="1:12" x14ac:dyDescent="0.3">
      <c r="A35" s="15"/>
      <c r="B35" s="16"/>
      <c r="C35" s="18"/>
      <c r="D35" s="18"/>
      <c r="E35" s="19"/>
      <c r="G35" s="15"/>
      <c r="H35" s="43"/>
      <c r="I35" s="18"/>
      <c r="J35" s="18"/>
      <c r="K35" s="19"/>
    </row>
    <row r="36" spans="1:12" x14ac:dyDescent="0.3">
      <c r="A36" s="24" t="s">
        <v>47</v>
      </c>
      <c r="B36" s="25"/>
      <c r="C36" s="25"/>
      <c r="D36" s="25"/>
      <c r="E36" s="26"/>
      <c r="G36" s="24" t="s">
        <v>47</v>
      </c>
      <c r="H36" s="25"/>
      <c r="I36" s="25"/>
      <c r="J36" s="25"/>
      <c r="K36" s="26"/>
    </row>
    <row r="37" spans="1:12" x14ac:dyDescent="0.3">
      <c r="A37" s="9"/>
      <c r="B37" s="9"/>
      <c r="C37" s="11" t="s">
        <v>15</v>
      </c>
      <c r="D37" s="11" t="s">
        <v>14</v>
      </c>
      <c r="E37" s="11" t="s">
        <v>13</v>
      </c>
      <c r="G37" s="9"/>
      <c r="H37" s="9"/>
      <c r="I37" s="11" t="s">
        <v>15</v>
      </c>
      <c r="J37" s="11" t="s">
        <v>14</v>
      </c>
      <c r="K37" s="11" t="s">
        <v>13</v>
      </c>
    </row>
    <row r="38" spans="1:12" x14ac:dyDescent="0.3">
      <c r="A38" s="27" t="s">
        <v>5</v>
      </c>
      <c r="B38" s="10" t="s">
        <v>8</v>
      </c>
      <c r="C38" s="12">
        <v>0.25</v>
      </c>
      <c r="D38" s="12">
        <v>0.43</v>
      </c>
      <c r="E38" s="13">
        <v>0.62</v>
      </c>
      <c r="G38" s="27" t="s">
        <v>5</v>
      </c>
      <c r="H38" s="10" t="s">
        <v>8</v>
      </c>
      <c r="I38" s="12">
        <v>0.45</v>
      </c>
      <c r="J38" s="12">
        <v>0.57999999999999996</v>
      </c>
      <c r="K38" s="13">
        <v>0.85</v>
      </c>
    </row>
    <row r="39" spans="1:12" x14ac:dyDescent="0.3">
      <c r="A39" s="27"/>
      <c r="B39" s="10" t="s">
        <v>7</v>
      </c>
      <c r="C39" s="12">
        <v>0.27</v>
      </c>
      <c r="D39" s="12">
        <v>0.32</v>
      </c>
      <c r="E39" s="13">
        <v>0.49</v>
      </c>
      <c r="G39" s="27"/>
      <c r="H39" s="10" t="s">
        <v>7</v>
      </c>
      <c r="I39" s="12">
        <v>0.42</v>
      </c>
      <c r="J39" s="12">
        <v>0.54</v>
      </c>
      <c r="K39" s="13">
        <v>0.72</v>
      </c>
    </row>
    <row r="40" spans="1:12" x14ac:dyDescent="0.3">
      <c r="A40" s="27"/>
      <c r="B40" s="10" t="s">
        <v>6</v>
      </c>
      <c r="C40" s="12">
        <v>0.4</v>
      </c>
      <c r="D40" s="12">
        <v>0.43</v>
      </c>
      <c r="E40" s="13">
        <v>0.52</v>
      </c>
      <c r="G40" s="27"/>
      <c r="H40" s="10" t="s">
        <v>6</v>
      </c>
      <c r="I40" s="12">
        <v>0.61</v>
      </c>
      <c r="J40" s="12">
        <v>0.64</v>
      </c>
      <c r="K40" s="13">
        <v>0.74</v>
      </c>
    </row>
    <row r="41" spans="1:12" x14ac:dyDescent="0.3">
      <c r="A41" s="27"/>
      <c r="B41" s="10" t="s">
        <v>4</v>
      </c>
      <c r="C41" s="12">
        <v>0.24</v>
      </c>
      <c r="D41" s="13">
        <v>0.55000000000000004</v>
      </c>
      <c r="E41" s="12">
        <v>0.49</v>
      </c>
      <c r="G41" s="27"/>
      <c r="H41" s="10" t="s">
        <v>4</v>
      </c>
      <c r="I41" s="12">
        <v>0.44</v>
      </c>
      <c r="J41" s="12">
        <v>0.76</v>
      </c>
      <c r="K41" s="13">
        <v>0.66</v>
      </c>
    </row>
    <row r="42" spans="1:12" x14ac:dyDescent="0.3">
      <c r="A42" s="27"/>
      <c r="B42" s="10" t="s">
        <v>3</v>
      </c>
      <c r="C42" s="12">
        <v>0.35</v>
      </c>
      <c r="D42" s="12">
        <v>0.44</v>
      </c>
      <c r="E42" s="13">
        <v>0.57999999999999996</v>
      </c>
      <c r="G42" s="27"/>
      <c r="H42" s="10" t="s">
        <v>3</v>
      </c>
      <c r="I42" s="12">
        <v>0.5</v>
      </c>
      <c r="J42" s="12">
        <v>0.62</v>
      </c>
      <c r="K42" s="13">
        <v>0.79</v>
      </c>
    </row>
    <row r="43" spans="1:12" x14ac:dyDescent="0.3">
      <c r="A43" s="27"/>
      <c r="B43" s="10" t="s">
        <v>2</v>
      </c>
      <c r="C43" s="12">
        <v>0.26</v>
      </c>
      <c r="D43" s="13">
        <v>0.5</v>
      </c>
      <c r="E43" s="12">
        <v>0.47</v>
      </c>
      <c r="G43" s="27"/>
      <c r="H43" s="10" t="s">
        <v>2</v>
      </c>
      <c r="I43" s="12">
        <v>0.46</v>
      </c>
      <c r="J43" s="12">
        <v>0.61</v>
      </c>
      <c r="K43" s="13">
        <v>0.71</v>
      </c>
    </row>
    <row r="44" spans="1:12" x14ac:dyDescent="0.3">
      <c r="A44" s="27"/>
      <c r="B44" s="10" t="s">
        <v>1</v>
      </c>
      <c r="C44" s="12">
        <v>0.23</v>
      </c>
      <c r="D44" s="12">
        <v>0.59</v>
      </c>
      <c r="E44" s="13">
        <v>0.67</v>
      </c>
      <c r="G44" s="27"/>
      <c r="H44" s="10" t="s">
        <v>1</v>
      </c>
      <c r="I44" s="12">
        <v>0.36</v>
      </c>
      <c r="J44" s="12">
        <v>0.74</v>
      </c>
      <c r="K44" s="13">
        <v>0.81</v>
      </c>
    </row>
    <row r="45" spans="1:12" x14ac:dyDescent="0.3">
      <c r="A45" s="27"/>
      <c r="B45" s="10" t="s">
        <v>0</v>
      </c>
      <c r="C45" s="12">
        <v>0.33</v>
      </c>
      <c r="D45" s="12">
        <v>0.47</v>
      </c>
      <c r="E45" s="13">
        <v>0.7</v>
      </c>
      <c r="G45" s="27"/>
      <c r="H45" s="10" t="s">
        <v>0</v>
      </c>
      <c r="I45" s="12">
        <v>0.51</v>
      </c>
      <c r="J45" s="12">
        <v>0.65</v>
      </c>
      <c r="K45" s="13">
        <v>0.8</v>
      </c>
    </row>
    <row r="46" spans="1:12" x14ac:dyDescent="0.3">
      <c r="A46" s="39"/>
      <c r="B46" s="39" t="s">
        <v>53</v>
      </c>
      <c r="C46" s="40">
        <f>AVERAGE(C42:C45)</f>
        <v>0.29249999999999998</v>
      </c>
      <c r="D46" s="40">
        <f>AVERAGE(D42:D45)</f>
        <v>0.49999999999999994</v>
      </c>
      <c r="E46" s="41">
        <f>AVERAGE(E42:E45)</f>
        <v>0.60499999999999998</v>
      </c>
      <c r="F46" s="21"/>
      <c r="G46" s="39"/>
      <c r="H46" s="39" t="s">
        <v>53</v>
      </c>
      <c r="I46" s="40">
        <f>AVERAGE(I42:I45)</f>
        <v>0.45749999999999996</v>
      </c>
      <c r="J46" s="40">
        <f>AVERAGE(J42:J45)</f>
        <v>0.65500000000000003</v>
      </c>
      <c r="K46" s="41">
        <f>AVERAGE(K42:K45)</f>
        <v>0.77750000000000008</v>
      </c>
    </row>
    <row r="47" spans="1:12" ht="15" thickBot="1" x14ac:dyDescent="0.35">
      <c r="A47" s="20"/>
      <c r="B47" s="20"/>
      <c r="C47" s="20"/>
      <c r="D47" s="20"/>
      <c r="E47" s="20"/>
      <c r="F47" s="21"/>
      <c r="G47" s="20"/>
      <c r="H47" s="20"/>
      <c r="I47" s="20"/>
      <c r="J47" s="20"/>
      <c r="K47" s="20"/>
      <c r="L47" s="21"/>
    </row>
    <row r="48" spans="1:12" ht="15" thickBot="1" x14ac:dyDescent="0.35">
      <c r="A48" s="34" t="s">
        <v>32</v>
      </c>
      <c r="B48" s="35"/>
      <c r="C48" s="35"/>
      <c r="D48" s="35"/>
      <c r="E48" s="35"/>
      <c r="F48" s="35"/>
      <c r="G48" s="36"/>
    </row>
    <row r="49" spans="1:7" ht="15" thickBot="1" x14ac:dyDescent="0.35">
      <c r="A49" s="8"/>
      <c r="B49" s="7" t="s">
        <v>33</v>
      </c>
      <c r="C49" s="7" t="s">
        <v>12</v>
      </c>
      <c r="D49" s="7" t="s">
        <v>11</v>
      </c>
      <c r="E49" s="7" t="s">
        <v>10</v>
      </c>
      <c r="F49" s="7" t="s">
        <v>9</v>
      </c>
      <c r="G49" s="7" t="s">
        <v>5</v>
      </c>
    </row>
    <row r="50" spans="1:7" ht="15" thickBot="1" x14ac:dyDescent="0.35">
      <c r="A50" s="31" t="s">
        <v>15</v>
      </c>
      <c r="B50" s="7" t="s">
        <v>34</v>
      </c>
      <c r="C50" s="7">
        <v>0.61</v>
      </c>
      <c r="D50" s="7">
        <v>0.31</v>
      </c>
      <c r="E50" s="7">
        <v>0.41</v>
      </c>
      <c r="F50" s="7">
        <v>0.31</v>
      </c>
      <c r="G50" s="7">
        <v>0.28999999999999998</v>
      </c>
    </row>
    <row r="51" spans="1:7" ht="15" thickBot="1" x14ac:dyDescent="0.35">
      <c r="A51" s="33"/>
      <c r="B51" s="7" t="s">
        <v>35</v>
      </c>
      <c r="C51" s="7">
        <v>0.64500000000000002</v>
      </c>
      <c r="D51" s="7">
        <v>0.495</v>
      </c>
      <c r="E51" s="7">
        <v>0.38500000000000001</v>
      </c>
      <c r="F51" s="7">
        <v>0.38</v>
      </c>
      <c r="G51" s="7">
        <v>0.28999999999999998</v>
      </c>
    </row>
    <row r="52" spans="1:7" ht="15" thickBot="1" x14ac:dyDescent="0.35">
      <c r="A52" s="8"/>
      <c r="B52" s="7" t="s">
        <v>52</v>
      </c>
      <c r="C52" s="7">
        <v>0.62749999999999995</v>
      </c>
      <c r="D52" s="7">
        <v>0.40250000000000002</v>
      </c>
      <c r="E52" s="7">
        <v>0.39750000000000002</v>
      </c>
      <c r="F52" s="7">
        <v>0.34499999999999997</v>
      </c>
      <c r="G52" s="7">
        <v>0.28999999999999998</v>
      </c>
    </row>
    <row r="53" spans="1:7" ht="15" thickBot="1" x14ac:dyDescent="0.35">
      <c r="A53" s="34"/>
      <c r="B53" s="35"/>
      <c r="C53" s="35"/>
      <c r="D53" s="35"/>
      <c r="E53" s="35"/>
      <c r="F53" s="35"/>
      <c r="G53" s="36"/>
    </row>
    <row r="54" spans="1:7" ht="15" thickBot="1" x14ac:dyDescent="0.35">
      <c r="A54" s="31" t="s">
        <v>14</v>
      </c>
      <c r="B54" s="7" t="s">
        <v>34</v>
      </c>
      <c r="C54" s="7">
        <v>0.70499999999999996</v>
      </c>
      <c r="D54" s="7">
        <v>0.70499999999999996</v>
      </c>
      <c r="E54" s="7">
        <v>0.53500000000000003</v>
      </c>
      <c r="F54" s="7">
        <v>0.51</v>
      </c>
      <c r="G54" s="7">
        <v>0.45</v>
      </c>
    </row>
    <row r="55" spans="1:7" ht="15" thickBot="1" x14ac:dyDescent="0.35">
      <c r="A55" s="33"/>
      <c r="B55" s="7" t="s">
        <v>35</v>
      </c>
      <c r="C55" s="7">
        <v>0.75</v>
      </c>
      <c r="D55" s="7">
        <v>0.72499999999999998</v>
      </c>
      <c r="E55" s="7">
        <v>0.57499999999999996</v>
      </c>
      <c r="F55" s="7">
        <v>0.52500000000000002</v>
      </c>
      <c r="G55" s="7">
        <v>0.51500000000000001</v>
      </c>
    </row>
    <row r="56" spans="1:7" ht="15" thickBot="1" x14ac:dyDescent="0.35">
      <c r="A56" s="8"/>
      <c r="B56" s="7" t="s">
        <v>52</v>
      </c>
      <c r="C56" s="7">
        <v>0.72750000000000004</v>
      </c>
      <c r="D56" s="7">
        <v>0.71499999999999997</v>
      </c>
      <c r="E56" s="7">
        <v>0.55500000000000005</v>
      </c>
      <c r="F56" s="7">
        <v>0.51749999999999996</v>
      </c>
      <c r="G56" s="7">
        <v>0.48249999999999998</v>
      </c>
    </row>
    <row r="57" spans="1:7" ht="15" thickBot="1" x14ac:dyDescent="0.35">
      <c r="A57" s="34"/>
      <c r="B57" s="35"/>
      <c r="C57" s="35"/>
      <c r="D57" s="35"/>
      <c r="E57" s="35"/>
      <c r="F57" s="35"/>
      <c r="G57" s="36"/>
    </row>
    <row r="58" spans="1:7" ht="15" thickBot="1" x14ac:dyDescent="0.35">
      <c r="A58" s="31" t="s">
        <v>13</v>
      </c>
      <c r="B58" s="7" t="s">
        <v>34</v>
      </c>
      <c r="C58" s="7">
        <v>0.68500000000000005</v>
      </c>
      <c r="D58" s="7">
        <v>0.68</v>
      </c>
      <c r="E58" s="7">
        <v>0.71499999999999997</v>
      </c>
      <c r="F58" s="7">
        <v>0.68</v>
      </c>
      <c r="G58" s="7">
        <v>0.66</v>
      </c>
    </row>
    <row r="59" spans="1:7" ht="15" thickBot="1" x14ac:dyDescent="0.35">
      <c r="A59" s="32"/>
      <c r="B59" s="7" t="s">
        <v>35</v>
      </c>
      <c r="C59" s="7">
        <v>0.76</v>
      </c>
      <c r="D59" s="7">
        <v>0.67</v>
      </c>
      <c r="E59" s="7">
        <v>0.70499999999999996</v>
      </c>
      <c r="F59" s="7">
        <v>0.65</v>
      </c>
      <c r="G59" s="7">
        <v>0.625</v>
      </c>
    </row>
    <row r="60" spans="1:7" ht="15" thickBot="1" x14ac:dyDescent="0.35">
      <c r="A60" s="33"/>
      <c r="B60" s="7" t="s">
        <v>52</v>
      </c>
      <c r="C60" s="7">
        <v>0.72250000000000003</v>
      </c>
      <c r="D60" s="7">
        <v>0.67500000000000004</v>
      </c>
      <c r="E60" s="7">
        <v>0.71</v>
      </c>
      <c r="F60" s="7">
        <v>0.66500000000000004</v>
      </c>
      <c r="G60" s="7">
        <v>0.64249999999999996</v>
      </c>
    </row>
    <row r="61" spans="1:7" ht="15" thickBot="1" x14ac:dyDescent="0.35"/>
    <row r="62" spans="1:7" ht="15" thickBot="1" x14ac:dyDescent="0.35">
      <c r="A62" s="34" t="s">
        <v>36</v>
      </c>
      <c r="B62" s="35"/>
      <c r="C62" s="35"/>
      <c r="D62" s="35"/>
      <c r="E62" s="35"/>
      <c r="F62" s="35"/>
      <c r="G62" s="36"/>
    </row>
    <row r="63" spans="1:7" ht="15" thickBot="1" x14ac:dyDescent="0.35">
      <c r="A63" s="8"/>
      <c r="B63" s="7" t="s">
        <v>33</v>
      </c>
      <c r="C63" s="7" t="s">
        <v>12</v>
      </c>
      <c r="D63" s="7" t="s">
        <v>11</v>
      </c>
      <c r="E63" s="7" t="s">
        <v>10</v>
      </c>
      <c r="F63" s="7" t="s">
        <v>9</v>
      </c>
      <c r="G63" s="7" t="s">
        <v>5</v>
      </c>
    </row>
    <row r="64" spans="1:7" ht="15" thickBot="1" x14ac:dyDescent="0.35">
      <c r="A64" s="31" t="s">
        <v>15</v>
      </c>
      <c r="B64" s="7" t="s">
        <v>34</v>
      </c>
      <c r="C64" s="7">
        <v>0.78500000000000003</v>
      </c>
      <c r="D64" s="7">
        <v>0.51500000000000001</v>
      </c>
      <c r="E64" s="7">
        <v>0.56999999999999995</v>
      </c>
      <c r="F64" s="7">
        <v>0.45500000000000002</v>
      </c>
      <c r="G64" s="7">
        <v>0.48</v>
      </c>
    </row>
    <row r="65" spans="1:8" ht="15" thickBot="1" x14ac:dyDescent="0.35">
      <c r="A65" s="33"/>
      <c r="B65" s="7" t="s">
        <v>35</v>
      </c>
      <c r="C65" s="7">
        <v>0.83</v>
      </c>
      <c r="D65" s="7">
        <v>0.7</v>
      </c>
      <c r="E65" s="7">
        <v>0.59499999999999997</v>
      </c>
      <c r="F65" s="7">
        <v>0.61499999999999999</v>
      </c>
      <c r="G65" s="7">
        <v>0.43</v>
      </c>
    </row>
    <row r="66" spans="1:8" ht="15" thickBot="1" x14ac:dyDescent="0.35">
      <c r="A66" s="8"/>
      <c r="B66" s="7" t="s">
        <v>37</v>
      </c>
      <c r="C66" s="7">
        <v>0.8075</v>
      </c>
      <c r="D66" s="7">
        <v>0.60750000000000004</v>
      </c>
      <c r="E66" s="7">
        <v>0.58250000000000002</v>
      </c>
      <c r="F66" s="7">
        <v>0.53500000000000003</v>
      </c>
      <c r="G66" s="7">
        <v>0.45500000000000002</v>
      </c>
    </row>
    <row r="67" spans="1:8" ht="15" thickBot="1" x14ac:dyDescent="0.35">
      <c r="A67" s="34"/>
      <c r="B67" s="35"/>
      <c r="C67" s="35"/>
      <c r="D67" s="35"/>
      <c r="E67" s="35"/>
      <c r="F67" s="35"/>
      <c r="G67" s="36"/>
    </row>
    <row r="68" spans="1:8" ht="15" thickBot="1" x14ac:dyDescent="0.35">
      <c r="A68" s="31" t="s">
        <v>14</v>
      </c>
      <c r="B68" s="7" t="s">
        <v>34</v>
      </c>
      <c r="C68" s="7">
        <v>0.83499999999999996</v>
      </c>
      <c r="D68" s="7">
        <v>0.84</v>
      </c>
      <c r="E68" s="7">
        <v>0.71499999999999997</v>
      </c>
      <c r="F68" s="7">
        <v>0.68</v>
      </c>
      <c r="G68" s="7">
        <v>0.61499999999999999</v>
      </c>
    </row>
    <row r="69" spans="1:8" ht="15" thickBot="1" x14ac:dyDescent="0.35">
      <c r="A69" s="33"/>
      <c r="B69" s="7" t="s">
        <v>35</v>
      </c>
      <c r="C69" s="7">
        <v>0.88</v>
      </c>
      <c r="D69" s="7">
        <v>0.86499999999999999</v>
      </c>
      <c r="E69" s="7">
        <v>0.78500000000000003</v>
      </c>
      <c r="F69" s="7">
        <v>0.72499999999999998</v>
      </c>
      <c r="G69" s="7">
        <v>0.68</v>
      </c>
    </row>
    <row r="70" spans="1:8" ht="15" thickBot="1" x14ac:dyDescent="0.35">
      <c r="A70" s="8"/>
      <c r="B70" s="7" t="s">
        <v>37</v>
      </c>
      <c r="C70" s="7">
        <v>0.85750000000000004</v>
      </c>
      <c r="D70" s="7">
        <v>0.85250000000000004</v>
      </c>
      <c r="E70" s="7">
        <v>0.75</v>
      </c>
      <c r="F70" s="7">
        <v>0.70250000000000001</v>
      </c>
      <c r="G70" s="7">
        <v>0.64749999999999996</v>
      </c>
    </row>
    <row r="71" spans="1:8" ht="15" thickBot="1" x14ac:dyDescent="0.35">
      <c r="A71" s="34"/>
      <c r="B71" s="35"/>
      <c r="C71" s="35"/>
      <c r="D71" s="35"/>
      <c r="E71" s="35"/>
      <c r="F71" s="35"/>
      <c r="G71" s="36"/>
    </row>
    <row r="72" spans="1:8" ht="15" thickBot="1" x14ac:dyDescent="0.35">
      <c r="A72" s="31" t="s">
        <v>13</v>
      </c>
      <c r="B72" s="7" t="s">
        <v>34</v>
      </c>
      <c r="C72" s="7">
        <v>0.83499999999999996</v>
      </c>
      <c r="D72" s="7">
        <v>0.81</v>
      </c>
      <c r="E72" s="7">
        <v>0.85</v>
      </c>
      <c r="F72" s="7">
        <v>0.83</v>
      </c>
      <c r="G72" s="7">
        <v>0.82499999999999996</v>
      </c>
    </row>
    <row r="73" spans="1:8" ht="15" thickBot="1" x14ac:dyDescent="0.35">
      <c r="A73" s="32"/>
      <c r="B73" s="7" t="s">
        <v>35</v>
      </c>
      <c r="C73" s="7">
        <v>0.875</v>
      </c>
      <c r="D73" s="7">
        <v>0.82</v>
      </c>
      <c r="E73" s="7">
        <v>0.86499999999999999</v>
      </c>
      <c r="F73" s="7">
        <v>0.81499999999999995</v>
      </c>
      <c r="G73" s="7">
        <v>0.8</v>
      </c>
    </row>
    <row r="74" spans="1:8" ht="15" thickBot="1" x14ac:dyDescent="0.35">
      <c r="A74" s="33"/>
      <c r="B74" s="7" t="s">
        <v>37</v>
      </c>
      <c r="C74" s="7">
        <v>0.85499999999999998</v>
      </c>
      <c r="D74" s="7">
        <v>0.81499999999999995</v>
      </c>
      <c r="E74" s="7">
        <v>0.85750000000000004</v>
      </c>
      <c r="F74" s="7">
        <v>0.82250000000000001</v>
      </c>
      <c r="G74" s="7">
        <v>0.8125</v>
      </c>
    </row>
    <row r="76" spans="1:8" ht="15" thickBot="1" x14ac:dyDescent="0.35"/>
    <row r="77" spans="1:8" ht="15" thickBot="1" x14ac:dyDescent="0.35">
      <c r="A77" s="34" t="s">
        <v>38</v>
      </c>
      <c r="B77" s="35"/>
      <c r="C77" s="35"/>
      <c r="D77" s="35"/>
      <c r="E77" s="35"/>
      <c r="F77" s="35"/>
      <c r="G77" s="35"/>
      <c r="H77" s="36"/>
    </row>
    <row r="78" spans="1:8" ht="15" thickBot="1" x14ac:dyDescent="0.35">
      <c r="A78" s="34"/>
      <c r="B78" s="35"/>
      <c r="C78" s="36"/>
      <c r="D78" s="7" t="s">
        <v>12</v>
      </c>
      <c r="E78" s="7" t="s">
        <v>11</v>
      </c>
      <c r="F78" s="7" t="s">
        <v>10</v>
      </c>
      <c r="G78" s="7" t="s">
        <v>9</v>
      </c>
      <c r="H78" s="7" t="s">
        <v>5</v>
      </c>
    </row>
    <row r="79" spans="1:8" ht="15" thickBot="1" x14ac:dyDescent="0.35">
      <c r="A79" s="31" t="s">
        <v>15</v>
      </c>
      <c r="B79" s="31" t="s">
        <v>39</v>
      </c>
      <c r="C79" s="7" t="s">
        <v>8</v>
      </c>
      <c r="D79" s="7">
        <v>0.66</v>
      </c>
      <c r="E79" s="7">
        <v>0.38</v>
      </c>
      <c r="F79" s="7">
        <v>0.5</v>
      </c>
      <c r="G79" s="7">
        <v>0.3</v>
      </c>
      <c r="H79" s="7">
        <v>0.25</v>
      </c>
    </row>
    <row r="80" spans="1:8" ht="15" thickBot="1" x14ac:dyDescent="0.35">
      <c r="A80" s="32"/>
      <c r="B80" s="33"/>
      <c r="C80" s="7" t="s">
        <v>0</v>
      </c>
      <c r="D80" s="7">
        <v>0.56000000000000005</v>
      </c>
      <c r="E80" s="7">
        <v>0.24</v>
      </c>
      <c r="F80" s="7">
        <v>0.32</v>
      </c>
      <c r="G80" s="7">
        <v>0.32</v>
      </c>
      <c r="H80" s="7">
        <v>0.33</v>
      </c>
    </row>
    <row r="81" spans="1:8" ht="15" thickBot="1" x14ac:dyDescent="0.35">
      <c r="A81" s="32"/>
      <c r="B81" s="31" t="s">
        <v>40</v>
      </c>
      <c r="C81" s="7" t="s">
        <v>3</v>
      </c>
      <c r="D81" s="7">
        <v>0.72</v>
      </c>
      <c r="E81" s="7">
        <v>0.53</v>
      </c>
      <c r="F81" s="7">
        <v>0.32</v>
      </c>
      <c r="G81" s="7">
        <v>0.33</v>
      </c>
      <c r="H81" s="7">
        <v>0.35</v>
      </c>
    </row>
    <row r="82" spans="1:8" ht="15" thickBot="1" x14ac:dyDescent="0.35">
      <c r="A82" s="33"/>
      <c r="B82" s="33"/>
      <c r="C82" s="7" t="s">
        <v>1</v>
      </c>
      <c r="D82" s="7">
        <v>0.56999999999999995</v>
      </c>
      <c r="E82" s="7">
        <v>0.46</v>
      </c>
      <c r="F82" s="7">
        <v>0.45</v>
      </c>
      <c r="G82" s="7">
        <v>0.43</v>
      </c>
      <c r="H82" s="7">
        <v>0.23</v>
      </c>
    </row>
    <row r="83" spans="1:8" ht="15" thickBot="1" x14ac:dyDescent="0.35">
      <c r="A83" s="34"/>
      <c r="B83" s="35"/>
      <c r="C83" s="35"/>
      <c r="D83" s="35"/>
      <c r="E83" s="35"/>
      <c r="F83" s="35"/>
      <c r="G83" s="35"/>
      <c r="H83" s="36"/>
    </row>
    <row r="84" spans="1:8" ht="15" thickBot="1" x14ac:dyDescent="0.35">
      <c r="A84" s="31" t="s">
        <v>14</v>
      </c>
      <c r="B84" s="31" t="s">
        <v>39</v>
      </c>
      <c r="C84" s="7" t="s">
        <v>8</v>
      </c>
      <c r="D84" s="7">
        <v>0.7</v>
      </c>
      <c r="E84" s="7">
        <v>0.7</v>
      </c>
      <c r="F84" s="7">
        <v>0.55000000000000004</v>
      </c>
      <c r="G84" s="7">
        <v>0.52</v>
      </c>
      <c r="H84" s="7">
        <v>0.43</v>
      </c>
    </row>
    <row r="85" spans="1:8" ht="15" thickBot="1" x14ac:dyDescent="0.35">
      <c r="A85" s="32"/>
      <c r="B85" s="33"/>
      <c r="C85" s="7" t="s">
        <v>0</v>
      </c>
      <c r="D85" s="7">
        <v>0.71</v>
      </c>
      <c r="E85" s="7">
        <v>0.71</v>
      </c>
      <c r="F85" s="7">
        <v>0.52</v>
      </c>
      <c r="G85" s="7">
        <v>0.5</v>
      </c>
      <c r="H85" s="7">
        <v>0.47</v>
      </c>
    </row>
    <row r="86" spans="1:8" ht="15" thickBot="1" x14ac:dyDescent="0.35">
      <c r="A86" s="32"/>
      <c r="B86" s="31" t="s">
        <v>40</v>
      </c>
      <c r="C86" s="7" t="s">
        <v>3</v>
      </c>
      <c r="D86" s="7">
        <v>0.78</v>
      </c>
      <c r="E86" s="7">
        <v>0.7</v>
      </c>
      <c r="F86" s="7">
        <v>0.49</v>
      </c>
      <c r="G86" s="7">
        <v>0.4</v>
      </c>
      <c r="H86" s="7">
        <v>0.44</v>
      </c>
    </row>
    <row r="87" spans="1:8" ht="15" thickBot="1" x14ac:dyDescent="0.35">
      <c r="A87" s="33"/>
      <c r="B87" s="33"/>
      <c r="C87" s="7" t="s">
        <v>1</v>
      </c>
      <c r="D87" s="7">
        <v>0.72</v>
      </c>
      <c r="E87" s="7">
        <v>0.75</v>
      </c>
      <c r="F87" s="7">
        <v>0.66</v>
      </c>
      <c r="G87" s="7">
        <v>0.65</v>
      </c>
      <c r="H87" s="7">
        <v>0.59</v>
      </c>
    </row>
    <row r="88" spans="1:8" ht="15" thickBot="1" x14ac:dyDescent="0.35">
      <c r="A88" s="34"/>
      <c r="B88" s="35"/>
      <c r="C88" s="35"/>
      <c r="D88" s="35"/>
      <c r="E88" s="35"/>
      <c r="F88" s="35"/>
      <c r="G88" s="35"/>
      <c r="H88" s="36"/>
    </row>
    <row r="89" spans="1:8" ht="15" thickBot="1" x14ac:dyDescent="0.35">
      <c r="A89" s="31" t="s">
        <v>13</v>
      </c>
      <c r="B89" s="31" t="s">
        <v>39</v>
      </c>
      <c r="C89" s="7" t="s">
        <v>8</v>
      </c>
      <c r="D89" s="7">
        <v>0.69</v>
      </c>
      <c r="E89" s="7">
        <v>0.69</v>
      </c>
      <c r="F89" s="7">
        <v>0.66</v>
      </c>
      <c r="G89" s="7">
        <v>0.63</v>
      </c>
      <c r="H89" s="7">
        <v>0.62</v>
      </c>
    </row>
    <row r="90" spans="1:8" ht="15" thickBot="1" x14ac:dyDescent="0.35">
      <c r="A90" s="32"/>
      <c r="B90" s="33"/>
      <c r="C90" s="7" t="s">
        <v>0</v>
      </c>
      <c r="D90" s="7">
        <v>0.68</v>
      </c>
      <c r="E90" s="7">
        <v>0.67</v>
      </c>
      <c r="F90" s="7">
        <v>0.77</v>
      </c>
      <c r="G90" s="7">
        <v>0.73</v>
      </c>
      <c r="H90" s="7">
        <v>0.7</v>
      </c>
    </row>
    <row r="91" spans="1:8" ht="15" thickBot="1" x14ac:dyDescent="0.35">
      <c r="A91" s="32"/>
      <c r="B91" s="31" t="s">
        <v>40</v>
      </c>
      <c r="C91" s="7" t="s">
        <v>3</v>
      </c>
      <c r="D91" s="7">
        <v>0.77</v>
      </c>
      <c r="E91" s="7">
        <v>0.74</v>
      </c>
      <c r="F91" s="7">
        <v>0.73</v>
      </c>
      <c r="G91" s="7">
        <v>0.62</v>
      </c>
      <c r="H91" s="7">
        <v>0.57999999999999996</v>
      </c>
    </row>
    <row r="92" spans="1:8" ht="15" thickBot="1" x14ac:dyDescent="0.35">
      <c r="A92" s="33"/>
      <c r="B92" s="33"/>
      <c r="C92" s="7" t="s">
        <v>1</v>
      </c>
      <c r="D92" s="7">
        <v>0.75</v>
      </c>
      <c r="E92" s="7">
        <v>0.6</v>
      </c>
      <c r="F92" s="7">
        <v>0.68</v>
      </c>
      <c r="G92" s="7">
        <v>0.68</v>
      </c>
      <c r="H92" s="7">
        <v>0.67</v>
      </c>
    </row>
    <row r="93" spans="1:8" ht="15" thickBot="1" x14ac:dyDescent="0.35"/>
    <row r="94" spans="1:8" ht="15" thickBot="1" x14ac:dyDescent="0.35">
      <c r="A94" s="34" t="s">
        <v>41</v>
      </c>
      <c r="B94" s="35"/>
      <c r="C94" s="35"/>
      <c r="D94" s="35"/>
      <c r="E94" s="35"/>
      <c r="F94" s="35"/>
      <c r="G94" s="35"/>
      <c r="H94" s="36"/>
    </row>
    <row r="95" spans="1:8" ht="15" thickBot="1" x14ac:dyDescent="0.35">
      <c r="A95" s="34"/>
      <c r="B95" s="35"/>
      <c r="C95" s="36"/>
      <c r="D95" s="7" t="s">
        <v>12</v>
      </c>
      <c r="E95" s="7" t="s">
        <v>11</v>
      </c>
      <c r="F95" s="7" t="s">
        <v>10</v>
      </c>
      <c r="G95" s="7" t="s">
        <v>9</v>
      </c>
      <c r="H95" s="7" t="s">
        <v>5</v>
      </c>
    </row>
    <row r="96" spans="1:8" ht="15" thickBot="1" x14ac:dyDescent="0.35">
      <c r="A96" s="31" t="s">
        <v>15</v>
      </c>
      <c r="B96" s="31" t="s">
        <v>39</v>
      </c>
      <c r="C96" s="7" t="s">
        <v>8</v>
      </c>
      <c r="D96" s="7">
        <v>0.82</v>
      </c>
      <c r="E96" s="7">
        <v>0.64</v>
      </c>
      <c r="F96" s="7">
        <v>0.66</v>
      </c>
      <c r="G96" s="7">
        <v>0.48</v>
      </c>
      <c r="H96" s="7">
        <v>0.45</v>
      </c>
    </row>
    <row r="97" spans="1:8" ht="15" thickBot="1" x14ac:dyDescent="0.35">
      <c r="A97" s="32"/>
      <c r="B97" s="33"/>
      <c r="C97" s="7" t="s">
        <v>0</v>
      </c>
      <c r="D97" s="7">
        <v>0.75</v>
      </c>
      <c r="E97" s="7">
        <v>0.39</v>
      </c>
      <c r="F97" s="7">
        <v>0.48</v>
      </c>
      <c r="G97" s="7">
        <v>0.43</v>
      </c>
      <c r="H97" s="7">
        <v>0.51</v>
      </c>
    </row>
    <row r="98" spans="1:8" ht="15" thickBot="1" x14ac:dyDescent="0.35">
      <c r="A98" s="32"/>
      <c r="B98" s="31" t="s">
        <v>40</v>
      </c>
      <c r="C98" s="7" t="s">
        <v>3</v>
      </c>
      <c r="D98" s="7">
        <v>0.86</v>
      </c>
      <c r="E98" s="7">
        <v>0.7</v>
      </c>
      <c r="F98" s="7">
        <v>0.49</v>
      </c>
      <c r="G98" s="7">
        <v>0.55000000000000004</v>
      </c>
      <c r="H98" s="7">
        <v>0.5</v>
      </c>
    </row>
    <row r="99" spans="1:8" ht="15" thickBot="1" x14ac:dyDescent="0.35">
      <c r="A99" s="33"/>
      <c r="B99" s="33"/>
      <c r="C99" s="7" t="s">
        <v>1</v>
      </c>
      <c r="D99" s="7">
        <v>0.8</v>
      </c>
      <c r="E99" s="7">
        <v>0.7</v>
      </c>
      <c r="F99" s="7">
        <v>0.7</v>
      </c>
      <c r="G99" s="7">
        <v>0.68</v>
      </c>
      <c r="H99" s="7">
        <v>0.36</v>
      </c>
    </row>
    <row r="100" spans="1:8" ht="15" thickBot="1" x14ac:dyDescent="0.35">
      <c r="A100" s="34"/>
      <c r="B100" s="35"/>
      <c r="C100" s="35"/>
      <c r="D100" s="35"/>
      <c r="E100" s="35"/>
      <c r="F100" s="35"/>
      <c r="G100" s="35"/>
      <c r="H100" s="36"/>
    </row>
    <row r="101" spans="1:8" ht="15" thickBot="1" x14ac:dyDescent="0.35">
      <c r="A101" s="31" t="s">
        <v>14</v>
      </c>
      <c r="B101" s="31" t="s">
        <v>39</v>
      </c>
      <c r="C101" s="7" t="s">
        <v>8</v>
      </c>
      <c r="D101" s="7">
        <v>0.86</v>
      </c>
      <c r="E101" s="7">
        <v>0.86</v>
      </c>
      <c r="F101" s="7">
        <v>0.71</v>
      </c>
      <c r="G101" s="7">
        <v>0.7</v>
      </c>
      <c r="H101" s="7">
        <v>0.57999999999999996</v>
      </c>
    </row>
    <row r="102" spans="1:8" ht="15" thickBot="1" x14ac:dyDescent="0.35">
      <c r="A102" s="32"/>
      <c r="B102" s="33"/>
      <c r="C102" s="7" t="s">
        <v>0</v>
      </c>
      <c r="D102" s="7">
        <v>0.81</v>
      </c>
      <c r="E102" s="7">
        <v>0.82</v>
      </c>
      <c r="F102" s="7">
        <v>0.72</v>
      </c>
      <c r="G102" s="7">
        <v>0.66</v>
      </c>
      <c r="H102" s="7">
        <v>0.65</v>
      </c>
    </row>
    <row r="103" spans="1:8" ht="15" thickBot="1" x14ac:dyDescent="0.35">
      <c r="A103" s="32"/>
      <c r="B103" s="31" t="s">
        <v>40</v>
      </c>
      <c r="C103" s="7" t="s">
        <v>3</v>
      </c>
      <c r="D103" s="7">
        <v>0.89</v>
      </c>
      <c r="E103" s="7">
        <v>0.85</v>
      </c>
      <c r="F103" s="7">
        <v>0.78</v>
      </c>
      <c r="G103" s="7">
        <v>0.64</v>
      </c>
      <c r="H103" s="7">
        <v>0.62</v>
      </c>
    </row>
    <row r="104" spans="1:8" ht="15" thickBot="1" x14ac:dyDescent="0.35">
      <c r="A104" s="33"/>
      <c r="B104" s="33"/>
      <c r="C104" s="7" t="s">
        <v>1</v>
      </c>
      <c r="D104" s="7">
        <v>0.87</v>
      </c>
      <c r="E104" s="7">
        <v>0.88</v>
      </c>
      <c r="F104" s="7">
        <v>0.79</v>
      </c>
      <c r="G104" s="7">
        <v>0.81</v>
      </c>
      <c r="H104" s="7">
        <v>0.74</v>
      </c>
    </row>
    <row r="105" spans="1:8" ht="15" thickBot="1" x14ac:dyDescent="0.35">
      <c r="A105" s="34"/>
      <c r="B105" s="35"/>
      <c r="C105" s="35"/>
      <c r="D105" s="35"/>
      <c r="E105" s="35"/>
      <c r="F105" s="35"/>
      <c r="G105" s="35"/>
      <c r="H105" s="36"/>
    </row>
    <row r="106" spans="1:8" ht="15" thickBot="1" x14ac:dyDescent="0.35">
      <c r="A106" s="31" t="s">
        <v>13</v>
      </c>
      <c r="B106" s="31" t="s">
        <v>39</v>
      </c>
      <c r="C106" s="7" t="s">
        <v>8</v>
      </c>
      <c r="D106" s="7">
        <v>0.85</v>
      </c>
      <c r="E106" s="7">
        <v>0.85</v>
      </c>
      <c r="F106" s="7">
        <v>0.85</v>
      </c>
      <c r="G106" s="7">
        <v>0.84</v>
      </c>
      <c r="H106" s="7">
        <v>0.85</v>
      </c>
    </row>
    <row r="107" spans="1:8" ht="15" thickBot="1" x14ac:dyDescent="0.35">
      <c r="A107" s="32"/>
      <c r="B107" s="33"/>
      <c r="C107" s="7" t="s">
        <v>0</v>
      </c>
      <c r="D107" s="7">
        <v>0.82</v>
      </c>
      <c r="E107" s="7">
        <v>0.77</v>
      </c>
      <c r="F107" s="7">
        <v>0.85</v>
      </c>
      <c r="G107" s="7">
        <v>0.82</v>
      </c>
      <c r="H107" s="7">
        <v>0.8</v>
      </c>
    </row>
    <row r="108" spans="1:8" ht="15" thickBot="1" x14ac:dyDescent="0.35">
      <c r="A108" s="32"/>
      <c r="B108" s="31" t="s">
        <v>40</v>
      </c>
      <c r="C108" s="7" t="s">
        <v>3</v>
      </c>
      <c r="D108" s="7">
        <v>0.88</v>
      </c>
      <c r="E108" s="7">
        <v>0.85</v>
      </c>
      <c r="F108" s="7">
        <v>0.86</v>
      </c>
      <c r="G108" s="7">
        <v>0.81</v>
      </c>
      <c r="H108" s="7">
        <v>0.79</v>
      </c>
    </row>
    <row r="109" spans="1:8" ht="15" thickBot="1" x14ac:dyDescent="0.35">
      <c r="A109" s="33"/>
      <c r="B109" s="33"/>
      <c r="C109" s="7" t="s">
        <v>1</v>
      </c>
      <c r="D109" s="7">
        <v>0.87</v>
      </c>
      <c r="E109" s="7">
        <v>0.79</v>
      </c>
      <c r="F109" s="7">
        <v>0.87</v>
      </c>
      <c r="G109" s="7">
        <v>0.82</v>
      </c>
      <c r="H109" s="7">
        <v>0.81</v>
      </c>
    </row>
  </sheetData>
  <mergeCells count="60">
    <mergeCell ref="A28:A33"/>
    <mergeCell ref="G28:G33"/>
    <mergeCell ref="A36:E36"/>
    <mergeCell ref="G36:K36"/>
    <mergeCell ref="A38:A45"/>
    <mergeCell ref="G38:G45"/>
    <mergeCell ref="A10:E10"/>
    <mergeCell ref="G10:K10"/>
    <mergeCell ref="A12:A13"/>
    <mergeCell ref="G12:G13"/>
    <mergeCell ref="A14:A15"/>
    <mergeCell ref="G14:G15"/>
    <mergeCell ref="A58:A60"/>
    <mergeCell ref="A48:G48"/>
    <mergeCell ref="A50:A51"/>
    <mergeCell ref="A53:G53"/>
    <mergeCell ref="A54:A55"/>
    <mergeCell ref="A57:G57"/>
    <mergeCell ref="A83:H83"/>
    <mergeCell ref="A62:G62"/>
    <mergeCell ref="A64:A65"/>
    <mergeCell ref="A67:G67"/>
    <mergeCell ref="A68:A69"/>
    <mergeCell ref="A71:G71"/>
    <mergeCell ref="A72:A74"/>
    <mergeCell ref="A77:H77"/>
    <mergeCell ref="A78:C78"/>
    <mergeCell ref="A79:A82"/>
    <mergeCell ref="B79:B80"/>
    <mergeCell ref="B81:B82"/>
    <mergeCell ref="A100:H100"/>
    <mergeCell ref="A84:A87"/>
    <mergeCell ref="B84:B85"/>
    <mergeCell ref="B86:B87"/>
    <mergeCell ref="A88:H88"/>
    <mergeCell ref="A89:A92"/>
    <mergeCell ref="B89:B90"/>
    <mergeCell ref="B91:B92"/>
    <mergeCell ref="A94:H94"/>
    <mergeCell ref="A95:C95"/>
    <mergeCell ref="A96:A99"/>
    <mergeCell ref="B96:B97"/>
    <mergeCell ref="B98:B99"/>
    <mergeCell ref="A101:A104"/>
    <mergeCell ref="B101:B102"/>
    <mergeCell ref="B103:B104"/>
    <mergeCell ref="A105:H105"/>
    <mergeCell ref="A106:A109"/>
    <mergeCell ref="B106:B107"/>
    <mergeCell ref="B108:B109"/>
    <mergeCell ref="A1:E1"/>
    <mergeCell ref="G1:K1"/>
    <mergeCell ref="A2:E2"/>
    <mergeCell ref="G2:K2"/>
    <mergeCell ref="A18:E18"/>
    <mergeCell ref="G18:K18"/>
    <mergeCell ref="A20:A23"/>
    <mergeCell ref="G20:G23"/>
    <mergeCell ref="A26:E26"/>
    <mergeCell ref="G26:K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PESQ_AVG</vt:lpstr>
      <vt:lpstr>PESQ_MAX</vt:lpstr>
      <vt:lpstr>OO_AVG</vt:lpstr>
      <vt:lpstr>OO_MAX</vt:lpstr>
      <vt:lpstr>STOI_AVG</vt:lpstr>
      <vt:lpstr>STOI_MAX</vt:lpstr>
      <vt:lpstr>Corr2D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sally</cp:lastModifiedBy>
  <dcterms:created xsi:type="dcterms:W3CDTF">2021-12-20T12:51:19Z</dcterms:created>
  <dcterms:modified xsi:type="dcterms:W3CDTF">2022-08-04T10:41:15Z</dcterms:modified>
</cp:coreProperties>
</file>