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620"/>
  </bookViews>
  <sheets>
    <sheet name="Yield_sowing" sheetId="1" r:id="rId1"/>
    <sheet name="Sheet1" sheetId="2" r:id="rId2"/>
    <sheet name="Sheet2" sheetId="3" r:id="rId3"/>
    <sheet name="Sheet3" sheetId="4" r:id="rId4"/>
  </sheets>
  <calcPr calcId="144525"/>
</workbook>
</file>

<file path=xl/sharedStrings.xml><?xml version="1.0" encoding="utf-8"?>
<sst xmlns="http://schemas.openxmlformats.org/spreadsheetml/2006/main" count="74" uniqueCount="12">
  <si>
    <t>veg</t>
  </si>
  <si>
    <t>scenario</t>
  </si>
  <si>
    <t>sspx</t>
  </si>
  <si>
    <t>Yieldmean</t>
  </si>
  <si>
    <t>Yieldstd</t>
  </si>
  <si>
    <t>rice</t>
  </si>
  <si>
    <t>Default</t>
  </si>
  <si>
    <t>ssp585</t>
  </si>
  <si>
    <t>maize</t>
  </si>
  <si>
    <t>soybean</t>
  </si>
  <si>
    <t>Sowing</t>
  </si>
  <si>
    <t>Optimized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</si>
</sst>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D17" sqref="D17"/>
    </sheetView>
  </sheetViews>
  <sheetFormatPr defaultColWidth="9" defaultRowHeight="13.8" outlineLevelCol="4"/>
  <cols>
    <col min="2" max="2" width="24.5555555555556" customWidth="1"/>
    <col min="4" max="4" width="14.1111111111111"/>
    <col min="5" max="5" width="12.8888888888889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s="1" t="s">
        <v>6</v>
      </c>
      <c r="C2" t="s">
        <v>7</v>
      </c>
      <c r="D2">
        <v>23.45403618</v>
      </c>
      <c r="E2">
        <v>15.0317041</v>
      </c>
    </row>
    <row r="3" spans="1:5">
      <c r="A3" t="s">
        <v>8</v>
      </c>
      <c r="B3" t="s">
        <v>6</v>
      </c>
      <c r="C3" t="s">
        <v>7</v>
      </c>
      <c r="D3">
        <v>-3.255123604</v>
      </c>
      <c r="E3">
        <v>13.05574571</v>
      </c>
    </row>
    <row r="4" spans="1:5">
      <c r="A4" t="s">
        <v>9</v>
      </c>
      <c r="B4" t="s">
        <v>6</v>
      </c>
      <c r="C4" t="s">
        <v>7</v>
      </c>
      <c r="D4">
        <v>6.070605458</v>
      </c>
      <c r="E4">
        <v>9.966577603</v>
      </c>
    </row>
    <row r="5" spans="1:5">
      <c r="A5" s="1" t="s">
        <v>5</v>
      </c>
      <c r="B5" s="1" t="s">
        <v>10</v>
      </c>
      <c r="C5" s="1" t="s">
        <v>7</v>
      </c>
      <c r="D5" s="1">
        <v>31.1322327018218</v>
      </c>
      <c r="E5" s="1">
        <v>15.3497132678151</v>
      </c>
    </row>
    <row r="6" spans="1:5">
      <c r="A6" s="1" t="s">
        <v>8</v>
      </c>
      <c r="B6" s="1" t="s">
        <v>10</v>
      </c>
      <c r="C6" s="1" t="s">
        <v>7</v>
      </c>
      <c r="D6" s="1">
        <v>3.22856010053085</v>
      </c>
      <c r="E6" s="1">
        <v>10.9973668959975</v>
      </c>
    </row>
    <row r="7" spans="1:5">
      <c r="A7" s="1" t="s">
        <v>9</v>
      </c>
      <c r="B7" s="1" t="s">
        <v>10</v>
      </c>
      <c r="C7" s="1" t="s">
        <v>7</v>
      </c>
      <c r="D7" s="1">
        <v>10.737143276567</v>
      </c>
      <c r="E7" s="1">
        <v>8.32802041165803</v>
      </c>
    </row>
    <row r="8" spans="1:5">
      <c r="A8" t="s">
        <v>5</v>
      </c>
      <c r="B8" t="s">
        <v>11</v>
      </c>
      <c r="C8" t="s">
        <v>7</v>
      </c>
      <c r="D8">
        <v>52.6145504327443</v>
      </c>
      <c r="E8">
        <v>20.1046219787145</v>
      </c>
    </row>
    <row r="9" spans="1:5">
      <c r="A9" t="s">
        <v>8</v>
      </c>
      <c r="B9" t="s">
        <v>11</v>
      </c>
      <c r="C9" t="s">
        <v>7</v>
      </c>
      <c r="D9">
        <v>21.6966623062051</v>
      </c>
      <c r="E9">
        <v>34.8160191329828</v>
      </c>
    </row>
    <row r="10" spans="1:5">
      <c r="A10" t="s">
        <v>9</v>
      </c>
      <c r="B10" t="s">
        <v>11</v>
      </c>
      <c r="C10" t="s">
        <v>7</v>
      </c>
      <c r="D10">
        <v>-4.86684575829833</v>
      </c>
      <c r="E10">
        <v>13.9167025948962</v>
      </c>
    </row>
    <row r="16" spans="4:4">
      <c r="D16">
        <f>D5-D2</f>
        <v>7.6781965218218</v>
      </c>
    </row>
    <row r="17" spans="4:4">
      <c r="D17">
        <f>D6-D3</f>
        <v>6.48368370453085</v>
      </c>
    </row>
    <row r="18" spans="4:4">
      <c r="D18">
        <f>D7-D4</f>
        <v>4.666537818567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A2" sqref="A2:E4"/>
    </sheetView>
  </sheetViews>
  <sheetFormatPr defaultColWidth="9" defaultRowHeight="13.8" outlineLevelRow="3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 t="s">
        <v>6</v>
      </c>
      <c r="C2" t="s">
        <v>7</v>
      </c>
      <c r="D2">
        <v>23.45403618</v>
      </c>
      <c r="E2">
        <v>15.0317041</v>
      </c>
    </row>
    <row r="3" spans="1:5">
      <c r="A3" t="s">
        <v>8</v>
      </c>
      <c r="B3" t="s">
        <v>6</v>
      </c>
      <c r="C3" t="s">
        <v>7</v>
      </c>
      <c r="D3">
        <v>-3.255123604</v>
      </c>
      <c r="E3">
        <v>13.05574571</v>
      </c>
    </row>
    <row r="4" spans="1:5">
      <c r="A4" t="s">
        <v>9</v>
      </c>
      <c r="B4" t="s">
        <v>6</v>
      </c>
      <c r="C4" t="s">
        <v>7</v>
      </c>
      <c r="D4">
        <v>6.070605458</v>
      </c>
      <c r="E4">
        <v>9.966577603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A2" sqref="A2:E4"/>
    </sheetView>
  </sheetViews>
  <sheetFormatPr defaultColWidth="9" defaultRowHeight="13.8" outlineLevelRow="3" outlineLevelCol="4"/>
  <cols>
    <col min="4" max="4" width="25.3333333333333" customWidth="1"/>
    <col min="5" max="5" width="30.4444444444444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 s="1" t="s">
        <v>10</v>
      </c>
      <c r="C2" s="1" t="s">
        <v>7</v>
      </c>
      <c r="D2" s="1">
        <v>31.1322327018218</v>
      </c>
      <c r="E2" s="1">
        <v>15.3497132678151</v>
      </c>
    </row>
    <row r="3" spans="1:5">
      <c r="A3" s="1" t="s">
        <v>8</v>
      </c>
      <c r="B3" s="1" t="s">
        <v>10</v>
      </c>
      <c r="C3" s="1" t="s">
        <v>7</v>
      </c>
      <c r="D3" s="1">
        <v>3.22856010053085</v>
      </c>
      <c r="E3" s="1">
        <v>10.9973668959975</v>
      </c>
    </row>
    <row r="4" spans="1:5">
      <c r="A4" s="1" t="s">
        <v>9</v>
      </c>
      <c r="B4" s="1" t="s">
        <v>10</v>
      </c>
      <c r="C4" s="1" t="s">
        <v>7</v>
      </c>
      <c r="D4" s="1">
        <v>10.737143276567</v>
      </c>
      <c r="E4" s="1">
        <v>8.32802041165803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A2" sqref="A2:E4"/>
    </sheetView>
  </sheetViews>
  <sheetFormatPr defaultColWidth="9" defaultRowHeight="13.8" outlineLevelRow="3" outlineLevelCol="4"/>
  <cols>
    <col min="2" max="2" width="34.3333333333333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11</v>
      </c>
      <c r="C2" t="s">
        <v>7</v>
      </c>
      <c r="D2">
        <v>52.6145504327443</v>
      </c>
      <c r="E2">
        <v>20.1046219787145</v>
      </c>
    </row>
    <row r="3" spans="1:5">
      <c r="A3" t="s">
        <v>8</v>
      </c>
      <c r="B3" t="s">
        <v>11</v>
      </c>
      <c r="C3" t="s">
        <v>7</v>
      </c>
      <c r="D3">
        <v>21.6966623062051</v>
      </c>
      <c r="E3">
        <v>34.8160191329828</v>
      </c>
    </row>
    <row r="4" spans="1:5">
      <c r="A4" t="s">
        <v>9</v>
      </c>
      <c r="B4" t="s">
        <v>11</v>
      </c>
      <c r="C4" t="s">
        <v>7</v>
      </c>
      <c r="D4">
        <v>-4.86684575829833</v>
      </c>
      <c r="E4">
        <v>13.9167025948962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9 G Q 1 V W P 8 w F G m A A A A 9 g A A A B I A H A B D b 2 5 m a W c v U G F j a 2 F n Z S 5 4 b W w g o h g A K K A U A A A A A A A A A A A A A A A A A A A A A A A A A A A A h Y + x D o I w G I R f h X S n L Z g Y J D 9 l Y B V j Y m J c m 1 K h A Y q h x R J f z c F H 8 h X E K O r m e H f f J X f 3 6 w 3 S s W 2 8 s + y N 6 n S C A k y R J 7 X o C q X L B A 3 2 6 E c o Z b D l o u a l 9 C Z Y m 3 g 0 K k G V t a e Y E O c c d g v c 9 S U J K Q 3 I I V / v R C V b 7 i t t L N d C o k + r + N 9 C D P a v M S z E A Y 3 w K l p i C m Q 2 I V f 6 C 4 T T 3 m f 6 Y 0 I 2 N H b o J b t U f r Y B M k s g 7 w / s A V B L A w Q U A A I A C A D 0 Z D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G Q 1 V S i K R 7 g O A A A A E Q A A A B M A H A B G b 3 J t d W x h c y 9 T Z W N 0 a W 9 u M S 5 t I K I Y A C i g F A A A A A A A A A A A A A A A A A A A A A A A A A A A A C t O T S 7 J z M 9 T C I b Q h t Y A U E s B A i 0 A F A A C A A g A 9 G Q 1 V W P 8 w F G m A A A A 9 g A A A B I A A A A A A A A A A A A A A A A A A A A A A E N v b m Z p Z y 9 Q Y W N r Y W d l L n h t b F B L A Q I t A B Q A A g A I A P R k N V U P y u m r p A A A A O k A A A A T A A A A A A A A A A A A A A A A A P I A A A B b Q 2 9 u d G V u d F 9 U e X B l c 1 0 u e G 1 s U E s B A i 0 A F A A C A A g A 9 G Q 1 V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o 1 L 4 Q L 7 x 9 P i b V 9 k T 1 l y R I A A A A A A g A A A A A A E G Y A A A A B A A A g A A A A N 4 m t v X X B f n i C d b u O Z o l 3 r C T a Q R J i f R S w j m Z Q 6 o 5 R w P g A A A A A D o A A A A A C A A A g A A A A 3 y O B i 8 A 1 h f / f q q g 9 R F K T U R V y X P G I f t Z L s w 5 9 4 A D 7 1 5 9 Q A A A A m C 0 o z r 0 A K p 9 Q m 9 i 4 B r r m 5 8 Y a o m x 9 m b b K Z I 3 H D B b p Y m + Y T A h u Q q L s g k E C r 8 F O q 7 I Q m d o 6 7 + u y p p g o P 2 d 4 Z r q 2 9 + Q 2 Z u K b i g C A m U n J M H / Q S 9 l A A A A A k S C T e 8 N w P P 1 d 2 e U 4 L g P S 1 J X 3 q 9 M A y H r m T q Z x J l H b I z s P d A L I P S 7 D r O j a h j Q J W A M h 2 Q 7 D x b V O 1 x v e c M j 1 8 H w R k Q = = < / D a t a M a s h u p > 
</file>

<file path=customXml/itemProps1.xml><?xml version="1.0" encoding="utf-8"?>
<ds:datastoreItem xmlns:ds="http://schemas.openxmlformats.org/officeDocument/2006/customXml" ds:itemID="{175314D3-CC84-4ADF-9678-06E60DB0B8F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Yield_sowing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徐清晨</cp:lastModifiedBy>
  <dcterms:created xsi:type="dcterms:W3CDTF">2022-09-20T08:15:00Z</dcterms:created>
  <dcterms:modified xsi:type="dcterms:W3CDTF">2022-10-30T11:27:59Z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805EBBBD58204A1287B676063610D6B5</vt:lpwstr>
  </property>
  <property fmtid="{D5CDD505-2E9C-101B-9397-08002B2CF9AE}" pid="3" name="KSOProductBuildVer">
    <vt:lpwstr>2052-11.1.0.12598</vt:lpwstr>
  </property>
</Properties>
</file>