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0.paper\Yu_Qiyao\2.calculation\钢管混凝土轴压破坏模态预测模型\Dataset and ML codes\"/>
    </mc:Choice>
  </mc:AlternateContent>
  <xr:revisionPtr revIDLastSave="0" documentId="13_ncr:1_{8E6D204E-C6EB-4422-9C94-654FCC62465E}" xr6:coauthVersionLast="47" xr6:coauthVersionMax="47" xr10:uidLastSave="{00000000-0000-0000-0000-000000000000}"/>
  <bookViews>
    <workbookView xWindow="2790" yWindow="261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</calcChain>
</file>

<file path=xl/sharedStrings.xml><?xml version="1.0" encoding="utf-8"?>
<sst xmlns="http://schemas.openxmlformats.org/spreadsheetml/2006/main" count="42" uniqueCount="42">
  <si>
    <t>The complete dataset and source code will be made publicly available upon acceptance of the manuscript.</t>
  </si>
  <si>
    <t>B</t>
  </si>
  <si>
    <t>H</t>
    <phoneticPr fontId="2" type="noConversion"/>
  </si>
  <si>
    <t>t</t>
    <phoneticPr fontId="2" type="noConversion"/>
  </si>
  <si>
    <t>L</t>
    <phoneticPr fontId="2" type="noConversion"/>
  </si>
  <si>
    <t>fy</t>
    <phoneticPr fontId="2" type="noConversion"/>
  </si>
  <si>
    <t>fck</t>
    <phoneticPr fontId="4" type="noConversion"/>
  </si>
  <si>
    <t>L/B</t>
    <phoneticPr fontId="4" type="noConversion"/>
  </si>
  <si>
    <t>B/t</t>
    <phoneticPr fontId="4" type="noConversion"/>
  </si>
  <si>
    <r>
      <rPr>
        <sz val="11"/>
        <color rgb="FF000000"/>
        <rFont val="宋体"/>
        <family val="3"/>
        <charset val="134"/>
      </rPr>
      <t>α</t>
    </r>
  </si>
  <si>
    <r>
      <rPr>
        <sz val="11"/>
        <color rgb="FF000000"/>
        <rFont val="等线"/>
        <family val="3"/>
        <charset val="134"/>
      </rPr>
      <t>ξ</t>
    </r>
  </si>
  <si>
    <t>han2002</t>
  </si>
  <si>
    <t>rcl-1</t>
  </si>
  <si>
    <t>rc1-2</t>
  </si>
  <si>
    <t>rc2-1</t>
  </si>
  <si>
    <t>rc2-2</t>
  </si>
  <si>
    <t>rc3-1</t>
  </si>
  <si>
    <t>rc3-2</t>
  </si>
  <si>
    <t>rc4-1</t>
  </si>
  <si>
    <t>rc4-2</t>
  </si>
  <si>
    <t>re5-1</t>
  </si>
  <si>
    <t>rc5-2</t>
  </si>
  <si>
    <t>rc6-1</t>
  </si>
  <si>
    <t>rc6-2</t>
  </si>
  <si>
    <t>rc7-1</t>
  </si>
  <si>
    <t>rc7-2</t>
  </si>
  <si>
    <t>rc8-1</t>
  </si>
  <si>
    <t>rc8-2</t>
  </si>
  <si>
    <t>rc9-1</t>
  </si>
  <si>
    <t>rc9-2</t>
  </si>
  <si>
    <t>rc10-1</t>
  </si>
  <si>
    <t>rc10-2</t>
  </si>
  <si>
    <t>rc11-1</t>
  </si>
  <si>
    <t>rcl1-2</t>
  </si>
  <si>
    <t>rc12-1</t>
  </si>
  <si>
    <t>rc12-2</t>
  </si>
  <si>
    <t>huang2002</t>
  </si>
  <si>
    <r>
      <t>S</t>
    </r>
    <r>
      <rPr>
        <sz val="12"/>
        <rFont val="宋体"/>
        <family val="3"/>
        <charset val="134"/>
      </rPr>
      <t>U-040</t>
    </r>
    <phoneticPr fontId="4" type="noConversion"/>
  </si>
  <si>
    <t>SU-070</t>
    <phoneticPr fontId="4" type="noConversion"/>
  </si>
  <si>
    <t>SU-150</t>
    <phoneticPr fontId="4" type="noConversion"/>
  </si>
  <si>
    <t>Refer.</t>
    <phoneticPr fontId="2" type="noConversion"/>
  </si>
  <si>
    <t>Specimen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</si>
</sst>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4"/>
      <color rgb="FF24292F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2" borderId="0" xfId="0" applyFont="1" applyFill="1"/>
    <xf numFmtId="180" fontId="3" fillId="2" borderId="0" xfId="0" applyNumberFormat="1" applyFont="1" applyFill="1"/>
    <xf numFmtId="181" fontId="3" fillId="2" borderId="0" xfId="0" applyNumberFormat="1" applyFont="1" applyFill="1"/>
    <xf numFmtId="0" fontId="5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O24" sqref="O24"/>
    </sheetView>
  </sheetViews>
  <sheetFormatPr defaultRowHeight="14" x14ac:dyDescent="0.3"/>
  <cols>
    <col min="1" max="1" width="16.1640625" customWidth="1"/>
  </cols>
  <sheetData>
    <row r="1" spans="1:12" ht="14.5" x14ac:dyDescent="0.3">
      <c r="A1" s="1" t="s">
        <v>40</v>
      </c>
      <c r="B1" s="2" t="s">
        <v>41</v>
      </c>
      <c r="C1" s="3" t="s">
        <v>1</v>
      </c>
      <c r="D1" s="4" t="s">
        <v>2</v>
      </c>
      <c r="E1" s="5" t="s">
        <v>3</v>
      </c>
      <c r="F1" s="4" t="s">
        <v>4</v>
      </c>
      <c r="G1" s="6" t="s">
        <v>5</v>
      </c>
      <c r="H1" s="6" t="s">
        <v>6</v>
      </c>
      <c r="I1" s="4" t="s">
        <v>7</v>
      </c>
      <c r="J1" s="4" t="s">
        <v>8</v>
      </c>
      <c r="K1" s="7" t="s">
        <v>9</v>
      </c>
      <c r="L1" s="4" t="s">
        <v>10</v>
      </c>
    </row>
    <row r="2" spans="1:12" ht="14" customHeight="1" x14ac:dyDescent="0.3">
      <c r="A2" s="8" t="s">
        <v>11</v>
      </c>
      <c r="B2" s="2" t="s">
        <v>12</v>
      </c>
      <c r="C2" s="3">
        <v>100</v>
      </c>
      <c r="D2" s="3">
        <v>100</v>
      </c>
      <c r="E2" s="3">
        <v>2.86</v>
      </c>
      <c r="F2" s="3">
        <v>300</v>
      </c>
      <c r="G2" s="3">
        <v>228</v>
      </c>
      <c r="H2" s="3">
        <v>41.51</v>
      </c>
      <c r="I2" s="3">
        <f t="shared" ref="I2:I28" si="0">F2/C2</f>
        <v>3</v>
      </c>
      <c r="J2" s="3">
        <f t="shared" ref="J2:J28" si="1">C2/E2</f>
        <v>34.965034965034967</v>
      </c>
      <c r="K2" s="3">
        <v>0.12502157791386442</v>
      </c>
      <c r="L2" s="3">
        <v>0.68670006659506355</v>
      </c>
    </row>
    <row r="3" spans="1:12" ht="14" customHeight="1" x14ac:dyDescent="0.3">
      <c r="A3" s="8"/>
      <c r="B3" s="2" t="s">
        <v>13</v>
      </c>
      <c r="C3" s="3">
        <v>100</v>
      </c>
      <c r="D3" s="3">
        <v>100</v>
      </c>
      <c r="E3" s="3">
        <v>2.86</v>
      </c>
      <c r="F3" s="3">
        <v>300</v>
      </c>
      <c r="G3" s="3">
        <v>228</v>
      </c>
      <c r="H3" s="3">
        <v>41.51</v>
      </c>
      <c r="I3" s="3">
        <f t="shared" si="0"/>
        <v>3</v>
      </c>
      <c r="J3" s="3">
        <f t="shared" si="1"/>
        <v>34.965034965034967</v>
      </c>
      <c r="K3" s="3">
        <v>0.12502157791386442</v>
      </c>
      <c r="L3" s="3">
        <v>0.68670006659506355</v>
      </c>
    </row>
    <row r="4" spans="1:12" ht="14" customHeight="1" x14ac:dyDescent="0.3">
      <c r="A4" s="8"/>
      <c r="B4" s="2" t="s">
        <v>14</v>
      </c>
      <c r="C4" s="3">
        <v>120</v>
      </c>
      <c r="D4" s="3">
        <v>120</v>
      </c>
      <c r="E4" s="3">
        <v>2.86</v>
      </c>
      <c r="F4" s="3">
        <v>360</v>
      </c>
      <c r="G4" s="3">
        <v>228</v>
      </c>
      <c r="H4" s="3">
        <v>41.51</v>
      </c>
      <c r="I4" s="3">
        <f t="shared" si="0"/>
        <v>3</v>
      </c>
      <c r="J4" s="3">
        <f t="shared" si="1"/>
        <v>41.95804195804196</v>
      </c>
      <c r="K4" s="3">
        <v>0.10261025826930124</v>
      </c>
      <c r="L4" s="3">
        <v>0.56360247856903611</v>
      </c>
    </row>
    <row r="5" spans="1:12" ht="14" customHeight="1" x14ac:dyDescent="0.3">
      <c r="A5" s="8"/>
      <c r="B5" s="2" t="s">
        <v>15</v>
      </c>
      <c r="C5" s="3">
        <v>120</v>
      </c>
      <c r="D5" s="3">
        <v>120</v>
      </c>
      <c r="E5" s="3">
        <v>2.86</v>
      </c>
      <c r="F5" s="3">
        <v>360</v>
      </c>
      <c r="G5" s="3">
        <v>228</v>
      </c>
      <c r="H5" s="3">
        <v>41.51</v>
      </c>
      <c r="I5" s="3">
        <f t="shared" si="0"/>
        <v>3</v>
      </c>
      <c r="J5" s="3">
        <f t="shared" si="1"/>
        <v>41.95804195804196</v>
      </c>
      <c r="K5" s="3">
        <v>0.10261025826930124</v>
      </c>
      <c r="L5" s="3">
        <v>0.56360247856903611</v>
      </c>
    </row>
    <row r="6" spans="1:12" ht="14" customHeight="1" x14ac:dyDescent="0.3">
      <c r="A6" s="8"/>
      <c r="B6" s="2" t="s">
        <v>16</v>
      </c>
      <c r="C6" s="3">
        <v>110</v>
      </c>
      <c r="D6" s="3">
        <v>110</v>
      </c>
      <c r="E6" s="3">
        <v>2.86</v>
      </c>
      <c r="F6" s="3">
        <v>330</v>
      </c>
      <c r="G6" s="3">
        <v>228</v>
      </c>
      <c r="H6" s="3">
        <v>41.51</v>
      </c>
      <c r="I6" s="3">
        <f t="shared" si="0"/>
        <v>3</v>
      </c>
      <c r="J6" s="3">
        <f t="shared" si="1"/>
        <v>38.46153846153846</v>
      </c>
      <c r="K6" s="3">
        <v>0.11271341843365557</v>
      </c>
      <c r="L6" s="3">
        <v>0.61909562521978967</v>
      </c>
    </row>
    <row r="7" spans="1:12" ht="14" customHeight="1" x14ac:dyDescent="0.3">
      <c r="A7" s="8"/>
      <c r="B7" s="2" t="s">
        <v>17</v>
      </c>
      <c r="C7" s="3">
        <v>110</v>
      </c>
      <c r="D7" s="3">
        <v>110</v>
      </c>
      <c r="E7" s="3">
        <v>2.86</v>
      </c>
      <c r="F7" s="3">
        <v>330</v>
      </c>
      <c r="G7" s="3">
        <v>228</v>
      </c>
      <c r="H7" s="3">
        <v>41.51</v>
      </c>
      <c r="I7" s="3">
        <f t="shared" si="0"/>
        <v>3</v>
      </c>
      <c r="J7" s="3">
        <f t="shared" si="1"/>
        <v>38.46153846153846</v>
      </c>
      <c r="K7" s="3">
        <v>0.11271341843365557</v>
      </c>
      <c r="L7" s="3">
        <v>0.61909562521978967</v>
      </c>
    </row>
    <row r="8" spans="1:12" ht="14" customHeight="1" x14ac:dyDescent="0.3">
      <c r="A8" s="8"/>
      <c r="B8" s="2" t="s">
        <v>18</v>
      </c>
      <c r="C8" s="3">
        <v>135</v>
      </c>
      <c r="D8" s="3">
        <v>150</v>
      </c>
      <c r="E8" s="3">
        <v>2.86</v>
      </c>
      <c r="F8" s="3">
        <v>450</v>
      </c>
      <c r="G8" s="3">
        <v>228</v>
      </c>
      <c r="H8" s="3">
        <v>41.51</v>
      </c>
      <c r="I8" s="3">
        <f t="shared" si="0"/>
        <v>3.3333333333333335</v>
      </c>
      <c r="J8" s="3">
        <f t="shared" si="1"/>
        <v>47.202797202797207</v>
      </c>
      <c r="K8" s="3">
        <v>8.5644284902568396E-2</v>
      </c>
      <c r="L8" s="3">
        <v>0.47041428469731617</v>
      </c>
    </row>
    <row r="9" spans="1:12" ht="14" customHeight="1" x14ac:dyDescent="0.3">
      <c r="A9" s="8"/>
      <c r="B9" s="2" t="s">
        <v>19</v>
      </c>
      <c r="C9" s="3">
        <v>135</v>
      </c>
      <c r="D9" s="3">
        <v>150</v>
      </c>
      <c r="E9" s="3">
        <v>2.86</v>
      </c>
      <c r="F9" s="3">
        <v>450</v>
      </c>
      <c r="G9" s="3">
        <v>228</v>
      </c>
      <c r="H9" s="3">
        <v>41.51</v>
      </c>
      <c r="I9" s="3">
        <f t="shared" si="0"/>
        <v>3.3333333333333335</v>
      </c>
      <c r="J9" s="3">
        <f t="shared" si="1"/>
        <v>47.202797202797207</v>
      </c>
      <c r="K9" s="3">
        <v>8.5644284902568396E-2</v>
      </c>
      <c r="L9" s="3">
        <v>0.47041428469731617</v>
      </c>
    </row>
    <row r="10" spans="1:12" ht="14" customHeight="1" x14ac:dyDescent="0.3">
      <c r="A10" s="8"/>
      <c r="B10" s="2" t="s">
        <v>20</v>
      </c>
      <c r="C10" s="3">
        <v>70</v>
      </c>
      <c r="D10" s="3">
        <v>90</v>
      </c>
      <c r="E10" s="3">
        <v>2.86</v>
      </c>
      <c r="F10" s="3">
        <v>270</v>
      </c>
      <c r="G10" s="3">
        <v>228</v>
      </c>
      <c r="H10" s="3">
        <v>41.51</v>
      </c>
      <c r="I10" s="3">
        <f t="shared" si="0"/>
        <v>3.8571428571428572</v>
      </c>
      <c r="J10" s="3">
        <f t="shared" si="1"/>
        <v>24.475524475524477</v>
      </c>
      <c r="K10" s="3">
        <v>0.16289406603584403</v>
      </c>
      <c r="L10" s="3">
        <v>0.89472047834672219</v>
      </c>
    </row>
    <row r="11" spans="1:12" ht="14" customHeight="1" x14ac:dyDescent="0.3">
      <c r="A11" s="8"/>
      <c r="B11" s="2" t="s">
        <v>21</v>
      </c>
      <c r="C11" s="3">
        <v>70</v>
      </c>
      <c r="D11" s="3">
        <v>90</v>
      </c>
      <c r="E11" s="3">
        <v>2.86</v>
      </c>
      <c r="F11" s="3">
        <v>270</v>
      </c>
      <c r="G11" s="3">
        <v>228</v>
      </c>
      <c r="H11" s="3">
        <v>41.51</v>
      </c>
      <c r="I11" s="3">
        <f t="shared" si="0"/>
        <v>3.8571428571428572</v>
      </c>
      <c r="J11" s="3">
        <f t="shared" si="1"/>
        <v>24.475524475524477</v>
      </c>
      <c r="K11" s="3">
        <v>0.16289406603584403</v>
      </c>
      <c r="L11" s="3">
        <v>0.89472047834672219</v>
      </c>
    </row>
    <row r="12" spans="1:12" ht="14" customHeight="1" x14ac:dyDescent="0.3">
      <c r="A12" s="8"/>
      <c r="B12" s="2" t="s">
        <v>22</v>
      </c>
      <c r="C12" s="3">
        <v>75</v>
      </c>
      <c r="D12" s="3">
        <v>100</v>
      </c>
      <c r="E12" s="3">
        <v>2.86</v>
      </c>
      <c r="F12" s="3">
        <v>300</v>
      </c>
      <c r="G12" s="3">
        <v>228</v>
      </c>
      <c r="H12" s="3">
        <v>41.51</v>
      </c>
      <c r="I12" s="3">
        <f t="shared" si="0"/>
        <v>4</v>
      </c>
      <c r="J12" s="3">
        <f t="shared" si="1"/>
        <v>26.223776223776223</v>
      </c>
      <c r="K12" s="3">
        <v>0.1482430105988648</v>
      </c>
      <c r="L12" s="3">
        <v>0.81424732393498378</v>
      </c>
    </row>
    <row r="13" spans="1:12" ht="14" customHeight="1" x14ac:dyDescent="0.3">
      <c r="A13" s="8"/>
      <c r="B13" s="2" t="s">
        <v>23</v>
      </c>
      <c r="C13" s="3">
        <v>75</v>
      </c>
      <c r="D13" s="3">
        <v>100</v>
      </c>
      <c r="E13" s="3">
        <v>2.86</v>
      </c>
      <c r="F13" s="3">
        <v>300</v>
      </c>
      <c r="G13" s="3">
        <v>228</v>
      </c>
      <c r="H13" s="3">
        <v>41.51</v>
      </c>
      <c r="I13" s="3">
        <f t="shared" si="0"/>
        <v>4</v>
      </c>
      <c r="J13" s="3">
        <f t="shared" si="1"/>
        <v>26.223776223776223</v>
      </c>
      <c r="K13" s="3">
        <v>0.1482430105988648</v>
      </c>
      <c r="L13" s="3">
        <v>0.81424732393498378</v>
      </c>
    </row>
    <row r="14" spans="1:12" ht="14" customHeight="1" x14ac:dyDescent="0.3">
      <c r="A14" s="8"/>
      <c r="B14" s="2" t="s">
        <v>24</v>
      </c>
      <c r="C14" s="3">
        <v>90</v>
      </c>
      <c r="D14" s="3">
        <v>120</v>
      </c>
      <c r="E14" s="3">
        <v>2.86</v>
      </c>
      <c r="F14" s="3">
        <v>360</v>
      </c>
      <c r="G14" s="3">
        <v>228</v>
      </c>
      <c r="H14" s="3">
        <v>41.51</v>
      </c>
      <c r="I14" s="3">
        <f t="shared" si="0"/>
        <v>4</v>
      </c>
      <c r="J14" s="3">
        <f t="shared" si="1"/>
        <v>31.46853146853147</v>
      </c>
      <c r="K14" s="3">
        <v>0.1213185243979806</v>
      </c>
      <c r="L14" s="3">
        <v>0.66636048091398647</v>
      </c>
    </row>
    <row r="15" spans="1:12" ht="14" customHeight="1" x14ac:dyDescent="0.3">
      <c r="A15" s="8"/>
      <c r="B15" s="2" t="s">
        <v>25</v>
      </c>
      <c r="C15" s="3">
        <v>90</v>
      </c>
      <c r="D15" s="3">
        <v>120</v>
      </c>
      <c r="E15" s="3">
        <v>2.86</v>
      </c>
      <c r="F15" s="3">
        <v>360</v>
      </c>
      <c r="G15" s="3">
        <v>228</v>
      </c>
      <c r="H15" s="3">
        <v>41.51</v>
      </c>
      <c r="I15" s="3">
        <f t="shared" si="0"/>
        <v>4</v>
      </c>
      <c r="J15" s="3">
        <f t="shared" si="1"/>
        <v>31.46853146853147</v>
      </c>
      <c r="K15" s="3">
        <v>0.1213185243979806</v>
      </c>
      <c r="L15" s="3">
        <v>0.66636048091398647</v>
      </c>
    </row>
    <row r="16" spans="1:12" ht="14" customHeight="1" x14ac:dyDescent="0.3">
      <c r="A16" s="8"/>
      <c r="B16" s="2" t="s">
        <v>26</v>
      </c>
      <c r="C16" s="3">
        <v>105</v>
      </c>
      <c r="D16" s="3">
        <v>140</v>
      </c>
      <c r="E16" s="3">
        <v>2.86</v>
      </c>
      <c r="F16" s="3">
        <v>420</v>
      </c>
      <c r="G16" s="3">
        <v>228</v>
      </c>
      <c r="H16" s="3">
        <v>41.51</v>
      </c>
      <c r="I16" s="3">
        <f t="shared" si="0"/>
        <v>4</v>
      </c>
      <c r="J16" s="3">
        <f t="shared" si="1"/>
        <v>36.713286713286713</v>
      </c>
      <c r="K16" s="3">
        <v>0.10266663498187845</v>
      </c>
      <c r="L16" s="3">
        <v>0.56391213625315073</v>
      </c>
    </row>
    <row r="17" spans="1:12" ht="14" customHeight="1" x14ac:dyDescent="0.3">
      <c r="A17" s="8"/>
      <c r="B17" s="2" t="s">
        <v>27</v>
      </c>
      <c r="C17" s="3">
        <v>105</v>
      </c>
      <c r="D17" s="3">
        <v>140</v>
      </c>
      <c r="E17" s="3">
        <v>2.86</v>
      </c>
      <c r="F17" s="3">
        <v>420</v>
      </c>
      <c r="G17" s="3">
        <v>228</v>
      </c>
      <c r="H17" s="3">
        <v>41.51</v>
      </c>
      <c r="I17" s="3">
        <f t="shared" si="0"/>
        <v>4</v>
      </c>
      <c r="J17" s="3">
        <f t="shared" si="1"/>
        <v>36.713286713286713</v>
      </c>
      <c r="K17" s="3">
        <v>0.10266663498187845</v>
      </c>
      <c r="L17" s="3">
        <v>0.56391213625315073</v>
      </c>
    </row>
    <row r="18" spans="1:12" ht="14" customHeight="1" x14ac:dyDescent="0.3">
      <c r="A18" s="8"/>
      <c r="B18" s="2" t="s">
        <v>28</v>
      </c>
      <c r="C18" s="3">
        <v>115</v>
      </c>
      <c r="D18" s="3">
        <v>150</v>
      </c>
      <c r="E18" s="3">
        <v>2.86</v>
      </c>
      <c r="F18" s="3">
        <v>450</v>
      </c>
      <c r="G18" s="3">
        <v>228</v>
      </c>
      <c r="H18" s="3">
        <v>41.51</v>
      </c>
      <c r="I18" s="3">
        <f t="shared" si="0"/>
        <v>3.9130434782608696</v>
      </c>
      <c r="J18" s="3">
        <f t="shared" si="1"/>
        <v>40.209790209790214</v>
      </c>
      <c r="K18" s="3">
        <v>9.4062870268929621E-2</v>
      </c>
      <c r="L18" s="3">
        <v>0.51665464758650825</v>
      </c>
    </row>
    <row r="19" spans="1:12" ht="14" customHeight="1" x14ac:dyDescent="0.3">
      <c r="A19" s="8"/>
      <c r="B19" s="2" t="s">
        <v>29</v>
      </c>
      <c r="C19" s="3">
        <v>115</v>
      </c>
      <c r="D19" s="3">
        <v>150</v>
      </c>
      <c r="E19" s="3">
        <v>2.86</v>
      </c>
      <c r="F19" s="3">
        <v>450</v>
      </c>
      <c r="G19" s="3">
        <v>228</v>
      </c>
      <c r="H19" s="3">
        <v>41.51</v>
      </c>
      <c r="I19" s="3">
        <f t="shared" si="0"/>
        <v>3.9130434782608696</v>
      </c>
      <c r="J19" s="3">
        <f t="shared" si="1"/>
        <v>40.209790209790214</v>
      </c>
      <c r="K19" s="3">
        <v>9.4062870268929621E-2</v>
      </c>
      <c r="L19" s="3">
        <v>0.51665464758650825</v>
      </c>
    </row>
    <row r="20" spans="1:12" ht="14" customHeight="1" x14ac:dyDescent="0.3">
      <c r="A20" s="8"/>
      <c r="B20" s="2" t="s">
        <v>30</v>
      </c>
      <c r="C20" s="3">
        <v>120</v>
      </c>
      <c r="D20" s="3">
        <v>160</v>
      </c>
      <c r="E20" s="3">
        <v>7.6</v>
      </c>
      <c r="F20" s="3">
        <v>480</v>
      </c>
      <c r="G20" s="3">
        <v>194</v>
      </c>
      <c r="H20" s="3">
        <v>41.51</v>
      </c>
      <c r="I20" s="3">
        <f t="shared" si="0"/>
        <v>4</v>
      </c>
      <c r="J20" s="3">
        <f t="shared" si="1"/>
        <v>15.789473684210527</v>
      </c>
      <c r="K20" s="3">
        <v>0.26523554468390192</v>
      </c>
      <c r="L20" s="3">
        <v>1.2395975829601775</v>
      </c>
    </row>
    <row r="21" spans="1:12" ht="14" customHeight="1" x14ac:dyDescent="0.3">
      <c r="A21" s="8"/>
      <c r="B21" s="2" t="s">
        <v>31</v>
      </c>
      <c r="C21" s="3">
        <v>120</v>
      </c>
      <c r="D21" s="3">
        <v>160</v>
      </c>
      <c r="E21" s="3">
        <v>7.6</v>
      </c>
      <c r="F21" s="3">
        <v>480</v>
      </c>
      <c r="G21" s="3">
        <v>194</v>
      </c>
      <c r="H21" s="3">
        <v>41.51</v>
      </c>
      <c r="I21" s="3">
        <f t="shared" si="0"/>
        <v>4</v>
      </c>
      <c r="J21" s="3">
        <f t="shared" si="1"/>
        <v>15.789473684210527</v>
      </c>
      <c r="K21" s="3">
        <v>0.26523554468390192</v>
      </c>
      <c r="L21" s="3">
        <v>1.2395975829601775</v>
      </c>
    </row>
    <row r="22" spans="1:12" ht="14" customHeight="1" x14ac:dyDescent="0.3">
      <c r="A22" s="8"/>
      <c r="B22" s="2" t="s">
        <v>32</v>
      </c>
      <c r="C22" s="3">
        <v>85</v>
      </c>
      <c r="D22" s="3">
        <v>130</v>
      </c>
      <c r="E22" s="3">
        <v>2.86</v>
      </c>
      <c r="F22" s="3">
        <v>390</v>
      </c>
      <c r="G22" s="3">
        <v>228</v>
      </c>
      <c r="H22" s="3">
        <v>41.51</v>
      </c>
      <c r="I22" s="3">
        <f t="shared" si="0"/>
        <v>4.5882352941176467</v>
      </c>
      <c r="J22" s="3">
        <f t="shared" si="1"/>
        <v>29.72027972027972</v>
      </c>
      <c r="K22" s="3">
        <v>0.12149512980844331</v>
      </c>
      <c r="L22" s="3">
        <v>0.66733051304083535</v>
      </c>
    </row>
    <row r="23" spans="1:12" ht="14" customHeight="1" x14ac:dyDescent="0.3">
      <c r="A23" s="8"/>
      <c r="B23" s="2" t="s">
        <v>33</v>
      </c>
      <c r="C23" s="3">
        <v>85</v>
      </c>
      <c r="D23" s="3">
        <v>130</v>
      </c>
      <c r="E23" s="3">
        <v>2.86</v>
      </c>
      <c r="F23" s="3">
        <v>390</v>
      </c>
      <c r="G23" s="3">
        <v>228</v>
      </c>
      <c r="H23" s="3">
        <v>41.51</v>
      </c>
      <c r="I23" s="3">
        <f t="shared" si="0"/>
        <v>4.5882352941176467</v>
      </c>
      <c r="J23" s="3">
        <f t="shared" si="1"/>
        <v>29.72027972027972</v>
      </c>
      <c r="K23" s="3">
        <v>0.12149512980844331</v>
      </c>
      <c r="L23" s="3">
        <v>0.66733051304083535</v>
      </c>
    </row>
    <row r="24" spans="1:12" ht="14" customHeight="1" x14ac:dyDescent="0.3">
      <c r="A24" s="8"/>
      <c r="B24" s="2" t="s">
        <v>34</v>
      </c>
      <c r="C24" s="3">
        <v>80</v>
      </c>
      <c r="D24" s="3">
        <v>140</v>
      </c>
      <c r="E24" s="3">
        <v>2.86</v>
      </c>
      <c r="F24" s="3">
        <v>420</v>
      </c>
      <c r="G24" s="3">
        <v>228</v>
      </c>
      <c r="H24" s="3">
        <v>41.51</v>
      </c>
      <c r="I24" s="3">
        <f t="shared" si="0"/>
        <v>5.25</v>
      </c>
      <c r="J24" s="3">
        <f t="shared" si="1"/>
        <v>27.972027972027973</v>
      </c>
      <c r="K24" s="3">
        <v>0.12288374511886445</v>
      </c>
      <c r="L24" s="3">
        <v>0.67495769422069607</v>
      </c>
    </row>
    <row r="25" spans="1:12" ht="14" customHeight="1" x14ac:dyDescent="0.3">
      <c r="A25" s="8"/>
      <c r="B25" s="2" t="s">
        <v>35</v>
      </c>
      <c r="C25" s="3">
        <v>80</v>
      </c>
      <c r="D25" s="3">
        <v>140</v>
      </c>
      <c r="E25" s="3">
        <v>2.86</v>
      </c>
      <c r="F25" s="3">
        <v>420</v>
      </c>
      <c r="G25" s="3">
        <v>228</v>
      </c>
      <c r="H25" s="3">
        <v>41.51</v>
      </c>
      <c r="I25" s="3">
        <f t="shared" si="0"/>
        <v>5.25</v>
      </c>
      <c r="J25" s="3">
        <f t="shared" si="1"/>
        <v>27.972027972027973</v>
      </c>
      <c r="K25" s="3">
        <v>0.12288374511886445</v>
      </c>
      <c r="L25" s="3">
        <v>0.67495769422069607</v>
      </c>
    </row>
    <row r="26" spans="1:12" ht="14" customHeight="1" x14ac:dyDescent="0.3">
      <c r="A26" s="8" t="s">
        <v>36</v>
      </c>
      <c r="B26" s="9" t="s">
        <v>37</v>
      </c>
      <c r="C26" s="3">
        <v>200</v>
      </c>
      <c r="D26" s="3">
        <v>200</v>
      </c>
      <c r="E26" s="3">
        <v>5</v>
      </c>
      <c r="F26" s="3">
        <v>600</v>
      </c>
      <c r="G26" s="3">
        <v>265.8</v>
      </c>
      <c r="H26" s="3">
        <v>23.756249999999998</v>
      </c>
      <c r="I26" s="3">
        <f t="shared" si="0"/>
        <v>3</v>
      </c>
      <c r="J26" s="3">
        <f t="shared" si="1"/>
        <v>40</v>
      </c>
      <c r="K26" s="3">
        <v>0.10803324099722991</v>
      </c>
      <c r="L26" s="3">
        <v>1.2087444549145474</v>
      </c>
    </row>
    <row r="27" spans="1:12" ht="15" x14ac:dyDescent="0.3">
      <c r="A27" s="8"/>
      <c r="B27" s="9" t="s">
        <v>38</v>
      </c>
      <c r="C27" s="3">
        <v>280</v>
      </c>
      <c r="D27" s="3">
        <v>280</v>
      </c>
      <c r="E27" s="3">
        <v>4</v>
      </c>
      <c r="F27" s="3">
        <v>840</v>
      </c>
      <c r="G27" s="3">
        <v>272.60000000000002</v>
      </c>
      <c r="H27" s="3">
        <v>27.256249999999994</v>
      </c>
      <c r="I27" s="3">
        <f t="shared" si="0"/>
        <v>3</v>
      </c>
      <c r="J27" s="3">
        <f t="shared" si="1"/>
        <v>70</v>
      </c>
      <c r="K27" s="3">
        <v>5.9688581314878891E-2</v>
      </c>
      <c r="L27" s="3">
        <v>0.59696793456311814</v>
      </c>
    </row>
    <row r="28" spans="1:12" ht="15" x14ac:dyDescent="0.3">
      <c r="A28" s="8"/>
      <c r="B28" s="9" t="s">
        <v>39</v>
      </c>
      <c r="C28" s="3">
        <v>300</v>
      </c>
      <c r="D28" s="3">
        <v>300</v>
      </c>
      <c r="E28" s="3">
        <v>2</v>
      </c>
      <c r="F28" s="3">
        <v>900</v>
      </c>
      <c r="G28" s="3">
        <v>341.7</v>
      </c>
      <c r="H28" s="3">
        <v>23.826249999999998</v>
      </c>
      <c r="I28" s="3">
        <f t="shared" si="0"/>
        <v>3</v>
      </c>
      <c r="J28" s="3">
        <f t="shared" si="1"/>
        <v>150</v>
      </c>
      <c r="K28" s="3">
        <v>2.7209642074506938E-2</v>
      </c>
      <c r="L28" s="3">
        <v>0.39022232608400487</v>
      </c>
    </row>
    <row r="30" spans="1:12" ht="20.5" x14ac:dyDescent="0.55000000000000004">
      <c r="A30" s="10" t="s">
        <v>0</v>
      </c>
    </row>
  </sheetData>
  <mergeCells count="2">
    <mergeCell ref="A2:A25"/>
    <mergeCell ref="A26:A2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学琦 钟</cp:lastModifiedBy>
  <dcterms:created xsi:type="dcterms:W3CDTF">2015-06-05T18:19:34Z</dcterms:created>
  <dcterms:modified xsi:type="dcterms:W3CDTF">2025-04-25T12:26:10Z</dcterms:modified>
</cp:coreProperties>
</file>