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8" windowWidth="20376" windowHeight="9216"/>
  </bookViews>
  <sheets>
    <sheet name="CPI_2007_2019" sheetId="1" r:id="rId1"/>
  </sheets>
  <definedNames>
    <definedName name="Query_from_dell" localSheetId="0">CPI_2007_2019!#REF!</definedName>
  </definedNames>
  <calcPr calcId="125725"/>
</workbook>
</file>

<file path=xl/calcChain.xml><?xml version="1.0" encoding="utf-8"?>
<calcChain xmlns="http://schemas.openxmlformats.org/spreadsheetml/2006/main">
  <c r="FC18" i="1"/>
</calcChain>
</file>

<file path=xl/sharedStrings.xml><?xml version="1.0" encoding="utf-8"?>
<sst xmlns="http://schemas.openxmlformats.org/spreadsheetml/2006/main" count="745" uniqueCount="382">
  <si>
    <t>Lebanese Republic</t>
  </si>
  <si>
    <t>الجمهورية اللبنانية</t>
  </si>
  <si>
    <t>Presidency of Council of Ministers</t>
  </si>
  <si>
    <t>رئاسة مجلس الوزراء</t>
  </si>
  <si>
    <t xml:space="preserve">Central Administration of Statistics </t>
  </si>
  <si>
    <t>إدارة الإحصاء المركزي</t>
  </si>
  <si>
    <t>Lebanon</t>
  </si>
  <si>
    <t>لبنان</t>
  </si>
  <si>
    <t>December 2013 =100 (Link old to current index)</t>
  </si>
  <si>
    <t xml:space="preserve"> كانون الاول 2013=100 (ربط المؤشر بالمؤشر الجديد)</t>
  </si>
  <si>
    <t>Expenditure Divisions</t>
  </si>
  <si>
    <t xml:space="preserve"> DECEMBER 2007 </t>
  </si>
  <si>
    <t>JANUARY 2008 INDEX</t>
  </si>
  <si>
    <t>FEBRUARY 2008 INDEX</t>
  </si>
  <si>
    <t>MARCH 2008 INDEX</t>
  </si>
  <si>
    <t>APRIL 2008 INDEX</t>
  </si>
  <si>
    <t>MAY 2008 INDEX</t>
  </si>
  <si>
    <t>JUNE 2008 INDEX</t>
  </si>
  <si>
    <t>JULY 2008 INDEX</t>
  </si>
  <si>
    <t>AUGUST2008 INDEX</t>
  </si>
  <si>
    <t xml:space="preserve"> SEPTEMBER Index 2008</t>
  </si>
  <si>
    <t xml:space="preserve"> OCTOBER Index 2008</t>
  </si>
  <si>
    <t xml:space="preserve"> NOVEMBER Index 2008</t>
  </si>
  <si>
    <t xml:space="preserve"> DECEMBER Index 2008</t>
  </si>
  <si>
    <t xml:space="preserve"> JANUARY 2009 Index</t>
  </si>
  <si>
    <t xml:space="preserve"> FEBRUARY 2009 Index</t>
  </si>
  <si>
    <t xml:space="preserve"> MARCH 2009 Index</t>
  </si>
  <si>
    <t xml:space="preserve"> APRIL 2009 Index</t>
  </si>
  <si>
    <t xml:space="preserve"> MAY 2009 Index</t>
  </si>
  <si>
    <t xml:space="preserve"> JUNE 2009 Index</t>
  </si>
  <si>
    <t xml:space="preserve"> JULY 2009 Index</t>
  </si>
  <si>
    <t xml:space="preserve"> AUGUST 2009 Index</t>
  </si>
  <si>
    <t xml:space="preserve"> SEPTEMBER 2009 Index</t>
  </si>
  <si>
    <t xml:space="preserve"> OCTOBER 2009 Index</t>
  </si>
  <si>
    <t>NOVEMBER 2009 Index</t>
  </si>
  <si>
    <t>DECEMBER 2009 Index</t>
  </si>
  <si>
    <t>JANUARY 2010 Index</t>
  </si>
  <si>
    <t>FEBRUARY 2010 Index</t>
  </si>
  <si>
    <t>MARCH 2010 Index</t>
  </si>
  <si>
    <t>APRIL 2010 Index</t>
  </si>
  <si>
    <t>MAY 2010 Index</t>
  </si>
  <si>
    <t>JUNE 2010 Index</t>
  </si>
  <si>
    <t>JULY 2010 Index</t>
  </si>
  <si>
    <t>AUGUST 2010 Index</t>
  </si>
  <si>
    <t>SEPTEMBER 2010 Index</t>
  </si>
  <si>
    <t>OCTOBER 2010 Index</t>
  </si>
  <si>
    <t>NOVEMBER 2010 Index</t>
  </si>
  <si>
    <t>DECEMBER 2010 Index</t>
  </si>
  <si>
    <t>January 2011 Index*</t>
  </si>
  <si>
    <t>FEBRUARY 2011 Index</t>
  </si>
  <si>
    <t>MARCH 2011 Index</t>
  </si>
  <si>
    <t>APRIL 2011 Index</t>
  </si>
  <si>
    <t>MAY 2011 Index</t>
  </si>
  <si>
    <t>JUNE 2011 Index</t>
  </si>
  <si>
    <t>JULY 2011 Index</t>
  </si>
  <si>
    <t>AUGUST 2011 Index</t>
  </si>
  <si>
    <t>SEPTEMBER 2011 Index</t>
  </si>
  <si>
    <t>OCTOBER 2011 Index</t>
  </si>
  <si>
    <t>NOVEMBER 2011 Index</t>
  </si>
  <si>
    <t>DECEMBER 2011 Index</t>
  </si>
  <si>
    <t>JANUARY 2012 Index</t>
  </si>
  <si>
    <t>FEBRUARY 2012 Index</t>
  </si>
  <si>
    <t>MARCH 2012 Index</t>
  </si>
  <si>
    <t>APRIL 2012 Index</t>
  </si>
  <si>
    <t>MAY 2012 Index</t>
  </si>
  <si>
    <t>JUNE 2012 Index</t>
  </si>
  <si>
    <t>JULY 2012 Index</t>
  </si>
  <si>
    <t>AUGUST 2012 Index</t>
  </si>
  <si>
    <t>SEPTEMBER 2012 Index</t>
  </si>
  <si>
    <t>OCTOBER 2012 Index</t>
  </si>
  <si>
    <t>NOVEMBER 2012 Index</t>
  </si>
  <si>
    <t>DECEMBER 2012 Index</t>
  </si>
  <si>
    <t>January 2013 Index*</t>
  </si>
  <si>
    <t>February 2013 Index*</t>
  </si>
  <si>
    <t>March 2013 Index*</t>
  </si>
  <si>
    <t>April 2013 Index*</t>
  </si>
  <si>
    <t>May 2013 Index*</t>
  </si>
  <si>
    <t>JUNE 2013 Index</t>
  </si>
  <si>
    <t>JULY 2013 Index</t>
  </si>
  <si>
    <t>AUGUST 2013 Index</t>
  </si>
  <si>
    <t>SEPTEMBER 2013 Index</t>
  </si>
  <si>
    <t>OCTOBER 2013 Index</t>
  </si>
  <si>
    <t>NOVEMBER 2013 Index</t>
  </si>
  <si>
    <t>DECEMBER 2013 Index</t>
  </si>
  <si>
    <t>January 2014 Index</t>
  </si>
  <si>
    <t>February 2014 Index</t>
  </si>
  <si>
    <t>March 2014 Index</t>
  </si>
  <si>
    <t>April 2014 Index</t>
  </si>
  <si>
    <t>May 2014 Index</t>
  </si>
  <si>
    <t>June 2014 Index</t>
  </si>
  <si>
    <t>July 2014 Index</t>
  </si>
  <si>
    <t>August 2014 Index</t>
  </si>
  <si>
    <t>september 2014 Index</t>
  </si>
  <si>
    <t>October 2014 Index</t>
  </si>
  <si>
    <t>November 2014 Index</t>
  </si>
  <si>
    <t>December 2014 Index</t>
  </si>
  <si>
    <t>January 2015 Index</t>
  </si>
  <si>
    <t>February 2015 Index</t>
  </si>
  <si>
    <t>March 2015 Index</t>
  </si>
  <si>
    <t>April 2015 Index</t>
  </si>
  <si>
    <t>May 2015 Index</t>
  </si>
  <si>
    <t>June 2015 Index</t>
  </si>
  <si>
    <t>July 2015 Index</t>
  </si>
  <si>
    <t>August 2015 Index</t>
  </si>
  <si>
    <t>Weights 2012</t>
  </si>
  <si>
    <t>Weights 2004</t>
  </si>
  <si>
    <t>أبواب الانفاق</t>
  </si>
  <si>
    <t xml:space="preserve"> كانون الأول2007</t>
  </si>
  <si>
    <t>مؤشر كانون الثاني 2008</t>
  </si>
  <si>
    <t>مؤشر شباط  2008</t>
  </si>
  <si>
    <t>مؤشر أذار  2008</t>
  </si>
  <si>
    <t>مؤشر نيسان 2008</t>
  </si>
  <si>
    <t>مؤشر ايار 2008</t>
  </si>
  <si>
    <t>مؤشر حزيران 2008</t>
  </si>
  <si>
    <t>مؤشر تموز 2008</t>
  </si>
  <si>
    <t>مؤشر اب 2008</t>
  </si>
  <si>
    <t>مؤشر ايلول 2008</t>
  </si>
  <si>
    <t>مؤشر تشرين الأول 2008</t>
  </si>
  <si>
    <t>مؤشر تشرين الثاني 2008</t>
  </si>
  <si>
    <t>مؤشر كانون الأول 2008</t>
  </si>
  <si>
    <t>مؤشر كانون الثاتي 2009</t>
  </si>
  <si>
    <t>مؤشرشباط 2009</t>
  </si>
  <si>
    <t>مؤشر آذار 2009</t>
  </si>
  <si>
    <t>مؤشر نيسان 2009</t>
  </si>
  <si>
    <t>مؤشر ايار 2009</t>
  </si>
  <si>
    <t>مؤشر حزيران 2009</t>
  </si>
  <si>
    <t>مؤشر تموز 2009</t>
  </si>
  <si>
    <t>مؤشر آب 2009</t>
  </si>
  <si>
    <t>مؤشر ايلول 2009</t>
  </si>
  <si>
    <t>مؤشر تشرين الأول 2009</t>
  </si>
  <si>
    <t>مؤشر تشرين الثاني 2009</t>
  </si>
  <si>
    <t>مؤشركانون الاول 2009</t>
  </si>
  <si>
    <t>مؤشركانون الثاني 2010</t>
  </si>
  <si>
    <t>مؤشر شباط 2010</t>
  </si>
  <si>
    <t>مؤشر آذار 2010</t>
  </si>
  <si>
    <t>مؤشر نيسان 2010</t>
  </si>
  <si>
    <t>مؤشر أيار 2010</t>
  </si>
  <si>
    <t>مؤشر حزيران  2010</t>
  </si>
  <si>
    <t>مؤشر تموز  2010</t>
  </si>
  <si>
    <t>مؤشر آب 2010</t>
  </si>
  <si>
    <t>مؤشر أيلول 2010</t>
  </si>
  <si>
    <t>مؤشر تشرين الأول 2010</t>
  </si>
  <si>
    <t>مؤشر تشرين الثاني 2010</t>
  </si>
  <si>
    <t>مؤشر كانون الأول 2010</t>
  </si>
  <si>
    <t>مؤشر كانون الثاني 2011*</t>
  </si>
  <si>
    <t xml:space="preserve">مؤشر شباط 2011  </t>
  </si>
  <si>
    <t xml:space="preserve">مؤشر آذار2011  </t>
  </si>
  <si>
    <t xml:space="preserve">مؤشر نيسان2011  </t>
  </si>
  <si>
    <t>مؤشرأيار 2011</t>
  </si>
  <si>
    <t>مؤشرحزيران 2011</t>
  </si>
  <si>
    <t>مؤشرتموز 2011</t>
  </si>
  <si>
    <t>مؤشرآب 2011</t>
  </si>
  <si>
    <t>مؤشرأيلول 2011</t>
  </si>
  <si>
    <t>مؤشر تشرين الأول 2011</t>
  </si>
  <si>
    <t>مؤشر تشرين الثاني 2011</t>
  </si>
  <si>
    <t>مؤشر كانون الأول 2011</t>
  </si>
  <si>
    <t>مؤشر كانون الثاتي 2012</t>
  </si>
  <si>
    <t>مؤشرشباط 2012</t>
  </si>
  <si>
    <t>مؤشر آذار 2012</t>
  </si>
  <si>
    <t>مؤشر نيسان 2012</t>
  </si>
  <si>
    <t>مؤشر أيار 2012</t>
  </si>
  <si>
    <t>مؤشر حزيران 2012</t>
  </si>
  <si>
    <t>مؤشر تموز  2012</t>
  </si>
  <si>
    <t>مؤشر آب  2012</t>
  </si>
  <si>
    <t>مؤشر أيلول  2012</t>
  </si>
  <si>
    <t>مؤشر تشرين الأول  2012</t>
  </si>
  <si>
    <t>مؤشر تشرين الثاني 2012</t>
  </si>
  <si>
    <t>مؤشر كانون الأول 2012</t>
  </si>
  <si>
    <t>مؤشر كانون الثاني 2013*</t>
  </si>
  <si>
    <t>مؤشر شباط 2013*</t>
  </si>
  <si>
    <t>مؤشر اذار 2013*</t>
  </si>
  <si>
    <t>مؤشر نيسان 2013*</t>
  </si>
  <si>
    <t>مؤشر ايار2013*</t>
  </si>
  <si>
    <t>مؤشر حزيران  2013</t>
  </si>
  <si>
    <t>مؤشر تموز  2013</t>
  </si>
  <si>
    <t>مؤشر آب  2013</t>
  </si>
  <si>
    <t>مؤشر أيلول  2013</t>
  </si>
  <si>
    <t>مؤشرتشرين الأول 2013</t>
  </si>
  <si>
    <t>مؤشر تشرين الثاني  2013</t>
  </si>
  <si>
    <t>مؤشر كانون الأول  2013</t>
  </si>
  <si>
    <t>مؤشر كانون الثاني 2014</t>
  </si>
  <si>
    <t>مؤشر شباط 2014</t>
  </si>
  <si>
    <t>مؤشر آذار 2014</t>
  </si>
  <si>
    <t>مؤشر نيسان 2014</t>
  </si>
  <si>
    <t>مؤشر أيار 2014</t>
  </si>
  <si>
    <t>مؤشر حزيران 2014</t>
  </si>
  <si>
    <t>مؤشر تموز 2014</t>
  </si>
  <si>
    <t>مؤشر اب 2014</t>
  </si>
  <si>
    <t>مؤشر ايلول 2014</t>
  </si>
  <si>
    <t>مؤشر تشرين اول 2014</t>
  </si>
  <si>
    <t>مؤشر تشرين 2 2014</t>
  </si>
  <si>
    <t>مؤشر كانون اول 2014</t>
  </si>
  <si>
    <t>مؤشر كانون الثاني 2015</t>
  </si>
  <si>
    <t>مؤشر شباط 2015</t>
  </si>
  <si>
    <t>مؤشر آذار 2015</t>
  </si>
  <si>
    <t>مؤشر نيسان 2015</t>
  </si>
  <si>
    <t>مؤشر أيار 2015</t>
  </si>
  <si>
    <t>مؤشر حزيران 2015</t>
  </si>
  <si>
    <t>مؤشر تموز 2015</t>
  </si>
  <si>
    <t>مؤشر اب 2015</t>
  </si>
  <si>
    <t>تثقيلات 2012</t>
  </si>
  <si>
    <t>تثقيلات 2004</t>
  </si>
  <si>
    <t>Food and non-alcoholic beverages</t>
  </si>
  <si>
    <t>المواد الغذائية  والمشروبات غيرالروحية</t>
  </si>
  <si>
    <t>Alcoholic beverages, tobacco</t>
  </si>
  <si>
    <t xml:space="preserve">مشروبات روحية وتبغ وتنباك </t>
  </si>
  <si>
    <t>Clothing and footwear</t>
  </si>
  <si>
    <t>الألبسة  والأحذية</t>
  </si>
  <si>
    <t>Housing water,electricity,gas and other fuels</t>
  </si>
  <si>
    <t>مسكن ماء وغاز وكهرباء ومحروقات أخرى</t>
  </si>
  <si>
    <t xml:space="preserve">     Actual rent</t>
  </si>
  <si>
    <t xml:space="preserve">    ايجار</t>
  </si>
  <si>
    <t xml:space="preserve">             Old rent</t>
  </si>
  <si>
    <t xml:space="preserve">        ايجار قديم</t>
  </si>
  <si>
    <t xml:space="preserve">            New rent</t>
  </si>
  <si>
    <t xml:space="preserve">         ايجار جديد</t>
  </si>
  <si>
    <t xml:space="preserve">   Owner occupied</t>
  </si>
  <si>
    <t xml:space="preserve">  القيمة التاجيرية للمالكين</t>
  </si>
  <si>
    <t xml:space="preserve">    Water,electricity,gas and other fuels</t>
  </si>
  <si>
    <t xml:space="preserve">    ماء وغاز وكهرباء ومحروقات أخرى</t>
  </si>
  <si>
    <t>Furnishings, household equipment and routine household maintenance</t>
  </si>
  <si>
    <t>أثاث وتجهيزات منزلية  وصيانة مستمرة للمنزل</t>
  </si>
  <si>
    <t>Health</t>
  </si>
  <si>
    <t>الصحة</t>
  </si>
  <si>
    <t>Transportation</t>
  </si>
  <si>
    <t xml:space="preserve"> النقل</t>
  </si>
  <si>
    <t>Communication</t>
  </si>
  <si>
    <t>الإتصالات</t>
  </si>
  <si>
    <t>Recreation,amusement, and culture</t>
  </si>
  <si>
    <t>الإستجمام والتسلية والثقافة</t>
  </si>
  <si>
    <t>Education</t>
  </si>
  <si>
    <t>التعليم</t>
  </si>
  <si>
    <t>Restaurant &amp; hotels</t>
  </si>
  <si>
    <t>مطاعم و فنادق</t>
  </si>
  <si>
    <t>Miscellaneous goods &amp; services</t>
  </si>
  <si>
    <t>سلع وخدمات متفرقة</t>
  </si>
  <si>
    <t>Consumer price index</t>
  </si>
  <si>
    <t>الرقم القياسي لأسعار الإستهلاك</t>
  </si>
  <si>
    <t>n.a</t>
  </si>
  <si>
    <t>مؤشر ايلول 2015</t>
  </si>
  <si>
    <t>مؤشر ت1 2015</t>
  </si>
  <si>
    <t>مؤشر ت2 2015</t>
  </si>
  <si>
    <t>مؤشر ك1 2015</t>
  </si>
  <si>
    <t>September 2015 Index</t>
  </si>
  <si>
    <t>October 2015 Index</t>
  </si>
  <si>
    <t>November 2015 Index</t>
  </si>
  <si>
    <t>December 2015 Index</t>
  </si>
  <si>
    <t>January 2016 Index</t>
  </si>
  <si>
    <t>مؤشر كانون الثاني 2016</t>
  </si>
  <si>
    <t>February 2016 Index</t>
  </si>
  <si>
    <t>مؤشر شباط 2016</t>
  </si>
  <si>
    <t>مؤشرآذار 2016</t>
  </si>
  <si>
    <t>March index 2016</t>
  </si>
  <si>
    <t>مؤشر نيسان 2016</t>
  </si>
  <si>
    <t>May index 2016</t>
  </si>
  <si>
    <t>مؤشر أيار 2016</t>
  </si>
  <si>
    <t xml:space="preserve">  مؤشر حزيران 2016</t>
  </si>
  <si>
    <t>مؤشر تموز 2016</t>
  </si>
  <si>
    <t>مؤشر آب 2016</t>
  </si>
  <si>
    <t>مؤشر ايلول 2016</t>
  </si>
  <si>
    <t xml:space="preserve"> مؤشر تشرين الاول 2016</t>
  </si>
  <si>
    <t xml:space="preserve"> مؤشر تشرين الثاني 2016</t>
  </si>
  <si>
    <t>مؤشر كانون الاول 2016</t>
  </si>
  <si>
    <t>April index 2016</t>
  </si>
  <si>
    <t>June index 2016</t>
  </si>
  <si>
    <t>July index 2016</t>
  </si>
  <si>
    <t>August index 2016</t>
  </si>
  <si>
    <t>September index 2016</t>
  </si>
  <si>
    <t>October index 2016</t>
  </si>
  <si>
    <t>November index 2016</t>
  </si>
  <si>
    <t>December index 2016</t>
  </si>
  <si>
    <t>مؤشر شباط 2017</t>
  </si>
  <si>
    <t>مؤشرآذار 2017</t>
  </si>
  <si>
    <t>مؤشر نيسان 2017</t>
  </si>
  <si>
    <t>May index 2017</t>
  </si>
  <si>
    <t>مؤشر أيار 2017</t>
  </si>
  <si>
    <t xml:space="preserve">  مؤشر حزيران 2017</t>
  </si>
  <si>
    <t>مؤشر تموز 2017</t>
  </si>
  <si>
    <t>مؤشر آب 2017</t>
  </si>
  <si>
    <t>January index 2017</t>
  </si>
  <si>
    <t>February  index 2017</t>
  </si>
  <si>
    <t>March index 2017</t>
  </si>
  <si>
    <t>April index 2017</t>
  </si>
  <si>
    <t>June index 2017</t>
  </si>
  <si>
    <t>July index 2017</t>
  </si>
  <si>
    <t>August index 2017</t>
  </si>
  <si>
    <t xml:space="preserve"> مؤشر كانون الثاني2017</t>
  </si>
  <si>
    <t>مؤشر ايلول 2017</t>
  </si>
  <si>
    <t xml:space="preserve"> مؤشر تشرين الاول 2017</t>
  </si>
  <si>
    <t>September index 2017</t>
  </si>
  <si>
    <t>October index 2017</t>
  </si>
  <si>
    <t>Nov index 2017</t>
  </si>
  <si>
    <t xml:space="preserve"> مؤشر تشرين الثاني 2017</t>
  </si>
  <si>
    <t>Dec index 2017</t>
  </si>
  <si>
    <t>مؤشر كانون الاول 2017</t>
  </si>
  <si>
    <t>Jan index 2018</t>
  </si>
  <si>
    <t xml:space="preserve"> مؤشر كانون الثاني 2018</t>
  </si>
  <si>
    <t>Feb  index 2018</t>
  </si>
  <si>
    <t>مؤشر شباط 2018</t>
  </si>
  <si>
    <t>Mar index 2018</t>
  </si>
  <si>
    <t>مؤشرآذار 2018</t>
  </si>
  <si>
    <t>Apr index 2018</t>
  </si>
  <si>
    <t>مؤشر نيسان 2018</t>
  </si>
  <si>
    <t>May index 2018</t>
  </si>
  <si>
    <t>مؤشر أيار 2018</t>
  </si>
  <si>
    <t>Jun index 2018</t>
  </si>
  <si>
    <t xml:space="preserve">  مؤشر حزيران 2018</t>
  </si>
  <si>
    <t>Jul index 2018</t>
  </si>
  <si>
    <t>مؤشر تموز 2018</t>
  </si>
  <si>
    <t>Aug index 2018</t>
  </si>
  <si>
    <t>مؤشر آب 2018</t>
  </si>
  <si>
    <t>مؤشر ايلول 2018</t>
  </si>
  <si>
    <t>Sep index 2018</t>
  </si>
  <si>
    <t>Oct index 2018</t>
  </si>
  <si>
    <t xml:space="preserve"> مؤشر تشرين الاول 2018</t>
  </si>
  <si>
    <t>Nov index 2018</t>
  </si>
  <si>
    <t xml:space="preserve"> مؤشر تشرين الثاني 2018</t>
  </si>
  <si>
    <t>مؤشر كانون الاول 2018</t>
  </si>
  <si>
    <t>Dec index 2018</t>
  </si>
  <si>
    <t>Jan index 2019</t>
  </si>
  <si>
    <t>2019 مؤشر كانون الثاني</t>
  </si>
  <si>
    <t>Feb  index 2019</t>
  </si>
  <si>
    <t>مؤشر شباط 2019</t>
  </si>
  <si>
    <t>Mar index 2019</t>
  </si>
  <si>
    <t>مؤشرآذار 2019</t>
  </si>
  <si>
    <t>Apr index 2019</t>
  </si>
  <si>
    <t>مؤشر نيسان 2019</t>
  </si>
  <si>
    <t>May index 2019</t>
  </si>
  <si>
    <t>مؤشر أيار 2019</t>
  </si>
  <si>
    <t>Jun index 2019</t>
  </si>
  <si>
    <t xml:space="preserve">  مؤشر حزيران 2019</t>
  </si>
  <si>
    <t>Jul index 2019</t>
  </si>
  <si>
    <t>مؤشر تموز 2019</t>
  </si>
  <si>
    <t>Aug index 2019</t>
  </si>
  <si>
    <t>مؤشر آب 2019</t>
  </si>
  <si>
    <t>Oct index 2019</t>
  </si>
  <si>
    <t>Sep index 2019</t>
  </si>
  <si>
    <t xml:space="preserve"> مؤشر تشرين الاول 2019</t>
  </si>
  <si>
    <t>مؤشر ايلول 2019</t>
  </si>
  <si>
    <t>Nov index 2019</t>
  </si>
  <si>
    <t xml:space="preserve"> مؤشر تشرين الثاني 2019</t>
  </si>
  <si>
    <t>Dec index 2019</t>
  </si>
  <si>
    <t>مؤشر كانون الاول 2019</t>
  </si>
  <si>
    <t>Jan index 2020</t>
  </si>
  <si>
    <t>مؤشر كانون الثاني 2020</t>
  </si>
  <si>
    <t>Feb  index 2020</t>
  </si>
  <si>
    <t>مؤشر شباط 2020</t>
  </si>
  <si>
    <t>Mar index 2020</t>
  </si>
  <si>
    <t>مؤشرآذار 2020</t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</si>
  <si>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235.07</t>
    </r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</si>
  <si>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157.14</t>
    </r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</si>
  <si>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138.95</t>
    </r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</si>
  <si>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132.70</t>
    </r>
  </si>
  <si>
    <t>Apr index 2020</t>
  </si>
  <si>
    <t>مؤشر نيسان 2020</t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</si>
  <si>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282.06</t>
    </r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</si>
  <si>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328.14</t>
    </r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</si>
  <si>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442.74</t>
    </r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</si>
  <si>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219.66</t>
    </r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</si>
  <si>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257.07</t>
    </r>
  </si>
  <si>
    <r>
      <rPr>
        <b/>
        <sz val="14"/>
        <rFont val="Arial"/>
        <family val="2"/>
      </rPr>
      <t>*</t>
    </r>
    <r>
      <rPr>
        <sz val="12"/>
        <rFont val="Arial"/>
        <family val="2"/>
      </rPr>
      <t>194.70</t>
    </r>
  </si>
  <si>
    <r>
      <t xml:space="preserve">     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: تم احتساب المؤشر على اساس اسعار  مفقودة في معظمها وتم احلالها (imputed)
</t>
    </r>
    <r>
      <rPr>
        <sz val="11"/>
        <rFont val="Arial"/>
        <family val="2"/>
      </rPr>
      <t xml:space="preserve">      ان رقم مؤشر الأسعار مدور على حد 1على 10000
</t>
    </r>
  </si>
  <si>
    <t>May index 2020</t>
  </si>
  <si>
    <t>مؤشر أيار 2020</t>
  </si>
  <si>
    <t>*323.94</t>
  </si>
  <si>
    <t>*512.96</t>
  </si>
  <si>
    <t>*283.04</t>
  </si>
  <si>
    <t>*102.37</t>
  </si>
  <si>
    <t>*391.74</t>
  </si>
  <si>
    <t>*217.03</t>
  </si>
  <si>
    <t>Jun index 2020</t>
  </si>
  <si>
    <t xml:space="preserve">  مؤشر حزيران 2020</t>
  </si>
  <si>
    <t>Jul index 2020</t>
  </si>
  <si>
    <t>مؤشر تموز 2020</t>
  </si>
  <si>
    <t>Aug index 2020</t>
  </si>
  <si>
    <t>مؤشر آب 2020</t>
  </si>
  <si>
    <t>Sep index 2020</t>
  </si>
  <si>
    <t>مؤشر أيلول 2020</t>
  </si>
  <si>
    <t>Oct index 2020</t>
  </si>
  <si>
    <t xml:space="preserve"> مؤشر تشرين الاول 2020</t>
  </si>
  <si>
    <t>Nov index 2020</t>
  </si>
  <si>
    <t xml:space="preserve"> مؤشر تشرين الثاني 2020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</si>
</sst>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20">
    <font>
      <sz val="10"/>
      <name val="Arial"/>
      <family val="2"/>
    </font>
    <font>
      <sz val="10"/>
      <name val="Arial"/>
      <family val="2"/>
    </font>
    <font>
      <b/>
      <sz val="20"/>
      <name val="Times New Roman"/>
      <family val="1"/>
    </font>
    <font>
      <b/>
      <sz val="20"/>
      <name val="Arabic Transparent"/>
      <charset val="178"/>
    </font>
    <font>
      <b/>
      <sz val="18"/>
      <name val="Times New Roman"/>
      <family val="1"/>
    </font>
    <font>
      <b/>
      <sz val="18"/>
      <name val="Arabic Transparent"/>
      <charset val="178"/>
    </font>
    <font>
      <sz val="16"/>
      <name val="Times New Roman"/>
      <family val="1"/>
    </font>
    <font>
      <sz val="16"/>
      <name val="Arabic Transparent"/>
    </font>
    <font>
      <b/>
      <i/>
      <sz val="16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7" applyFont="1" applyAlignment="1">
      <alignment horizontal="left"/>
    </xf>
    <xf numFmtId="0" fontId="8" fillId="0" borderId="0" xfId="7" applyFont="1" applyAlignment="1">
      <alignment horizontal="right"/>
    </xf>
    <xf numFmtId="0" fontId="9" fillId="0" borderId="0" xfId="7" applyFont="1" applyAlignment="1">
      <alignment horizontal="left"/>
    </xf>
    <xf numFmtId="0" fontId="9" fillId="0" borderId="0" xfId="7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1" xfId="0" applyFont="1" applyFill="1" applyBorder="1" applyAlignment="1">
      <alignment horizontal="center" vertical="center" textRotation="90" wrapText="1"/>
    </xf>
    <xf numFmtId="0" fontId="10" fillId="2" borderId="2" xfId="0" applyFont="1" applyFill="1" applyBorder="1" applyAlignment="1">
      <alignment horizontal="center" vertical="center" textRotation="90" wrapText="1"/>
    </xf>
    <xf numFmtId="164" fontId="10" fillId="2" borderId="2" xfId="0" applyNumberFormat="1" applyFont="1" applyFill="1" applyBorder="1" applyAlignment="1">
      <alignment horizontal="center" vertical="center" textRotation="90" wrapText="1"/>
    </xf>
    <xf numFmtId="0" fontId="10" fillId="3" borderId="2" xfId="0" applyFont="1" applyFill="1" applyBorder="1" applyAlignment="1">
      <alignment horizontal="center" vertical="center" textRotation="90" wrapText="1"/>
    </xf>
    <xf numFmtId="0" fontId="10" fillId="4" borderId="2" xfId="0" applyFont="1" applyFill="1" applyBorder="1" applyAlignment="1">
      <alignment horizontal="center" vertical="center" textRotation="90" wrapText="1"/>
    </xf>
    <xf numFmtId="0" fontId="10" fillId="5" borderId="2" xfId="0" applyFont="1" applyFill="1" applyBorder="1" applyAlignment="1">
      <alignment horizontal="center" vertical="center" textRotation="90" wrapText="1"/>
    </xf>
    <xf numFmtId="0" fontId="10" fillId="5" borderId="3" xfId="0" applyFont="1" applyFill="1" applyBorder="1" applyAlignment="1">
      <alignment horizontal="center" vertical="center" textRotation="90" wrapText="1"/>
    </xf>
    <xf numFmtId="0" fontId="10" fillId="6" borderId="3" xfId="0" applyFont="1" applyFill="1" applyBorder="1" applyAlignment="1">
      <alignment horizontal="center" vertical="center" textRotation="90" wrapText="1"/>
    </xf>
    <xf numFmtId="0" fontId="10" fillId="7" borderId="3" xfId="0" applyFont="1" applyFill="1" applyBorder="1" applyAlignment="1">
      <alignment horizontal="center" vertical="center" textRotation="90" wrapText="1"/>
    </xf>
    <xf numFmtId="0" fontId="10" fillId="8" borderId="3" xfId="0" applyFont="1" applyFill="1" applyBorder="1" applyAlignment="1">
      <alignment horizontal="center" vertical="center" textRotation="90" wrapText="1"/>
    </xf>
    <xf numFmtId="0" fontId="10" fillId="9" borderId="3" xfId="0" applyFont="1" applyFill="1" applyBorder="1" applyAlignment="1">
      <alignment horizontal="center" vertical="center" textRotation="90" wrapText="1"/>
    </xf>
    <xf numFmtId="0" fontId="10" fillId="0" borderId="4" xfId="0" applyFont="1" applyFill="1" applyBorder="1" applyAlignment="1">
      <alignment horizontal="center" vertical="center" textRotation="90" wrapText="1"/>
    </xf>
    <xf numFmtId="0" fontId="10" fillId="0" borderId="5" xfId="0" applyFont="1" applyFill="1" applyBorder="1" applyAlignment="1">
      <alignment horizontal="center" vertical="center" textRotation="90" wrapText="1"/>
    </xf>
    <xf numFmtId="0" fontId="10" fillId="2" borderId="6" xfId="0" applyFont="1" applyFill="1" applyBorder="1" applyAlignment="1">
      <alignment horizontal="center" vertical="center" textRotation="90" wrapText="1"/>
    </xf>
    <xf numFmtId="164" fontId="10" fillId="2" borderId="6" xfId="0" applyNumberFormat="1" applyFont="1" applyFill="1" applyBorder="1" applyAlignment="1">
      <alignment horizontal="center" vertical="center" textRotation="90" wrapText="1"/>
    </xf>
    <xf numFmtId="0" fontId="10" fillId="3" borderId="6" xfId="0" applyFont="1" applyFill="1" applyBorder="1" applyAlignment="1">
      <alignment horizontal="center" vertical="center" textRotation="90" wrapText="1"/>
    </xf>
    <xf numFmtId="0" fontId="10" fillId="4" borderId="6" xfId="0" applyFont="1" applyFill="1" applyBorder="1" applyAlignment="1">
      <alignment horizontal="center" vertical="center" textRotation="90" wrapText="1"/>
    </xf>
    <xf numFmtId="0" fontId="10" fillId="5" borderId="6" xfId="0" applyFont="1" applyFill="1" applyBorder="1" applyAlignment="1">
      <alignment horizontal="center" vertical="center" textRotation="90" wrapText="1"/>
    </xf>
    <xf numFmtId="0" fontId="10" fillId="5" borderId="7" xfId="0" applyFont="1" applyFill="1" applyBorder="1" applyAlignment="1">
      <alignment horizontal="center" vertical="center" textRotation="90" wrapText="1"/>
    </xf>
    <xf numFmtId="0" fontId="10" fillId="6" borderId="7" xfId="0" applyFont="1" applyFill="1" applyBorder="1" applyAlignment="1">
      <alignment horizontal="center" vertical="center" textRotation="90" wrapText="1"/>
    </xf>
    <xf numFmtId="0" fontId="10" fillId="7" borderId="7" xfId="0" applyFont="1" applyFill="1" applyBorder="1" applyAlignment="1">
      <alignment horizontal="center" vertical="center" textRotation="90" wrapText="1"/>
    </xf>
    <xf numFmtId="0" fontId="10" fillId="8" borderId="7" xfId="0" applyFont="1" applyFill="1" applyBorder="1" applyAlignment="1">
      <alignment horizontal="center" vertical="center" textRotation="90" wrapText="1"/>
    </xf>
    <xf numFmtId="0" fontId="10" fillId="8" borderId="6" xfId="0" applyFont="1" applyFill="1" applyBorder="1" applyAlignment="1">
      <alignment horizontal="center" vertical="center" textRotation="90" wrapText="1"/>
    </xf>
    <xf numFmtId="0" fontId="10" fillId="9" borderId="7" xfId="0" applyFont="1" applyFill="1" applyBorder="1" applyAlignment="1">
      <alignment horizontal="center" vertical="center" textRotation="90" wrapText="1"/>
    </xf>
    <xf numFmtId="0" fontId="11" fillId="0" borderId="8" xfId="0" applyFont="1" applyFill="1" applyBorder="1" applyAlignment="1">
      <alignment horizontal="left" vertical="center" wrapText="1"/>
    </xf>
    <xf numFmtId="164" fontId="12" fillId="0" borderId="1" xfId="0" applyNumberFormat="1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/>
    </xf>
    <xf numFmtId="164" fontId="12" fillId="4" borderId="2" xfId="0" applyNumberFormat="1" applyFont="1" applyFill="1" applyBorder="1" applyAlignment="1">
      <alignment horizontal="center"/>
    </xf>
    <xf numFmtId="164" fontId="12" fillId="5" borderId="2" xfId="0" applyNumberFormat="1" applyFont="1" applyFill="1" applyBorder="1" applyAlignment="1">
      <alignment horizontal="center"/>
    </xf>
    <xf numFmtId="164" fontId="12" fillId="6" borderId="2" xfId="0" applyNumberFormat="1" applyFont="1" applyFill="1" applyBorder="1" applyAlignment="1">
      <alignment horizontal="center"/>
    </xf>
    <xf numFmtId="164" fontId="12" fillId="7" borderId="2" xfId="0" applyNumberFormat="1" applyFont="1" applyFill="1" applyBorder="1" applyAlignment="1">
      <alignment horizontal="center"/>
    </xf>
    <xf numFmtId="164" fontId="12" fillId="0" borderId="4" xfId="12" applyNumberFormat="1" applyFont="1" applyFill="1" applyBorder="1" applyAlignment="1">
      <alignment horizontal="center"/>
    </xf>
    <xf numFmtId="0" fontId="11" fillId="0" borderId="9" xfId="0" applyFont="1" applyFill="1" applyBorder="1" applyAlignment="1">
      <alignment horizontal="right" wrapText="1"/>
    </xf>
    <xf numFmtId="0" fontId="11" fillId="0" borderId="10" xfId="0" applyFont="1" applyFill="1" applyBorder="1" applyAlignment="1">
      <alignment horizontal="left" vertical="center" wrapText="1"/>
    </xf>
    <xf numFmtId="164" fontId="12" fillId="0" borderId="11" xfId="0" applyNumberFormat="1" applyFont="1" applyFill="1" applyBorder="1" applyAlignment="1">
      <alignment horizontal="center"/>
    </xf>
    <xf numFmtId="164" fontId="12" fillId="2" borderId="12" xfId="0" applyNumberFormat="1" applyFont="1" applyFill="1" applyBorder="1" applyAlignment="1">
      <alignment horizontal="center"/>
    </xf>
    <xf numFmtId="164" fontId="12" fillId="3" borderId="12" xfId="0" applyNumberFormat="1" applyFont="1" applyFill="1" applyBorder="1" applyAlignment="1">
      <alignment horizontal="center"/>
    </xf>
    <xf numFmtId="164" fontId="12" fillId="4" borderId="12" xfId="0" applyNumberFormat="1" applyFont="1" applyFill="1" applyBorder="1" applyAlignment="1">
      <alignment horizontal="center"/>
    </xf>
    <xf numFmtId="164" fontId="12" fillId="5" borderId="12" xfId="0" applyNumberFormat="1" applyFont="1" applyFill="1" applyBorder="1" applyAlignment="1">
      <alignment horizontal="center"/>
    </xf>
    <xf numFmtId="164" fontId="12" fillId="6" borderId="12" xfId="0" applyNumberFormat="1" applyFont="1" applyFill="1" applyBorder="1" applyAlignment="1">
      <alignment horizontal="center"/>
    </xf>
    <xf numFmtId="164" fontId="12" fillId="7" borderId="12" xfId="0" applyNumberFormat="1" applyFont="1" applyFill="1" applyBorder="1" applyAlignment="1">
      <alignment horizontal="center"/>
    </xf>
    <xf numFmtId="164" fontId="12" fillId="0" borderId="13" xfId="12" applyNumberFormat="1" applyFont="1" applyFill="1" applyBorder="1" applyAlignment="1">
      <alignment horizontal="center"/>
    </xf>
    <xf numFmtId="0" fontId="11" fillId="0" borderId="14" xfId="0" applyFont="1" applyFill="1" applyBorder="1" applyAlignment="1">
      <alignment horizontal="right" wrapText="1"/>
    </xf>
    <xf numFmtId="164" fontId="9" fillId="9" borderId="10" xfId="7" applyNumberFormat="1" applyFont="1" applyFill="1" applyBorder="1" applyAlignment="1">
      <alignment horizontal="left"/>
    </xf>
    <xf numFmtId="164" fontId="12" fillId="0" borderId="13" xfId="0" applyNumberFormat="1" applyFont="1" applyFill="1" applyBorder="1" applyAlignment="1">
      <alignment horizontal="center"/>
    </xf>
    <xf numFmtId="164" fontId="9" fillId="9" borderId="15" xfId="7" applyNumberFormat="1" applyFont="1" applyFill="1" applyBorder="1" applyAlignment="1">
      <alignment horizontal="right" wrapText="1"/>
    </xf>
    <xf numFmtId="164" fontId="9" fillId="10" borderId="10" xfId="7" applyNumberFormat="1" applyFont="1" applyFill="1" applyBorder="1" applyAlignment="1">
      <alignment horizontal="left"/>
    </xf>
    <xf numFmtId="164" fontId="9" fillId="10" borderId="15" xfId="7" applyNumberFormat="1" applyFont="1" applyFill="1" applyBorder="1" applyAlignment="1">
      <alignment horizontal="right" wrapText="1"/>
    </xf>
    <xf numFmtId="164" fontId="9" fillId="11" borderId="10" xfId="0" applyNumberFormat="1" applyFont="1" applyFill="1" applyBorder="1" applyAlignment="1">
      <alignment horizontal="left"/>
    </xf>
    <xf numFmtId="164" fontId="9" fillId="11" borderId="15" xfId="0" applyNumberFormat="1" applyFont="1" applyFill="1" applyBorder="1" applyAlignment="1">
      <alignment horizontal="right" wrapText="1"/>
    </xf>
    <xf numFmtId="0" fontId="11" fillId="0" borderId="16" xfId="0" applyFont="1" applyFill="1" applyBorder="1" applyAlignment="1">
      <alignment horizontal="left" vertical="center" wrapText="1"/>
    </xf>
    <xf numFmtId="164" fontId="12" fillId="0" borderId="17" xfId="0" applyNumberFormat="1" applyFont="1" applyFill="1" applyBorder="1" applyAlignment="1">
      <alignment horizontal="center"/>
    </xf>
    <xf numFmtId="164" fontId="12" fillId="2" borderId="18" xfId="0" applyNumberFormat="1" applyFont="1" applyFill="1" applyBorder="1" applyAlignment="1">
      <alignment horizontal="center"/>
    </xf>
    <xf numFmtId="164" fontId="12" fillId="3" borderId="18" xfId="0" applyNumberFormat="1" applyFont="1" applyFill="1" applyBorder="1" applyAlignment="1">
      <alignment horizontal="center"/>
    </xf>
    <xf numFmtId="164" fontId="12" fillId="4" borderId="18" xfId="0" applyNumberFormat="1" applyFont="1" applyFill="1" applyBorder="1" applyAlignment="1">
      <alignment horizontal="center"/>
    </xf>
    <xf numFmtId="164" fontId="12" fillId="5" borderId="18" xfId="0" applyNumberFormat="1" applyFont="1" applyFill="1" applyBorder="1" applyAlignment="1">
      <alignment horizontal="center"/>
    </xf>
    <xf numFmtId="164" fontId="12" fillId="6" borderId="18" xfId="0" applyNumberFormat="1" applyFont="1" applyFill="1" applyBorder="1" applyAlignment="1">
      <alignment horizontal="center"/>
    </xf>
    <xf numFmtId="164" fontId="12" fillId="7" borderId="18" xfId="0" applyNumberFormat="1" applyFont="1" applyFill="1" applyBorder="1" applyAlignment="1">
      <alignment horizontal="center"/>
    </xf>
    <xf numFmtId="164" fontId="12" fillId="8" borderId="18" xfId="8" applyNumberFormat="1" applyFont="1" applyFill="1" applyBorder="1" applyAlignment="1">
      <alignment horizontal="center"/>
    </xf>
    <xf numFmtId="164" fontId="12" fillId="9" borderId="18" xfId="8" applyNumberFormat="1" applyFont="1" applyFill="1" applyBorder="1" applyAlignment="1">
      <alignment horizontal="center"/>
    </xf>
    <xf numFmtId="164" fontId="12" fillId="0" borderId="19" xfId="0" applyNumberFormat="1" applyFont="1" applyFill="1" applyBorder="1" applyAlignment="1">
      <alignment horizontal="center"/>
    </xf>
    <xf numFmtId="0" fontId="11" fillId="0" borderId="20" xfId="0" applyFont="1" applyFill="1" applyBorder="1" applyAlignment="1">
      <alignment horizontal="right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5" fillId="0" borderId="0" xfId="0" applyFont="1" applyFill="1" applyAlignment="1">
      <alignment horizontal="center"/>
    </xf>
    <xf numFmtId="165" fontId="1" fillId="0" borderId="0" xfId="12" applyNumberFormat="1" applyFont="1" applyFill="1" applyAlignment="1">
      <alignment horizontal="center"/>
    </xf>
    <xf numFmtId="0" fontId="0" fillId="0" borderId="0" xfId="0" applyFill="1" applyAlignment="1">
      <alignment horizontal="right"/>
    </xf>
    <xf numFmtId="0" fontId="10" fillId="0" borderId="19" xfId="0" applyFont="1" applyFill="1" applyBorder="1" applyAlignment="1">
      <alignment horizontal="center" vertical="center" textRotation="90" wrapText="1"/>
    </xf>
    <xf numFmtId="0" fontId="10" fillId="9" borderId="0" xfId="0" applyFont="1" applyFill="1" applyBorder="1" applyAlignment="1">
      <alignment horizontal="center"/>
    </xf>
    <xf numFmtId="2" fontId="12" fillId="9" borderId="18" xfId="8" applyNumberFormat="1" applyFont="1" applyFill="1" applyBorder="1" applyAlignment="1">
      <alignment horizontal="center"/>
    </xf>
    <xf numFmtId="2" fontId="1" fillId="0" borderId="0" xfId="12" applyNumberFormat="1" applyFont="1" applyFill="1" applyAlignment="1">
      <alignment horizontal="center"/>
    </xf>
    <xf numFmtId="2" fontId="12" fillId="9" borderId="21" xfId="8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 vertical="center" textRotation="90" wrapText="1"/>
    </xf>
    <xf numFmtId="0" fontId="10" fillId="0" borderId="23" xfId="0" applyFont="1" applyFill="1" applyBorder="1" applyAlignment="1">
      <alignment horizontal="center" vertical="center" textRotation="90" wrapText="1"/>
    </xf>
    <xf numFmtId="164" fontId="12" fillId="0" borderId="24" xfId="0" applyNumberFormat="1" applyFont="1" applyFill="1" applyBorder="1" applyAlignment="1">
      <alignment horizontal="center"/>
    </xf>
    <xf numFmtId="164" fontId="12" fillId="0" borderId="25" xfId="0" applyNumberFormat="1" applyFont="1" applyFill="1" applyBorder="1" applyAlignment="1">
      <alignment horizontal="center"/>
    </xf>
    <xf numFmtId="165" fontId="13" fillId="0" borderId="25" xfId="12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 vertical="center" textRotation="90" wrapText="1"/>
    </xf>
    <xf numFmtId="2" fontId="16" fillId="8" borderId="12" xfId="10" applyNumberFormat="1" applyFont="1" applyFill="1" applyBorder="1"/>
    <xf numFmtId="2" fontId="16" fillId="9" borderId="12" xfId="11" applyNumberFormat="1" applyFont="1" applyFill="1" applyBorder="1"/>
    <xf numFmtId="2" fontId="16" fillId="9" borderId="26" xfId="11" applyNumberFormat="1" applyFont="1" applyFill="1" applyBorder="1"/>
    <xf numFmtId="2" fontId="16" fillId="12" borderId="12" xfId="11" applyNumberFormat="1" applyFont="1" applyFill="1" applyBorder="1"/>
    <xf numFmtId="164" fontId="16" fillId="8" borderId="12" xfId="4" applyNumberFormat="1" applyFont="1" applyFill="1" applyBorder="1"/>
    <xf numFmtId="164" fontId="16" fillId="9" borderId="12" xfId="5" applyNumberFormat="1" applyFont="1" applyFill="1" applyBorder="1"/>
    <xf numFmtId="164" fontId="16" fillId="9" borderId="26" xfId="5" applyNumberFormat="1" applyFont="1" applyFill="1" applyBorder="1"/>
    <xf numFmtId="164" fontId="16" fillId="12" borderId="12" xfId="5" applyNumberFormat="1" applyFont="1" applyFill="1" applyBorder="1"/>
    <xf numFmtId="0" fontId="16" fillId="8" borderId="12" xfId="3" applyNumberFormat="1" applyFont="1" applyFill="1" applyBorder="1"/>
    <xf numFmtId="2" fontId="16" fillId="9" borderId="12" xfId="6" applyNumberFormat="1" applyFont="1" applyFill="1" applyBorder="1"/>
    <xf numFmtId="2" fontId="16" fillId="9" borderId="26" xfId="6" applyNumberFormat="1" applyFont="1" applyFill="1" applyBorder="1"/>
    <xf numFmtId="2" fontId="16" fillId="12" borderId="12" xfId="6" applyNumberFormat="1" applyFont="1" applyFill="1" applyBorder="1"/>
    <xf numFmtId="2" fontId="16" fillId="8" borderId="12" xfId="2" applyNumberFormat="1" applyFont="1" applyFill="1" applyBorder="1"/>
    <xf numFmtId="2" fontId="16" fillId="9" borderId="12" xfId="1" applyNumberFormat="1" applyFont="1" applyFill="1" applyBorder="1"/>
    <xf numFmtId="2" fontId="16" fillId="9" borderId="26" xfId="1" applyNumberFormat="1" applyFont="1" applyFill="1" applyBorder="1"/>
    <xf numFmtId="2" fontId="16" fillId="12" borderId="12" xfId="1" applyNumberFormat="1" applyFont="1" applyFill="1" applyBorder="1"/>
    <xf numFmtId="2" fontId="12" fillId="12" borderId="18" xfId="8" applyNumberFormat="1" applyFont="1" applyFill="1" applyBorder="1" applyAlignment="1">
      <alignment horizontal="center"/>
    </xf>
    <xf numFmtId="2" fontId="12" fillId="13" borderId="27" xfId="12" applyNumberFormat="1" applyFont="1" applyFill="1" applyBorder="1"/>
    <xf numFmtId="2" fontId="12" fillId="13" borderId="12" xfId="12" applyNumberFormat="1" applyFont="1" applyFill="1" applyBorder="1"/>
    <xf numFmtId="2" fontId="12" fillId="13" borderId="27" xfId="13" applyNumberFormat="1" applyFont="1" applyFill="1" applyBorder="1"/>
    <xf numFmtId="2" fontId="13" fillId="13" borderId="27" xfId="13" applyNumberFormat="1" applyFont="1" applyFill="1" applyBorder="1"/>
    <xf numFmtId="2" fontId="12" fillId="13" borderId="18" xfId="12" applyNumberFormat="1" applyFont="1" applyFill="1" applyBorder="1"/>
    <xf numFmtId="0" fontId="10" fillId="14" borderId="12" xfId="0" applyFont="1" applyFill="1" applyBorder="1" applyAlignment="1">
      <alignment horizontal="center" vertical="center" textRotation="90" wrapText="1"/>
    </xf>
    <xf numFmtId="2" fontId="12" fillId="15" borderId="27" xfId="12" applyNumberFormat="1" applyFont="1" applyFill="1" applyBorder="1"/>
    <xf numFmtId="2" fontId="12" fillId="15" borderId="12" xfId="12" applyNumberFormat="1" applyFont="1" applyFill="1" applyBorder="1"/>
    <xf numFmtId="2" fontId="12" fillId="15" borderId="27" xfId="13" applyNumberFormat="1" applyFont="1" applyFill="1" applyBorder="1"/>
    <xf numFmtId="2" fontId="13" fillId="15" borderId="27" xfId="13" applyNumberFormat="1" applyFont="1" applyFill="1" applyBorder="1"/>
    <xf numFmtId="2" fontId="12" fillId="15" borderId="18" xfId="12" applyNumberFormat="1" applyFont="1" applyFill="1" applyBorder="1"/>
    <xf numFmtId="0" fontId="10" fillId="15" borderId="12" xfId="0" applyFont="1" applyFill="1" applyBorder="1" applyAlignment="1">
      <alignment horizontal="center" vertical="center" textRotation="90" wrapText="1"/>
    </xf>
    <xf numFmtId="0" fontId="10" fillId="16" borderId="12" xfId="0" applyFont="1" applyFill="1" applyBorder="1" applyAlignment="1">
      <alignment horizontal="center" vertical="center" textRotation="90" wrapText="1"/>
    </xf>
    <xf numFmtId="2" fontId="12" fillId="16" borderId="27" xfId="12" applyNumberFormat="1" applyFont="1" applyFill="1" applyBorder="1"/>
    <xf numFmtId="2" fontId="12" fillId="16" borderId="12" xfId="12" applyNumberFormat="1" applyFont="1" applyFill="1" applyBorder="1"/>
    <xf numFmtId="2" fontId="12" fillId="16" borderId="27" xfId="13" applyNumberFormat="1" applyFont="1" applyFill="1" applyBorder="1"/>
    <xf numFmtId="2" fontId="13" fillId="16" borderId="27" xfId="13" applyNumberFormat="1" applyFont="1" applyFill="1" applyBorder="1"/>
    <xf numFmtId="2" fontId="12" fillId="16" borderId="18" xfId="12" applyNumberFormat="1" applyFont="1" applyFill="1" applyBorder="1"/>
    <xf numFmtId="10" fontId="1" fillId="0" borderId="0" xfId="12" applyNumberFormat="1" applyFont="1" applyFill="1" applyAlignment="1">
      <alignment horizontal="center"/>
    </xf>
    <xf numFmtId="165" fontId="0" fillId="0" borderId="0" xfId="12" applyNumberFormat="1" applyFont="1" applyFill="1" applyAlignment="1">
      <alignment horizontal="center"/>
    </xf>
    <xf numFmtId="1" fontId="10" fillId="17" borderId="2" xfId="7" applyNumberFormat="1" applyFont="1" applyFill="1" applyBorder="1" applyAlignment="1">
      <alignment horizontal="center" vertical="center" wrapText="1"/>
    </xf>
    <xf numFmtId="2" fontId="12" fillId="17" borderId="27" xfId="12" applyNumberFormat="1" applyFont="1" applyFill="1" applyBorder="1"/>
    <xf numFmtId="2" fontId="12" fillId="17" borderId="12" xfId="12" applyNumberFormat="1" applyFont="1" applyFill="1" applyBorder="1"/>
    <xf numFmtId="2" fontId="12" fillId="17" borderId="27" xfId="13" applyNumberFormat="1" applyFont="1" applyFill="1" applyBorder="1"/>
    <xf numFmtId="2" fontId="13" fillId="17" borderId="27" xfId="13" applyNumberFormat="1" applyFont="1" applyFill="1" applyBorder="1"/>
    <xf numFmtId="2" fontId="12" fillId="17" borderId="18" xfId="12" applyNumberFormat="1" applyFont="1" applyFill="1" applyBorder="1"/>
    <xf numFmtId="1" fontId="17" fillId="17" borderId="12" xfId="7" applyNumberFormat="1" applyFont="1" applyFill="1" applyBorder="1" applyAlignment="1">
      <alignment horizontal="center" vertical="center" wrapText="1"/>
    </xf>
    <xf numFmtId="0" fontId="19" fillId="0" borderId="35" xfId="7" applyFont="1" applyFill="1" applyBorder="1" applyAlignment="1">
      <alignment vertical="top" wrapText="1" readingOrder="2"/>
    </xf>
    <xf numFmtId="0" fontId="10" fillId="17" borderId="28" xfId="0" applyFont="1" applyFill="1" applyBorder="1" applyAlignment="1">
      <alignment horizontal="center"/>
    </xf>
    <xf numFmtId="0" fontId="19" fillId="0" borderId="35" xfId="7" applyFont="1" applyFill="1" applyBorder="1" applyAlignment="1">
      <alignment horizontal="center" vertical="top" wrapText="1" readingOrder="2"/>
    </xf>
    <xf numFmtId="0" fontId="19" fillId="0" borderId="0" xfId="7" applyFont="1" applyFill="1" applyBorder="1" applyAlignment="1">
      <alignment horizontal="center" vertical="top" wrapText="1" readingOrder="2"/>
    </xf>
    <xf numFmtId="0" fontId="10" fillId="15" borderId="29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left" vertical="center"/>
    </xf>
    <xf numFmtId="0" fontId="11" fillId="0" borderId="31" xfId="0" applyFont="1" applyFill="1" applyBorder="1" applyAlignment="1">
      <alignment horizontal="left" vertical="center"/>
    </xf>
    <xf numFmtId="0" fontId="11" fillId="0" borderId="32" xfId="0" applyFont="1" applyFill="1" applyBorder="1" applyAlignment="1">
      <alignment horizontal="right" vertical="center"/>
    </xf>
    <xf numFmtId="0" fontId="11" fillId="0" borderId="33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5" borderId="28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0" fillId="12" borderId="34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</cellXfs>
  <cellStyles count="14">
    <cellStyle name="Normal" xfId="0" builtinId="0"/>
    <cellStyle name="Normal 11" xfId="1"/>
    <cellStyle name="Normal 12" xfId="2"/>
    <cellStyle name="Normal 13" xfId="3"/>
    <cellStyle name="Normal 14" xfId="4"/>
    <cellStyle name="Normal 15" xfId="5"/>
    <cellStyle name="Normal 17" xfId="6"/>
    <cellStyle name="Normal 2" xfId="7"/>
    <cellStyle name="Normal 3" xfId="8"/>
    <cellStyle name="Normal 3 2" xfId="9"/>
    <cellStyle name="Normal 6" xfId="10"/>
    <cellStyle name="Normal 8" xfId="11"/>
    <cellStyle name="Percent" xfId="12" builtinId="5"/>
    <cellStyle name="Percent 2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G35"/>
  <sheetViews>
    <sheetView tabSelected="1" topLeftCell="EM12" workbookViewId="0">
      <selection activeCell="EY9" sqref="EY9"/>
    </sheetView>
  </sheetViews>
  <sheetFormatPr defaultColWidth="9.109375" defaultRowHeight="13.2"/>
  <cols>
    <col min="1" max="1" width="54.109375" style="81" bestFit="1" customWidth="1"/>
    <col min="2" max="4" width="7" style="82" bestFit="1" customWidth="1"/>
    <col min="5" max="7" width="7" style="83" bestFit="1" customWidth="1"/>
    <col min="8" max="31" width="7" style="82" bestFit="1" customWidth="1"/>
    <col min="32" max="32" width="5.6640625" style="82" bestFit="1" customWidth="1"/>
    <col min="33" max="39" width="7" style="82" bestFit="1" customWidth="1"/>
    <col min="40" max="40" width="7" style="84" bestFit="1" customWidth="1"/>
    <col min="41" max="74" width="7" style="82" bestFit="1" customWidth="1"/>
    <col min="75" max="76" width="8.5546875" style="82" bestFit="1" customWidth="1"/>
    <col min="77" max="86" width="9.33203125" style="82" bestFit="1" customWidth="1"/>
    <col min="87" max="88" width="8.33203125" style="82" bestFit="1" customWidth="1"/>
    <col min="89" max="93" width="9.109375" style="82" bestFit="1" customWidth="1"/>
    <col min="94" max="94" width="10.88671875" style="82" bestFit="1" customWidth="1"/>
    <col min="95" max="110" width="9.109375" style="82" customWidth="1"/>
    <col min="111" max="111" width="9.88671875" style="82" customWidth="1"/>
    <col min="112" max="118" width="9.109375" style="82" customWidth="1"/>
    <col min="119" max="119" width="10.88671875" style="82" customWidth="1"/>
    <col min="120" max="157" width="9.109375" style="82" customWidth="1"/>
    <col min="158" max="158" width="8.5546875" style="82" bestFit="1" customWidth="1"/>
    <col min="159" max="159" width="7" style="82" bestFit="1" customWidth="1"/>
    <col min="160" max="160" width="45.88671875" style="86" bestFit="1" customWidth="1"/>
    <col min="161" max="16384" width="9.109375" style="82"/>
  </cols>
  <sheetData>
    <row r="1" spans="1:160" s="2" customFormat="1" ht="25.5" customHeight="1">
      <c r="A1" s="1" t="s">
        <v>0</v>
      </c>
      <c r="E1" s="3"/>
      <c r="F1" s="3"/>
      <c r="G1" s="3"/>
      <c r="AN1" s="4"/>
      <c r="FD1" s="5" t="s">
        <v>1</v>
      </c>
    </row>
    <row r="2" spans="1:160" s="2" customFormat="1" ht="22.8">
      <c r="A2" s="6" t="s">
        <v>2</v>
      </c>
      <c r="E2" s="3"/>
      <c r="F2" s="3"/>
      <c r="G2" s="3"/>
      <c r="AN2" s="4"/>
      <c r="FD2" s="7" t="s">
        <v>3</v>
      </c>
    </row>
    <row r="3" spans="1:160" s="2" customFormat="1" ht="21">
      <c r="A3" s="8" t="s">
        <v>4</v>
      </c>
      <c r="E3" s="3"/>
      <c r="F3" s="3"/>
      <c r="G3" s="3"/>
      <c r="AN3" s="4"/>
      <c r="FD3" s="9" t="s">
        <v>5</v>
      </c>
    </row>
    <row r="4" spans="1:160" s="2" customFormat="1" ht="4.5" customHeight="1">
      <c r="A4" s="10"/>
      <c r="E4" s="3"/>
      <c r="F4" s="3"/>
      <c r="G4" s="3"/>
      <c r="AN4" s="4"/>
      <c r="FD4" s="11"/>
    </row>
    <row r="5" spans="1:160" s="2" customFormat="1" ht="1.5" customHeight="1">
      <c r="A5" s="10"/>
      <c r="E5" s="3"/>
      <c r="F5" s="3"/>
      <c r="G5" s="3"/>
      <c r="AN5" s="4"/>
      <c r="FD5" s="12"/>
    </row>
    <row r="6" spans="1:160" s="2" customFormat="1" ht="5.25" customHeight="1">
      <c r="A6" s="10"/>
      <c r="E6" s="3"/>
      <c r="F6" s="3"/>
      <c r="G6" s="3"/>
      <c r="AN6" s="4"/>
      <c r="FD6" s="12"/>
    </row>
    <row r="7" spans="1:160" s="2" customFormat="1">
      <c r="A7" s="10"/>
      <c r="E7" s="3"/>
      <c r="F7" s="3"/>
      <c r="G7" s="3"/>
      <c r="AN7" s="4"/>
      <c r="FD7" s="12"/>
    </row>
    <row r="8" spans="1:160" s="2" customFormat="1">
      <c r="A8" s="10"/>
      <c r="E8" s="3"/>
      <c r="F8" s="3"/>
      <c r="G8" s="3"/>
      <c r="AN8" s="4"/>
      <c r="FD8" s="12"/>
    </row>
    <row r="9" spans="1:160" s="2" customFormat="1" ht="20.399999999999999">
      <c r="A9" s="13" t="s">
        <v>6</v>
      </c>
      <c r="E9" s="3"/>
      <c r="F9" s="3"/>
      <c r="G9" s="3"/>
      <c r="AN9" s="4"/>
      <c r="FD9" s="14" t="s">
        <v>7</v>
      </c>
    </row>
    <row r="10" spans="1:160" s="2" customFormat="1" ht="15.6">
      <c r="A10" s="15" t="s">
        <v>8</v>
      </c>
      <c r="E10" s="3"/>
      <c r="F10" s="3"/>
      <c r="G10" s="3"/>
      <c r="AN10" s="4"/>
      <c r="FD10" s="16" t="s">
        <v>9</v>
      </c>
    </row>
    <row r="11" spans="1:160" s="2" customFormat="1">
      <c r="A11" s="10"/>
      <c r="E11" s="3"/>
      <c r="F11" s="3"/>
      <c r="G11" s="3"/>
      <c r="AN11" s="4"/>
      <c r="FD11" s="12"/>
    </row>
    <row r="12" spans="1:160" s="2" customFormat="1" ht="13.8" thickBot="1">
      <c r="A12" s="10"/>
      <c r="B12" s="17">
        <v>2007</v>
      </c>
      <c r="C12" s="152">
        <v>2008</v>
      </c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3">
        <v>2009</v>
      </c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4">
        <v>2010</v>
      </c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5">
        <v>2011</v>
      </c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6">
        <v>2012</v>
      </c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7">
        <v>2013</v>
      </c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60">
        <v>2014</v>
      </c>
      <c r="BX12" s="160"/>
      <c r="BY12" s="160"/>
      <c r="BZ12" s="160"/>
      <c r="CA12" s="160"/>
      <c r="CB12" s="160"/>
      <c r="CC12" s="160"/>
      <c r="CD12" s="160"/>
      <c r="CE12" s="160"/>
      <c r="CF12" s="160"/>
      <c r="CG12" s="160"/>
      <c r="CH12" s="160"/>
      <c r="CI12" s="161">
        <v>2015</v>
      </c>
      <c r="CJ12" s="161"/>
      <c r="CK12" s="161"/>
      <c r="CL12" s="161"/>
      <c r="CM12" s="161"/>
      <c r="CN12" s="161"/>
      <c r="CO12" s="161"/>
      <c r="CP12" s="161"/>
      <c r="CQ12" s="88"/>
      <c r="CR12" s="88"/>
      <c r="CS12" s="88"/>
      <c r="CT12" s="88"/>
      <c r="CU12" s="158">
        <v>2016</v>
      </c>
      <c r="CV12" s="159"/>
      <c r="CW12" s="159"/>
      <c r="CX12" s="159"/>
      <c r="CY12" s="159"/>
      <c r="CZ12" s="159"/>
      <c r="DA12" s="159"/>
      <c r="DB12" s="159"/>
      <c r="DC12" s="159"/>
      <c r="DD12" s="159"/>
      <c r="DE12" s="159"/>
      <c r="DF12" s="159"/>
      <c r="DG12" s="162">
        <v>2017</v>
      </c>
      <c r="DH12" s="162"/>
      <c r="DI12" s="162"/>
      <c r="DJ12" s="162"/>
      <c r="DK12" s="162"/>
      <c r="DL12" s="162"/>
      <c r="DM12" s="162"/>
      <c r="DN12" s="162"/>
      <c r="DO12" s="162"/>
      <c r="DP12" s="162"/>
      <c r="DQ12" s="162"/>
      <c r="DR12" s="162"/>
      <c r="DS12" s="147">
        <v>2018</v>
      </c>
      <c r="DT12" s="147"/>
      <c r="DU12" s="147"/>
      <c r="DV12" s="147"/>
      <c r="DW12" s="147"/>
      <c r="DX12" s="147"/>
      <c r="DY12" s="147"/>
      <c r="DZ12" s="147"/>
      <c r="EA12" s="147"/>
      <c r="EB12" s="147"/>
      <c r="EC12" s="147"/>
      <c r="ED12" s="147"/>
      <c r="EE12" s="163">
        <v>2019</v>
      </c>
      <c r="EF12" s="163"/>
      <c r="EG12" s="163"/>
      <c r="EH12" s="163"/>
      <c r="EI12" s="163"/>
      <c r="EJ12" s="163"/>
      <c r="EK12" s="163"/>
      <c r="EL12" s="163"/>
      <c r="EM12" s="163"/>
      <c r="EN12" s="163"/>
      <c r="EO12" s="163"/>
      <c r="EP12" s="163"/>
      <c r="EQ12" s="144">
        <v>2020</v>
      </c>
      <c r="ER12" s="144"/>
      <c r="ES12" s="144"/>
      <c r="ET12" s="144"/>
      <c r="EU12" s="144"/>
      <c r="EV12" s="144"/>
      <c r="EW12" s="144"/>
      <c r="EX12" s="144"/>
      <c r="EY12" s="144"/>
      <c r="EZ12" s="144"/>
      <c r="FA12" s="144"/>
      <c r="FD12" s="12"/>
    </row>
    <row r="13" spans="1:160" s="2" customFormat="1" ht="73.2">
      <c r="A13" s="148" t="s">
        <v>10</v>
      </c>
      <c r="B13" s="18" t="s">
        <v>11</v>
      </c>
      <c r="C13" s="19" t="s">
        <v>12</v>
      </c>
      <c r="D13" s="19" t="s">
        <v>13</v>
      </c>
      <c r="E13" s="20" t="s">
        <v>14</v>
      </c>
      <c r="F13" s="20" t="s">
        <v>15</v>
      </c>
      <c r="G13" s="20" t="s">
        <v>16</v>
      </c>
      <c r="H13" s="19" t="s">
        <v>17</v>
      </c>
      <c r="I13" s="19" t="s">
        <v>18</v>
      </c>
      <c r="J13" s="19" t="s">
        <v>19</v>
      </c>
      <c r="K13" s="19" t="s">
        <v>20</v>
      </c>
      <c r="L13" s="19" t="s">
        <v>21</v>
      </c>
      <c r="M13" s="19" t="s">
        <v>22</v>
      </c>
      <c r="N13" s="19" t="s">
        <v>23</v>
      </c>
      <c r="O13" s="21" t="s">
        <v>24</v>
      </c>
      <c r="P13" s="21" t="s">
        <v>25</v>
      </c>
      <c r="Q13" s="21" t="s">
        <v>26</v>
      </c>
      <c r="R13" s="21" t="s">
        <v>27</v>
      </c>
      <c r="S13" s="21" t="s">
        <v>28</v>
      </c>
      <c r="T13" s="21" t="s">
        <v>29</v>
      </c>
      <c r="U13" s="21" t="s">
        <v>30</v>
      </c>
      <c r="V13" s="21" t="s">
        <v>31</v>
      </c>
      <c r="W13" s="21" t="s">
        <v>32</v>
      </c>
      <c r="X13" s="21" t="s">
        <v>33</v>
      </c>
      <c r="Y13" s="21" t="s">
        <v>34</v>
      </c>
      <c r="Z13" s="21" t="s">
        <v>35</v>
      </c>
      <c r="AA13" s="22" t="s">
        <v>36</v>
      </c>
      <c r="AB13" s="22" t="s">
        <v>37</v>
      </c>
      <c r="AC13" s="22" t="s">
        <v>38</v>
      </c>
      <c r="AD13" s="22" t="s">
        <v>39</v>
      </c>
      <c r="AE13" s="22" t="s">
        <v>40</v>
      </c>
      <c r="AF13" s="22" t="s">
        <v>41</v>
      </c>
      <c r="AG13" s="22" t="s">
        <v>42</v>
      </c>
      <c r="AH13" s="22" t="s">
        <v>43</v>
      </c>
      <c r="AI13" s="22" t="s">
        <v>44</v>
      </c>
      <c r="AJ13" s="22" t="s">
        <v>45</v>
      </c>
      <c r="AK13" s="22" t="s">
        <v>46</v>
      </c>
      <c r="AL13" s="22" t="s">
        <v>47</v>
      </c>
      <c r="AM13" s="23" t="s">
        <v>48</v>
      </c>
      <c r="AN13" s="24" t="s">
        <v>49</v>
      </c>
      <c r="AO13" s="24" t="s">
        <v>50</v>
      </c>
      <c r="AP13" s="24" t="s">
        <v>51</v>
      </c>
      <c r="AQ13" s="24" t="s">
        <v>52</v>
      </c>
      <c r="AR13" s="24" t="s">
        <v>53</v>
      </c>
      <c r="AS13" s="24" t="s">
        <v>54</v>
      </c>
      <c r="AT13" s="24" t="s">
        <v>55</v>
      </c>
      <c r="AU13" s="24" t="s">
        <v>56</v>
      </c>
      <c r="AV13" s="24" t="s">
        <v>57</v>
      </c>
      <c r="AW13" s="24" t="s">
        <v>58</v>
      </c>
      <c r="AX13" s="24" t="s">
        <v>59</v>
      </c>
      <c r="AY13" s="25" t="s">
        <v>60</v>
      </c>
      <c r="AZ13" s="25" t="s">
        <v>61</v>
      </c>
      <c r="BA13" s="25" t="s">
        <v>62</v>
      </c>
      <c r="BB13" s="25" t="s">
        <v>63</v>
      </c>
      <c r="BC13" s="25" t="s">
        <v>64</v>
      </c>
      <c r="BD13" s="25" t="s">
        <v>65</v>
      </c>
      <c r="BE13" s="25" t="s">
        <v>66</v>
      </c>
      <c r="BF13" s="25" t="s">
        <v>67</v>
      </c>
      <c r="BG13" s="25" t="s">
        <v>68</v>
      </c>
      <c r="BH13" s="25" t="s">
        <v>69</v>
      </c>
      <c r="BI13" s="25" t="s">
        <v>70</v>
      </c>
      <c r="BJ13" s="25" t="s">
        <v>71</v>
      </c>
      <c r="BK13" s="26" t="s">
        <v>72</v>
      </c>
      <c r="BL13" s="26" t="s">
        <v>73</v>
      </c>
      <c r="BM13" s="26" t="s">
        <v>74</v>
      </c>
      <c r="BN13" s="26" t="s">
        <v>75</v>
      </c>
      <c r="BO13" s="26" t="s">
        <v>76</v>
      </c>
      <c r="BP13" s="26" t="s">
        <v>77</v>
      </c>
      <c r="BQ13" s="26" t="s">
        <v>78</v>
      </c>
      <c r="BR13" s="26" t="s">
        <v>79</v>
      </c>
      <c r="BS13" s="26" t="s">
        <v>80</v>
      </c>
      <c r="BT13" s="26" t="s">
        <v>81</v>
      </c>
      <c r="BU13" s="26" t="s">
        <v>82</v>
      </c>
      <c r="BV13" s="26" t="s">
        <v>83</v>
      </c>
      <c r="BW13" s="27" t="s">
        <v>84</v>
      </c>
      <c r="BX13" s="27" t="s">
        <v>85</v>
      </c>
      <c r="BY13" s="27" t="s">
        <v>86</v>
      </c>
      <c r="BZ13" s="27" t="s">
        <v>87</v>
      </c>
      <c r="CA13" s="27" t="s">
        <v>88</v>
      </c>
      <c r="CB13" s="27" t="s">
        <v>89</v>
      </c>
      <c r="CC13" s="27" t="s">
        <v>90</v>
      </c>
      <c r="CD13" s="27" t="s">
        <v>91</v>
      </c>
      <c r="CE13" s="27" t="s">
        <v>92</v>
      </c>
      <c r="CF13" s="27" t="s">
        <v>93</v>
      </c>
      <c r="CG13" s="27" t="s">
        <v>94</v>
      </c>
      <c r="CH13" s="27" t="s">
        <v>95</v>
      </c>
      <c r="CI13" s="28" t="s">
        <v>96</v>
      </c>
      <c r="CJ13" s="28" t="s">
        <v>97</v>
      </c>
      <c r="CK13" s="28" t="s">
        <v>98</v>
      </c>
      <c r="CL13" s="28" t="s">
        <v>99</v>
      </c>
      <c r="CM13" s="28" t="s">
        <v>100</v>
      </c>
      <c r="CN13" s="28" t="s">
        <v>101</v>
      </c>
      <c r="CO13" s="28" t="s">
        <v>102</v>
      </c>
      <c r="CP13" s="28" t="s">
        <v>103</v>
      </c>
      <c r="CQ13" s="28" t="s">
        <v>243</v>
      </c>
      <c r="CR13" s="28" t="s">
        <v>244</v>
      </c>
      <c r="CS13" s="28" t="s">
        <v>245</v>
      </c>
      <c r="CT13" s="28" t="s">
        <v>246</v>
      </c>
      <c r="CU13" s="98" t="s">
        <v>247</v>
      </c>
      <c r="CV13" s="98" t="s">
        <v>249</v>
      </c>
      <c r="CW13" s="98" t="s">
        <v>252</v>
      </c>
      <c r="CX13" s="98" t="s">
        <v>263</v>
      </c>
      <c r="CY13" s="98" t="s">
        <v>254</v>
      </c>
      <c r="CZ13" s="98" t="s">
        <v>264</v>
      </c>
      <c r="DA13" s="98" t="s">
        <v>265</v>
      </c>
      <c r="DB13" s="98" t="s">
        <v>266</v>
      </c>
      <c r="DC13" s="98" t="s">
        <v>267</v>
      </c>
      <c r="DD13" s="98" t="s">
        <v>268</v>
      </c>
      <c r="DE13" s="98" t="s">
        <v>269</v>
      </c>
      <c r="DF13" s="98" t="s">
        <v>270</v>
      </c>
      <c r="DG13" s="121" t="s">
        <v>279</v>
      </c>
      <c r="DH13" s="121" t="s">
        <v>280</v>
      </c>
      <c r="DI13" s="121" t="s">
        <v>281</v>
      </c>
      <c r="DJ13" s="121" t="s">
        <v>282</v>
      </c>
      <c r="DK13" s="121" t="s">
        <v>274</v>
      </c>
      <c r="DL13" s="121" t="s">
        <v>283</v>
      </c>
      <c r="DM13" s="121" t="s">
        <v>284</v>
      </c>
      <c r="DN13" s="121" t="s">
        <v>285</v>
      </c>
      <c r="DO13" s="121" t="s">
        <v>289</v>
      </c>
      <c r="DP13" s="121" t="s">
        <v>290</v>
      </c>
      <c r="DQ13" s="121" t="s">
        <v>291</v>
      </c>
      <c r="DR13" s="121" t="s">
        <v>293</v>
      </c>
      <c r="DS13" s="127" t="s">
        <v>295</v>
      </c>
      <c r="DT13" s="127" t="s">
        <v>297</v>
      </c>
      <c r="DU13" s="127" t="s">
        <v>299</v>
      </c>
      <c r="DV13" s="127" t="s">
        <v>301</v>
      </c>
      <c r="DW13" s="127" t="s">
        <v>303</v>
      </c>
      <c r="DX13" s="127" t="s">
        <v>305</v>
      </c>
      <c r="DY13" s="127" t="s">
        <v>307</v>
      </c>
      <c r="DZ13" s="127" t="s">
        <v>309</v>
      </c>
      <c r="EA13" s="127" t="s">
        <v>312</v>
      </c>
      <c r="EB13" s="127" t="s">
        <v>313</v>
      </c>
      <c r="EC13" s="127" t="s">
        <v>315</v>
      </c>
      <c r="ED13" s="127" t="s">
        <v>318</v>
      </c>
      <c r="EE13" s="128" t="s">
        <v>319</v>
      </c>
      <c r="EF13" s="128" t="s">
        <v>321</v>
      </c>
      <c r="EG13" s="128" t="s">
        <v>323</v>
      </c>
      <c r="EH13" s="128" t="s">
        <v>325</v>
      </c>
      <c r="EI13" s="128" t="s">
        <v>327</v>
      </c>
      <c r="EJ13" s="128" t="s">
        <v>329</v>
      </c>
      <c r="EK13" s="128" t="s">
        <v>331</v>
      </c>
      <c r="EL13" s="128" t="s">
        <v>333</v>
      </c>
      <c r="EM13" s="128" t="s">
        <v>336</v>
      </c>
      <c r="EN13" s="128" t="s">
        <v>335</v>
      </c>
      <c r="EO13" s="128" t="s">
        <v>339</v>
      </c>
      <c r="EP13" s="128" t="s">
        <v>341</v>
      </c>
      <c r="EQ13" s="136" t="s">
        <v>343</v>
      </c>
      <c r="ER13" s="136" t="s">
        <v>345</v>
      </c>
      <c r="ES13" s="136" t="s">
        <v>347</v>
      </c>
      <c r="ET13" s="136" t="s">
        <v>353</v>
      </c>
      <c r="EU13" s="136" t="s">
        <v>362</v>
      </c>
      <c r="EV13" s="136" t="s">
        <v>370</v>
      </c>
      <c r="EW13" s="136" t="s">
        <v>372</v>
      </c>
      <c r="EX13" s="136" t="s">
        <v>374</v>
      </c>
      <c r="EY13" s="136" t="s">
        <v>376</v>
      </c>
      <c r="EZ13" s="136" t="s">
        <v>378</v>
      </c>
      <c r="FA13" s="136" t="s">
        <v>380</v>
      </c>
      <c r="FB13" s="92" t="s">
        <v>104</v>
      </c>
      <c r="FC13" s="29" t="s">
        <v>105</v>
      </c>
      <c r="FD13" s="150" t="s">
        <v>106</v>
      </c>
    </row>
    <row r="14" spans="1:160" s="2" customFormat="1" ht="70.2" thickBot="1">
      <c r="A14" s="149"/>
      <c r="B14" s="30" t="s">
        <v>107</v>
      </c>
      <c r="C14" s="31" t="s">
        <v>108</v>
      </c>
      <c r="D14" s="31" t="s">
        <v>109</v>
      </c>
      <c r="E14" s="32" t="s">
        <v>110</v>
      </c>
      <c r="F14" s="32" t="s">
        <v>111</v>
      </c>
      <c r="G14" s="32" t="s">
        <v>112</v>
      </c>
      <c r="H14" s="31" t="s">
        <v>113</v>
      </c>
      <c r="I14" s="31" t="s">
        <v>114</v>
      </c>
      <c r="J14" s="31" t="s">
        <v>115</v>
      </c>
      <c r="K14" s="31" t="s">
        <v>116</v>
      </c>
      <c r="L14" s="31" t="s">
        <v>117</v>
      </c>
      <c r="M14" s="31" t="s">
        <v>118</v>
      </c>
      <c r="N14" s="31" t="s">
        <v>119</v>
      </c>
      <c r="O14" s="33" t="s">
        <v>120</v>
      </c>
      <c r="P14" s="33" t="s">
        <v>121</v>
      </c>
      <c r="Q14" s="33" t="s">
        <v>122</v>
      </c>
      <c r="R14" s="33" t="s">
        <v>123</v>
      </c>
      <c r="S14" s="33" t="s">
        <v>124</v>
      </c>
      <c r="T14" s="33" t="s">
        <v>125</v>
      </c>
      <c r="U14" s="33" t="s">
        <v>126</v>
      </c>
      <c r="V14" s="33" t="s">
        <v>127</v>
      </c>
      <c r="W14" s="33" t="s">
        <v>128</v>
      </c>
      <c r="X14" s="33" t="s">
        <v>129</v>
      </c>
      <c r="Y14" s="33" t="s">
        <v>130</v>
      </c>
      <c r="Z14" s="33" t="s">
        <v>131</v>
      </c>
      <c r="AA14" s="34" t="s">
        <v>132</v>
      </c>
      <c r="AB14" s="34" t="s">
        <v>133</v>
      </c>
      <c r="AC14" s="34" t="s">
        <v>134</v>
      </c>
      <c r="AD14" s="34" t="s">
        <v>135</v>
      </c>
      <c r="AE14" s="34" t="s">
        <v>136</v>
      </c>
      <c r="AF14" s="34" t="s">
        <v>137</v>
      </c>
      <c r="AG14" s="34" t="s">
        <v>138</v>
      </c>
      <c r="AH14" s="34" t="s">
        <v>139</v>
      </c>
      <c r="AI14" s="34" t="s">
        <v>140</v>
      </c>
      <c r="AJ14" s="34" t="s">
        <v>141</v>
      </c>
      <c r="AK14" s="34" t="s">
        <v>142</v>
      </c>
      <c r="AL14" s="34" t="s">
        <v>143</v>
      </c>
      <c r="AM14" s="35" t="s">
        <v>144</v>
      </c>
      <c r="AN14" s="36" t="s">
        <v>145</v>
      </c>
      <c r="AO14" s="36" t="s">
        <v>146</v>
      </c>
      <c r="AP14" s="36" t="s">
        <v>147</v>
      </c>
      <c r="AQ14" s="36" t="s">
        <v>148</v>
      </c>
      <c r="AR14" s="36" t="s">
        <v>149</v>
      </c>
      <c r="AS14" s="36" t="s">
        <v>150</v>
      </c>
      <c r="AT14" s="36" t="s">
        <v>151</v>
      </c>
      <c r="AU14" s="36" t="s">
        <v>152</v>
      </c>
      <c r="AV14" s="36" t="s">
        <v>153</v>
      </c>
      <c r="AW14" s="36" t="s">
        <v>154</v>
      </c>
      <c r="AX14" s="36" t="s">
        <v>155</v>
      </c>
      <c r="AY14" s="37" t="s">
        <v>156</v>
      </c>
      <c r="AZ14" s="37" t="s">
        <v>157</v>
      </c>
      <c r="BA14" s="37" t="s">
        <v>158</v>
      </c>
      <c r="BB14" s="37" t="s">
        <v>159</v>
      </c>
      <c r="BC14" s="37" t="s">
        <v>160</v>
      </c>
      <c r="BD14" s="37" t="s">
        <v>161</v>
      </c>
      <c r="BE14" s="37" t="s">
        <v>162</v>
      </c>
      <c r="BF14" s="37" t="s">
        <v>163</v>
      </c>
      <c r="BG14" s="37" t="s">
        <v>164</v>
      </c>
      <c r="BH14" s="37" t="s">
        <v>165</v>
      </c>
      <c r="BI14" s="37" t="s">
        <v>166</v>
      </c>
      <c r="BJ14" s="37" t="s">
        <v>167</v>
      </c>
      <c r="BK14" s="38" t="s">
        <v>168</v>
      </c>
      <c r="BL14" s="38" t="s">
        <v>169</v>
      </c>
      <c r="BM14" s="38" t="s">
        <v>170</v>
      </c>
      <c r="BN14" s="38" t="s">
        <v>171</v>
      </c>
      <c r="BO14" s="38" t="s">
        <v>172</v>
      </c>
      <c r="BP14" s="38" t="s">
        <v>173</v>
      </c>
      <c r="BQ14" s="38" t="s">
        <v>174</v>
      </c>
      <c r="BR14" s="38" t="s">
        <v>175</v>
      </c>
      <c r="BS14" s="38" t="s">
        <v>176</v>
      </c>
      <c r="BT14" s="38" t="s">
        <v>177</v>
      </c>
      <c r="BU14" s="38" t="s">
        <v>178</v>
      </c>
      <c r="BV14" s="38" t="s">
        <v>179</v>
      </c>
      <c r="BW14" s="39" t="s">
        <v>180</v>
      </c>
      <c r="BX14" s="40" t="s">
        <v>181</v>
      </c>
      <c r="BY14" s="40" t="s">
        <v>182</v>
      </c>
      <c r="BZ14" s="40" t="s">
        <v>183</v>
      </c>
      <c r="CA14" s="40" t="s">
        <v>184</v>
      </c>
      <c r="CB14" s="40" t="s">
        <v>185</v>
      </c>
      <c r="CC14" s="40" t="s">
        <v>186</v>
      </c>
      <c r="CD14" s="40" t="s">
        <v>187</v>
      </c>
      <c r="CE14" s="40" t="s">
        <v>188</v>
      </c>
      <c r="CF14" s="40" t="s">
        <v>189</v>
      </c>
      <c r="CG14" s="40" t="s">
        <v>190</v>
      </c>
      <c r="CH14" s="40" t="s">
        <v>191</v>
      </c>
      <c r="CI14" s="41" t="s">
        <v>192</v>
      </c>
      <c r="CJ14" s="41" t="s">
        <v>193</v>
      </c>
      <c r="CK14" s="41" t="s">
        <v>194</v>
      </c>
      <c r="CL14" s="41" t="s">
        <v>195</v>
      </c>
      <c r="CM14" s="41" t="s">
        <v>196</v>
      </c>
      <c r="CN14" s="41" t="s">
        <v>197</v>
      </c>
      <c r="CO14" s="41" t="s">
        <v>198</v>
      </c>
      <c r="CP14" s="41" t="s">
        <v>199</v>
      </c>
      <c r="CQ14" s="41" t="s">
        <v>239</v>
      </c>
      <c r="CR14" s="41" t="s">
        <v>240</v>
      </c>
      <c r="CS14" s="41" t="s">
        <v>241</v>
      </c>
      <c r="CT14" s="41" t="s">
        <v>242</v>
      </c>
      <c r="CU14" s="98" t="s">
        <v>248</v>
      </c>
      <c r="CV14" s="98" t="s">
        <v>250</v>
      </c>
      <c r="CW14" s="98" t="s">
        <v>251</v>
      </c>
      <c r="CX14" s="98" t="s">
        <v>253</v>
      </c>
      <c r="CY14" s="98" t="s">
        <v>255</v>
      </c>
      <c r="CZ14" s="98" t="s">
        <v>256</v>
      </c>
      <c r="DA14" s="98" t="s">
        <v>257</v>
      </c>
      <c r="DB14" s="98" t="s">
        <v>258</v>
      </c>
      <c r="DC14" s="98" t="s">
        <v>259</v>
      </c>
      <c r="DD14" s="98" t="s">
        <v>260</v>
      </c>
      <c r="DE14" s="98" t="s">
        <v>261</v>
      </c>
      <c r="DF14" s="98" t="s">
        <v>262</v>
      </c>
      <c r="DG14" s="121" t="s">
        <v>286</v>
      </c>
      <c r="DH14" s="121" t="s">
        <v>271</v>
      </c>
      <c r="DI14" s="121" t="s">
        <v>272</v>
      </c>
      <c r="DJ14" s="121" t="s">
        <v>273</v>
      </c>
      <c r="DK14" s="121" t="s">
        <v>275</v>
      </c>
      <c r="DL14" s="121" t="s">
        <v>276</v>
      </c>
      <c r="DM14" s="121" t="s">
        <v>277</v>
      </c>
      <c r="DN14" s="121" t="s">
        <v>278</v>
      </c>
      <c r="DO14" s="121" t="s">
        <v>287</v>
      </c>
      <c r="DP14" s="121" t="s">
        <v>288</v>
      </c>
      <c r="DQ14" s="121" t="s">
        <v>292</v>
      </c>
      <c r="DR14" s="121" t="s">
        <v>294</v>
      </c>
      <c r="DS14" s="127" t="s">
        <v>296</v>
      </c>
      <c r="DT14" s="127" t="s">
        <v>298</v>
      </c>
      <c r="DU14" s="127" t="s">
        <v>300</v>
      </c>
      <c r="DV14" s="127" t="s">
        <v>302</v>
      </c>
      <c r="DW14" s="127" t="s">
        <v>304</v>
      </c>
      <c r="DX14" s="127" t="s">
        <v>306</v>
      </c>
      <c r="DY14" s="127" t="s">
        <v>308</v>
      </c>
      <c r="DZ14" s="127" t="s">
        <v>310</v>
      </c>
      <c r="EA14" s="127" t="s">
        <v>311</v>
      </c>
      <c r="EB14" s="127" t="s">
        <v>314</v>
      </c>
      <c r="EC14" s="127" t="s">
        <v>316</v>
      </c>
      <c r="ED14" s="127" t="s">
        <v>317</v>
      </c>
      <c r="EE14" s="128" t="s">
        <v>320</v>
      </c>
      <c r="EF14" s="128" t="s">
        <v>322</v>
      </c>
      <c r="EG14" s="128" t="s">
        <v>324</v>
      </c>
      <c r="EH14" s="128" t="s">
        <v>326</v>
      </c>
      <c r="EI14" s="128" t="s">
        <v>328</v>
      </c>
      <c r="EJ14" s="128" t="s">
        <v>330</v>
      </c>
      <c r="EK14" s="128" t="s">
        <v>332</v>
      </c>
      <c r="EL14" s="128" t="s">
        <v>334</v>
      </c>
      <c r="EM14" s="128" t="s">
        <v>338</v>
      </c>
      <c r="EN14" s="128" t="s">
        <v>337</v>
      </c>
      <c r="EO14" s="128" t="s">
        <v>340</v>
      </c>
      <c r="EP14" s="128" t="s">
        <v>342</v>
      </c>
      <c r="EQ14" s="142" t="s">
        <v>344</v>
      </c>
      <c r="ER14" s="142" t="s">
        <v>346</v>
      </c>
      <c r="ES14" s="142" t="s">
        <v>348</v>
      </c>
      <c r="ET14" s="142" t="s">
        <v>354</v>
      </c>
      <c r="EU14" s="142" t="s">
        <v>363</v>
      </c>
      <c r="EV14" s="142" t="s">
        <v>371</v>
      </c>
      <c r="EW14" s="142" t="s">
        <v>373</v>
      </c>
      <c r="EX14" s="142" t="s">
        <v>375</v>
      </c>
      <c r="EY14" s="142" t="s">
        <v>377</v>
      </c>
      <c r="EZ14" s="142" t="s">
        <v>379</v>
      </c>
      <c r="FA14" s="142" t="s">
        <v>381</v>
      </c>
      <c r="FB14" s="93" t="s">
        <v>200</v>
      </c>
      <c r="FC14" s="87" t="s">
        <v>201</v>
      </c>
      <c r="FD14" s="151"/>
    </row>
    <row r="15" spans="1:160" s="2" customFormat="1" ht="16.5" customHeight="1">
      <c r="A15" s="42" t="s">
        <v>202</v>
      </c>
      <c r="B15" s="43">
        <v>70.406986511074564</v>
      </c>
      <c r="C15" s="44">
        <v>72.171231266445446</v>
      </c>
      <c r="D15" s="44">
        <v>76.180359404982681</v>
      </c>
      <c r="E15" s="44">
        <v>77.940534067759543</v>
      </c>
      <c r="F15" s="44">
        <v>78.119749747651213</v>
      </c>
      <c r="G15" s="44">
        <v>77.662205077319911</v>
      </c>
      <c r="H15" s="44">
        <v>75.717967295761468</v>
      </c>
      <c r="I15" s="44">
        <v>77.426972463080446</v>
      </c>
      <c r="J15" s="44">
        <v>79.274275522606814</v>
      </c>
      <c r="K15" s="44">
        <v>83.210688491786982</v>
      </c>
      <c r="L15" s="44">
        <v>83.878086138148717</v>
      </c>
      <c r="M15" s="44">
        <v>83.291465042601203</v>
      </c>
      <c r="N15" s="44">
        <v>83.193890945499874</v>
      </c>
      <c r="O15" s="45">
        <v>83.055183575143033</v>
      </c>
      <c r="P15" s="45">
        <v>83.157632096638551</v>
      </c>
      <c r="Q15" s="45">
        <v>83.002781780051933</v>
      </c>
      <c r="R15" s="45">
        <v>82.358503402589363</v>
      </c>
      <c r="S15" s="45">
        <v>81.540687033919284</v>
      </c>
      <c r="T15" s="45">
        <v>80.985935864457048</v>
      </c>
      <c r="U15" s="45">
        <v>81.123931774420342</v>
      </c>
      <c r="V15" s="45">
        <v>81.545784994526443</v>
      </c>
      <c r="W15" s="45">
        <v>81.584257185704629</v>
      </c>
      <c r="X15" s="45">
        <v>81.108848460757898</v>
      </c>
      <c r="Y15" s="45">
        <v>81.638302062680083</v>
      </c>
      <c r="Z15" s="45">
        <v>82.49639685680043</v>
      </c>
      <c r="AA15" s="46">
        <v>82.327095611726861</v>
      </c>
      <c r="AB15" s="46">
        <v>83.212147280829242</v>
      </c>
      <c r="AC15" s="46">
        <v>83.2636183651896</v>
      </c>
      <c r="AD15" s="46">
        <v>83.707590507514695</v>
      </c>
      <c r="AE15" s="46">
        <v>82.932698284665491</v>
      </c>
      <c r="AF15" s="46">
        <v>82.560552084144334</v>
      </c>
      <c r="AG15" s="46">
        <v>82.705972198898877</v>
      </c>
      <c r="AH15" s="46">
        <v>84.879931239413807</v>
      </c>
      <c r="AI15" s="46">
        <v>85.96693053002204</v>
      </c>
      <c r="AJ15" s="46">
        <v>87.388701320817631</v>
      </c>
      <c r="AK15" s="46">
        <v>87.116046567301552</v>
      </c>
      <c r="AL15" s="46">
        <v>88.105797285036687</v>
      </c>
      <c r="AM15" s="47">
        <v>88.254982065463921</v>
      </c>
      <c r="AN15" s="47">
        <v>88.428085085032251</v>
      </c>
      <c r="AO15" s="47">
        <v>89.133445894012212</v>
      </c>
      <c r="AP15" s="47">
        <v>89.535354456336989</v>
      </c>
      <c r="AQ15" s="47">
        <v>88.940772804812681</v>
      </c>
      <c r="AR15" s="47">
        <v>88.87327320694115</v>
      </c>
      <c r="AS15" s="47">
        <v>88.828963680514875</v>
      </c>
      <c r="AT15" s="47">
        <v>90.166501507770192</v>
      </c>
      <c r="AU15" s="47">
        <v>90.678173213910341</v>
      </c>
      <c r="AV15" s="47">
        <v>91.125290851309174</v>
      </c>
      <c r="AW15" s="47">
        <v>92.204584934447865</v>
      </c>
      <c r="AX15" s="47">
        <v>93.252145044204283</v>
      </c>
      <c r="AY15" s="48">
        <v>93.371869216824265</v>
      </c>
      <c r="AZ15" s="48">
        <v>93.972125143807062</v>
      </c>
      <c r="BA15" s="48">
        <v>94.711737072227038</v>
      </c>
      <c r="BB15" s="48">
        <v>95.179095204972043</v>
      </c>
      <c r="BC15" s="48">
        <v>95.477542971258387</v>
      </c>
      <c r="BD15" s="48">
        <v>93.922920005773477</v>
      </c>
      <c r="BE15" s="48">
        <v>94.855848104646029</v>
      </c>
      <c r="BF15" s="48">
        <v>95.114933691506749</v>
      </c>
      <c r="BG15" s="48">
        <v>95.711894961605338</v>
      </c>
      <c r="BH15" s="48">
        <v>96.868367370609334</v>
      </c>
      <c r="BI15" s="48">
        <v>97.064092939826764</v>
      </c>
      <c r="BJ15" s="48">
        <v>97.18397310287952</v>
      </c>
      <c r="BK15" s="49">
        <v>97.125913397997621</v>
      </c>
      <c r="BL15" s="49">
        <v>98.435909373442371</v>
      </c>
      <c r="BM15" s="49">
        <v>98.672780981767986</v>
      </c>
      <c r="BN15" s="49">
        <v>95.913012924319105</v>
      </c>
      <c r="BO15" s="49">
        <v>95.601519739920263</v>
      </c>
      <c r="BP15" s="49">
        <v>96.723358376873065</v>
      </c>
      <c r="BQ15" s="49">
        <v>96.616861535559082</v>
      </c>
      <c r="BR15" s="49">
        <v>97.416732983908261</v>
      </c>
      <c r="BS15" s="49">
        <v>97.966700012332055</v>
      </c>
      <c r="BT15" s="49">
        <v>99.058160852349815</v>
      </c>
      <c r="BU15" s="49">
        <v>99.040182547587676</v>
      </c>
      <c r="BV15" s="49">
        <v>100</v>
      </c>
      <c r="BW15" s="99">
        <v>103.96242778449201</v>
      </c>
      <c r="BX15" s="99">
        <v>103.44686310823299</v>
      </c>
      <c r="BY15" s="99">
        <v>103.099952270839</v>
      </c>
      <c r="BZ15" s="99">
        <v>101.650269537393</v>
      </c>
      <c r="CA15" s="99">
        <v>99.442594657864703</v>
      </c>
      <c r="CB15" s="99">
        <v>98.821784413172594</v>
      </c>
      <c r="CC15" s="99">
        <v>99.120204938737203</v>
      </c>
      <c r="CD15" s="99">
        <v>99.861367179470392</v>
      </c>
      <c r="CE15" s="99">
        <v>100.70122093103599</v>
      </c>
      <c r="CF15" s="99">
        <v>101.41691569245199</v>
      </c>
      <c r="CG15" s="99">
        <v>102.258768782137</v>
      </c>
      <c r="CH15" s="99">
        <v>101.29142561243201</v>
      </c>
      <c r="CI15" s="100">
        <v>102.779247578095</v>
      </c>
      <c r="CJ15" s="100">
        <v>102.88397352642799</v>
      </c>
      <c r="CK15" s="100">
        <v>102.04595698553301</v>
      </c>
      <c r="CL15" s="100">
        <v>100.699228832899</v>
      </c>
      <c r="CM15" s="100">
        <v>99.107445665482203</v>
      </c>
      <c r="CN15" s="100">
        <v>97.156297875862691</v>
      </c>
      <c r="CO15" s="100">
        <v>97.221010739932694</v>
      </c>
      <c r="CP15" s="100">
        <v>98.691567228960395</v>
      </c>
      <c r="CQ15" s="100">
        <v>99.822671016658305</v>
      </c>
      <c r="CR15" s="100">
        <v>100.61792910950599</v>
      </c>
      <c r="CS15" s="100">
        <v>100.09568036358101</v>
      </c>
      <c r="CT15" s="101">
        <v>100.642488955414</v>
      </c>
      <c r="CU15" s="102">
        <v>102.0246594268614</v>
      </c>
      <c r="CV15" s="102">
        <v>100.77490730330383</v>
      </c>
      <c r="CW15" s="102">
        <v>100.17083184864664</v>
      </c>
      <c r="CX15" s="102">
        <v>98.293884654109007</v>
      </c>
      <c r="CY15" s="102">
        <v>95.915516177723788</v>
      </c>
      <c r="CZ15" s="102">
        <v>96.174429637742634</v>
      </c>
      <c r="DA15" s="102">
        <v>97.782999244104303</v>
      </c>
      <c r="DB15" s="102">
        <v>97.869262939394375</v>
      </c>
      <c r="DC15" s="102">
        <v>98.748896635926087</v>
      </c>
      <c r="DD15" s="102">
        <v>98.997723347610986</v>
      </c>
      <c r="DE15" s="102">
        <v>99.528928594161371</v>
      </c>
      <c r="DF15" s="102">
        <v>101.00999697927693</v>
      </c>
      <c r="DG15" s="116">
        <v>101.7370206573098</v>
      </c>
      <c r="DH15" s="116">
        <v>102.22557885067381</v>
      </c>
      <c r="DI15" s="116">
        <v>102.58648836737167</v>
      </c>
      <c r="DJ15" s="116">
        <v>102.65714670689628</v>
      </c>
      <c r="DK15" s="116">
        <v>101.03348542756726</v>
      </c>
      <c r="DL15" s="116">
        <v>101.21442630764716</v>
      </c>
      <c r="DM15" s="116">
        <v>101.62422320371714</v>
      </c>
      <c r="DN15" s="116">
        <v>102.63515980755648</v>
      </c>
      <c r="DO15" s="116">
        <v>103.20819112194644</v>
      </c>
      <c r="DP15" s="116">
        <v>103.4886569829314</v>
      </c>
      <c r="DQ15" s="116">
        <v>103.71995942940195</v>
      </c>
      <c r="DR15" s="116">
        <v>104.73566519133692</v>
      </c>
      <c r="DS15" s="122">
        <v>105.19187309232467</v>
      </c>
      <c r="DT15" s="122">
        <v>106.25064930107901</v>
      </c>
      <c r="DU15" s="122">
        <v>106.42651582641717</v>
      </c>
      <c r="DV15" s="122">
        <v>106.7006878308157</v>
      </c>
      <c r="DW15" s="122">
        <v>107.0630536565541</v>
      </c>
      <c r="DX15" s="122">
        <v>107.15772889990792</v>
      </c>
      <c r="DY15" s="122">
        <v>107.68134639179448</v>
      </c>
      <c r="DZ15" s="122">
        <v>108.37875788920216</v>
      </c>
      <c r="EA15" s="122">
        <v>108.68269335837002</v>
      </c>
      <c r="EB15" s="122">
        <v>109.00433356915354</v>
      </c>
      <c r="EC15" s="122">
        <v>110.6545108899883</v>
      </c>
      <c r="ED15" s="122">
        <v>111.2034748843634</v>
      </c>
      <c r="EE15" s="129">
        <v>113.25928946583855</v>
      </c>
      <c r="EF15" s="129">
        <v>113.19945395789208</v>
      </c>
      <c r="EG15" s="129">
        <v>113.72358796343431</v>
      </c>
      <c r="EH15" s="129">
        <v>112.69239082368617</v>
      </c>
      <c r="EI15" s="129">
        <v>111.76542956463598</v>
      </c>
      <c r="EJ15" s="129">
        <v>109.68320874129313</v>
      </c>
      <c r="EK15" s="129">
        <v>108.35503134874779</v>
      </c>
      <c r="EL15" s="129">
        <v>109.00216821504004</v>
      </c>
      <c r="EM15" s="129">
        <v>109.2043271804028</v>
      </c>
      <c r="EN15" s="129">
        <v>110.29161962563522</v>
      </c>
      <c r="EO15" s="129">
        <v>114.71829080334865</v>
      </c>
      <c r="EP15" s="129">
        <v>122.06703474625115</v>
      </c>
      <c r="EQ15" s="137">
        <v>129.6301816720578</v>
      </c>
      <c r="ER15" s="137">
        <v>135.56398149534061</v>
      </c>
      <c r="ES15" s="137">
        <v>157.15288157334186</v>
      </c>
      <c r="ET15" s="137" t="s">
        <v>355</v>
      </c>
      <c r="EU15" s="137" t="s">
        <v>364</v>
      </c>
      <c r="EV15" s="137">
        <v>380.1886658155907</v>
      </c>
      <c r="EW15" s="137">
        <v>472.66141962808842</v>
      </c>
      <c r="EX15" s="137">
        <v>509.24412046166742</v>
      </c>
      <c r="EY15" s="137">
        <v>570.59438937337859</v>
      </c>
      <c r="EZ15" s="137">
        <v>596.85720153918567</v>
      </c>
      <c r="FA15" s="137">
        <v>600.2091130316702</v>
      </c>
      <c r="FB15" s="94">
        <v>20.6</v>
      </c>
      <c r="FC15" s="50">
        <v>19.899999999999999</v>
      </c>
      <c r="FD15" s="51" t="s">
        <v>203</v>
      </c>
    </row>
    <row r="16" spans="1:160" s="2" customFormat="1" ht="16.5" customHeight="1">
      <c r="A16" s="52" t="s">
        <v>204</v>
      </c>
      <c r="B16" s="53">
        <v>68.083066413083486</v>
      </c>
      <c r="C16" s="54">
        <v>68.455931835577914</v>
      </c>
      <c r="D16" s="54">
        <v>68.355398678735824</v>
      </c>
      <c r="E16" s="54">
        <v>68.831980143627405</v>
      </c>
      <c r="F16" s="54">
        <v>69.167566359857034</v>
      </c>
      <c r="G16" s="54">
        <v>69.096223343640062</v>
      </c>
      <c r="H16" s="54">
        <v>69.625017057033844</v>
      </c>
      <c r="I16" s="54">
        <v>69.699702348285712</v>
      </c>
      <c r="J16" s="54">
        <v>69.914943044779136</v>
      </c>
      <c r="K16" s="54">
        <v>68.064049204400575</v>
      </c>
      <c r="L16" s="54">
        <v>68.164891474103214</v>
      </c>
      <c r="M16" s="54">
        <v>68.083066413083486</v>
      </c>
      <c r="N16" s="54">
        <v>68.174930783703147</v>
      </c>
      <c r="O16" s="55">
        <v>68.277954792606423</v>
      </c>
      <c r="P16" s="55">
        <v>68.31514881122601</v>
      </c>
      <c r="Q16" s="55">
        <v>68.296352115591304</v>
      </c>
      <c r="R16" s="55">
        <v>68.264126321742879</v>
      </c>
      <c r="S16" s="55">
        <v>71.51130617942114</v>
      </c>
      <c r="T16" s="55">
        <v>71.957333527691475</v>
      </c>
      <c r="U16" s="55">
        <v>72.493274524313961</v>
      </c>
      <c r="V16" s="55">
        <v>72.591838819701422</v>
      </c>
      <c r="W16" s="55">
        <v>72.683804615002032</v>
      </c>
      <c r="X16" s="55">
        <v>72.916964128412417</v>
      </c>
      <c r="Y16" s="55">
        <v>73.137039017701781</v>
      </c>
      <c r="Z16" s="55">
        <v>73.380936206431954</v>
      </c>
      <c r="AA16" s="56">
        <v>73.549922668702408</v>
      </c>
      <c r="AB16" s="56">
        <v>73.595257050208602</v>
      </c>
      <c r="AC16" s="56">
        <v>73.625528711364126</v>
      </c>
      <c r="AD16" s="56">
        <v>73.682462288131163</v>
      </c>
      <c r="AE16" s="56">
        <v>73.670074497788661</v>
      </c>
      <c r="AF16" s="56">
        <v>73.799855406303635</v>
      </c>
      <c r="AG16" s="56">
        <v>73.834979631334761</v>
      </c>
      <c r="AH16" s="56">
        <v>73.834954088053237</v>
      </c>
      <c r="AI16" s="56">
        <v>73.870127058195592</v>
      </c>
      <c r="AJ16" s="56">
        <v>73.984347608165862</v>
      </c>
      <c r="AK16" s="56">
        <v>73.941723891556265</v>
      </c>
      <c r="AL16" s="56">
        <v>73.944163534812702</v>
      </c>
      <c r="AM16" s="57">
        <v>73.972243824972367</v>
      </c>
      <c r="AN16" s="57">
        <v>73.975156279254662</v>
      </c>
      <c r="AO16" s="57">
        <v>74.057635376469051</v>
      </c>
      <c r="AP16" s="57">
        <v>74.12076710794895</v>
      </c>
      <c r="AQ16" s="57">
        <v>74.173589692001244</v>
      </c>
      <c r="AR16" s="57">
        <v>74.218195635243177</v>
      </c>
      <c r="AS16" s="57">
        <v>74.217405821358511</v>
      </c>
      <c r="AT16" s="57">
        <v>74.353766832921863</v>
      </c>
      <c r="AU16" s="57">
        <v>74.419012316010495</v>
      </c>
      <c r="AV16" s="57">
        <v>81.34064814185632</v>
      </c>
      <c r="AW16" s="57">
        <v>81.957483311720495</v>
      </c>
      <c r="AX16" s="57">
        <v>82.375832705245983</v>
      </c>
      <c r="AY16" s="58">
        <v>82.465500204011903</v>
      </c>
      <c r="AZ16" s="58">
        <v>82.152893082291598</v>
      </c>
      <c r="BA16" s="58">
        <v>82.421583292132908</v>
      </c>
      <c r="BB16" s="58">
        <v>82.439357922420299</v>
      </c>
      <c r="BC16" s="58">
        <v>82.416151981910545</v>
      </c>
      <c r="BD16" s="58">
        <v>82.448593426244102</v>
      </c>
      <c r="BE16" s="58">
        <v>82.500952983372358</v>
      </c>
      <c r="BF16" s="58">
        <v>86.556707799297342</v>
      </c>
      <c r="BG16" s="58">
        <v>88.858385051401285</v>
      </c>
      <c r="BH16" s="58">
        <v>88.686070554532108</v>
      </c>
      <c r="BI16" s="58">
        <v>89.12525618949698</v>
      </c>
      <c r="BJ16" s="58">
        <v>89.228808039335505</v>
      </c>
      <c r="BK16" s="59">
        <v>89.730839057067229</v>
      </c>
      <c r="BL16" s="59">
        <v>89.244134553874758</v>
      </c>
      <c r="BM16" s="59">
        <v>90.097288426437629</v>
      </c>
      <c r="BN16" s="59">
        <v>90.121060004894289</v>
      </c>
      <c r="BO16" s="59">
        <v>91.266272616556691</v>
      </c>
      <c r="BP16" s="59">
        <v>94.038023489678167</v>
      </c>
      <c r="BQ16" s="59">
        <v>94.167422575379504</v>
      </c>
      <c r="BR16" s="59">
        <v>94.459082066288772</v>
      </c>
      <c r="BS16" s="59">
        <v>95.307829204822255</v>
      </c>
      <c r="BT16" s="59">
        <v>95.590588241444877</v>
      </c>
      <c r="BU16" s="59">
        <v>99.846944668631593</v>
      </c>
      <c r="BV16" s="59">
        <v>100</v>
      </c>
      <c r="BW16" s="99">
        <v>105.30664059844601</v>
      </c>
      <c r="BX16" s="99">
        <v>105.56258655582799</v>
      </c>
      <c r="BY16" s="99">
        <v>105.78642789506301</v>
      </c>
      <c r="BZ16" s="99">
        <v>105.741180057853</v>
      </c>
      <c r="CA16" s="99">
        <v>105.834367889006</v>
      </c>
      <c r="CB16" s="99">
        <v>105.768643293453</v>
      </c>
      <c r="CC16" s="99">
        <v>105.78939473997599</v>
      </c>
      <c r="CD16" s="99">
        <v>105.88550068081699</v>
      </c>
      <c r="CE16" s="99">
        <v>105.92037568156701</v>
      </c>
      <c r="CF16" s="99">
        <v>105.94764085404201</v>
      </c>
      <c r="CG16" s="99">
        <v>108.397694708611</v>
      </c>
      <c r="CH16" s="99">
        <v>110.689688353558</v>
      </c>
      <c r="CI16" s="100">
        <v>110.808478892737</v>
      </c>
      <c r="CJ16" s="100">
        <v>110.826487104572</v>
      </c>
      <c r="CK16" s="100">
        <v>110.63595024691699</v>
      </c>
      <c r="CL16" s="100">
        <v>110.802370924098</v>
      </c>
      <c r="CM16" s="100">
        <v>110.922401257023</v>
      </c>
      <c r="CN16" s="100">
        <v>111.01722277561299</v>
      </c>
      <c r="CO16" s="100">
        <v>111.075369856167</v>
      </c>
      <c r="CP16" s="100">
        <v>111.157096772318</v>
      </c>
      <c r="CQ16" s="100">
        <v>111.242962499486</v>
      </c>
      <c r="CR16" s="100">
        <v>111.24155039243999</v>
      </c>
      <c r="CS16" s="100">
        <v>111.26752719333099</v>
      </c>
      <c r="CT16" s="101">
        <v>111.23831979226699</v>
      </c>
      <c r="CU16" s="102">
        <v>111.50987186873772</v>
      </c>
      <c r="CV16" s="102">
        <v>111.54487480122091</v>
      </c>
      <c r="CW16" s="102">
        <v>111.62695896585268</v>
      </c>
      <c r="CX16" s="102">
        <v>111.70587684406792</v>
      </c>
      <c r="CY16" s="102">
        <v>111.72010065885566</v>
      </c>
      <c r="CZ16" s="102">
        <v>111.73811599168151</v>
      </c>
      <c r="DA16" s="102">
        <v>111.78703834725312</v>
      </c>
      <c r="DB16" s="102">
        <v>111.77387909757945</v>
      </c>
      <c r="DC16" s="102">
        <v>112.12680054705029</v>
      </c>
      <c r="DD16" s="102">
        <v>112.29339997450181</v>
      </c>
      <c r="DE16" s="102">
        <v>112.30278979076189</v>
      </c>
      <c r="DF16" s="102">
        <v>112.28374661103018</v>
      </c>
      <c r="DG16" s="116">
        <v>111.97353050329208</v>
      </c>
      <c r="DH16" s="116">
        <v>112.16212634747218</v>
      </c>
      <c r="DI16" s="116">
        <v>118.88669147844034</v>
      </c>
      <c r="DJ16" s="116">
        <v>119.26456045227354</v>
      </c>
      <c r="DK16" s="116">
        <v>119.42680687480824</v>
      </c>
      <c r="DL16" s="116">
        <v>119.52685077546047</v>
      </c>
      <c r="DM16" s="116">
        <v>119.84172833973014</v>
      </c>
      <c r="DN16" s="116">
        <v>119.90792347567471</v>
      </c>
      <c r="DO16" s="116">
        <v>120.02081438570028</v>
      </c>
      <c r="DP16" s="116">
        <v>120.32990509946511</v>
      </c>
      <c r="DQ16" s="116">
        <v>120.88125678033454</v>
      </c>
      <c r="DR16" s="116">
        <v>120.84872578024331</v>
      </c>
      <c r="DS16" s="122">
        <v>121.33449759097041</v>
      </c>
      <c r="DT16" s="122">
        <v>121.43558619195248</v>
      </c>
      <c r="DU16" s="122">
        <v>121.5268692099602</v>
      </c>
      <c r="DV16" s="122">
        <v>121.64304705128436</v>
      </c>
      <c r="DW16" s="122">
        <v>121.69738994291987</v>
      </c>
      <c r="DX16" s="122">
        <v>121.96151402575443</v>
      </c>
      <c r="DY16" s="122">
        <v>122.20945545074974</v>
      </c>
      <c r="DZ16" s="122">
        <v>122.32112581103961</v>
      </c>
      <c r="EA16" s="122">
        <v>122.3931819260776</v>
      </c>
      <c r="EB16" s="122">
        <v>122.52593196193615</v>
      </c>
      <c r="EC16" s="122">
        <v>122.55957673136388</v>
      </c>
      <c r="ED16" s="122">
        <v>122.57116926204776</v>
      </c>
      <c r="EE16" s="129">
        <v>122.65893017350618</v>
      </c>
      <c r="EF16" s="129">
        <v>122.69919258462122</v>
      </c>
      <c r="EG16" s="129">
        <v>122.69923447147768</v>
      </c>
      <c r="EH16" s="129">
        <v>122.7069395612431</v>
      </c>
      <c r="EI16" s="129">
        <v>122.71481997726723</v>
      </c>
      <c r="EJ16" s="129">
        <v>122.86503542137284</v>
      </c>
      <c r="EK16" s="129">
        <v>122.87009306516957</v>
      </c>
      <c r="EL16" s="129">
        <v>122.71723260914946</v>
      </c>
      <c r="EM16" s="129">
        <v>122.81370432255206</v>
      </c>
      <c r="EN16" s="129">
        <v>125.86472948082887</v>
      </c>
      <c r="EO16" s="129">
        <v>141.51830976913729</v>
      </c>
      <c r="EP16" s="129">
        <v>155.3570818809124</v>
      </c>
      <c r="EQ16" s="137">
        <v>163.61619286946438</v>
      </c>
      <c r="ER16" s="137">
        <v>167.60467571723524</v>
      </c>
      <c r="ES16" s="137">
        <v>179.02359894202135</v>
      </c>
      <c r="ET16" s="137" t="s">
        <v>356</v>
      </c>
      <c r="EU16" s="137">
        <v>371.96137428551702</v>
      </c>
      <c r="EV16" s="137">
        <v>435.00875310781481</v>
      </c>
      <c r="EW16" s="137">
        <v>724.12459248133575</v>
      </c>
      <c r="EX16" s="137">
        <v>659.15404514448664</v>
      </c>
      <c r="EY16" s="137">
        <v>668.2044425164695</v>
      </c>
      <c r="EZ16" s="137">
        <v>708.44768330746911</v>
      </c>
      <c r="FA16" s="137">
        <v>715.0727447816854</v>
      </c>
      <c r="FB16" s="95">
        <v>1.6</v>
      </c>
      <c r="FC16" s="60">
        <v>2.1</v>
      </c>
      <c r="FD16" s="61" t="s">
        <v>205</v>
      </c>
    </row>
    <row r="17" spans="1:160" s="2" customFormat="1" ht="16.5" customHeight="1">
      <c r="A17" s="52" t="s">
        <v>206</v>
      </c>
      <c r="B17" s="53">
        <v>88.079133134819457</v>
      </c>
      <c r="C17" s="54">
        <v>85.284103093606845</v>
      </c>
      <c r="D17" s="54">
        <v>73.45799703443943</v>
      </c>
      <c r="E17" s="54">
        <v>76.540766694158108</v>
      </c>
      <c r="F17" s="54">
        <v>78.98195916967984</v>
      </c>
      <c r="G17" s="54">
        <v>81.801516231680964</v>
      </c>
      <c r="H17" s="54">
        <v>82.499078773651092</v>
      </c>
      <c r="I17" s="54">
        <v>82.52307816395377</v>
      </c>
      <c r="J17" s="54">
        <v>86.648920067389994</v>
      </c>
      <c r="K17" s="54">
        <v>90.955587780847736</v>
      </c>
      <c r="L17" s="54">
        <v>91.420384719324375</v>
      </c>
      <c r="M17" s="54">
        <v>91.690377593347051</v>
      </c>
      <c r="N17" s="54">
        <v>92.397999014446839</v>
      </c>
      <c r="O17" s="55">
        <v>82.643256584176143</v>
      </c>
      <c r="P17" s="55">
        <v>89.067373590024616</v>
      </c>
      <c r="Q17" s="55">
        <v>89.058737957019432</v>
      </c>
      <c r="R17" s="55">
        <v>89.062927335667467</v>
      </c>
      <c r="S17" s="55">
        <v>89.076936165597047</v>
      </c>
      <c r="T17" s="55">
        <v>84.521483028329015</v>
      </c>
      <c r="U17" s="55">
        <v>76.107471013460184</v>
      </c>
      <c r="V17" s="55">
        <v>74.704868330637339</v>
      </c>
      <c r="W17" s="55">
        <v>75.508138324087653</v>
      </c>
      <c r="X17" s="55">
        <v>81.120881617168706</v>
      </c>
      <c r="Y17" s="55">
        <v>82.97054341299993</v>
      </c>
      <c r="Z17" s="55">
        <v>82.992307225235791</v>
      </c>
      <c r="AA17" s="56">
        <v>71.535493308194091</v>
      </c>
      <c r="AB17" s="56">
        <v>78.024755047210917</v>
      </c>
      <c r="AC17" s="56">
        <v>83.005293141948172</v>
      </c>
      <c r="AD17" s="56">
        <v>85.019330236199906</v>
      </c>
      <c r="AE17" s="56">
        <v>86.209055371813719</v>
      </c>
      <c r="AF17" s="56">
        <v>85.593417725811705</v>
      </c>
      <c r="AG17" s="56">
        <v>86.765580187473617</v>
      </c>
      <c r="AH17" s="56">
        <v>92.637580929836517</v>
      </c>
      <c r="AI17" s="56">
        <v>101.02676570563791</v>
      </c>
      <c r="AJ17" s="56">
        <v>108.89075286760361</v>
      </c>
      <c r="AK17" s="56">
        <v>98.958945695924868</v>
      </c>
      <c r="AL17" s="56">
        <v>99.874531845223061</v>
      </c>
      <c r="AM17" s="57">
        <v>99.617149127385062</v>
      </c>
      <c r="AN17" s="57">
        <v>99.363980623920298</v>
      </c>
      <c r="AO17" s="57">
        <v>102.44888311934672</v>
      </c>
      <c r="AP17" s="57">
        <v>104.65806718276872</v>
      </c>
      <c r="AQ17" s="57">
        <v>104.99119868239488</v>
      </c>
      <c r="AR17" s="57">
        <v>103.67094357133072</v>
      </c>
      <c r="AS17" s="57">
        <v>100.69669482972411</v>
      </c>
      <c r="AT17" s="57">
        <v>100.80808801712813</v>
      </c>
      <c r="AU17" s="57">
        <v>101.14398661129377</v>
      </c>
      <c r="AV17" s="57">
        <v>102.86559487075398</v>
      </c>
      <c r="AW17" s="57">
        <v>103.68261245877734</v>
      </c>
      <c r="AX17" s="57">
        <v>104.14204090089565</v>
      </c>
      <c r="AY17" s="58">
        <v>104.54888907896212</v>
      </c>
      <c r="AZ17" s="58">
        <v>104.67122050253303</v>
      </c>
      <c r="BA17" s="58">
        <v>105.2110693965799</v>
      </c>
      <c r="BB17" s="58">
        <v>106.03479534405044</v>
      </c>
      <c r="BC17" s="58">
        <v>106.60420828186855</v>
      </c>
      <c r="BD17" s="58">
        <v>106.31151369372708</v>
      </c>
      <c r="BE17" s="58">
        <v>106.40362317191769</v>
      </c>
      <c r="BF17" s="58">
        <v>106.45612660432137</v>
      </c>
      <c r="BG17" s="58">
        <v>106.69940609294906</v>
      </c>
      <c r="BH17" s="58">
        <v>107.95933998595211</v>
      </c>
      <c r="BI17" s="58">
        <v>108.39376753094885</v>
      </c>
      <c r="BJ17" s="58">
        <v>108.59757012310611</v>
      </c>
      <c r="BK17" s="59">
        <v>111.7899528279372</v>
      </c>
      <c r="BL17" s="59">
        <v>115.53749859740763</v>
      </c>
      <c r="BM17" s="59">
        <v>114.59733340012959</v>
      </c>
      <c r="BN17" s="59">
        <v>114.67736318980155</v>
      </c>
      <c r="BO17" s="59">
        <v>114.32117468394786</v>
      </c>
      <c r="BP17" s="59">
        <v>103.67039578422242</v>
      </c>
      <c r="BQ17" s="59">
        <v>99.277584876577563</v>
      </c>
      <c r="BR17" s="59">
        <v>95.779228682799172</v>
      </c>
      <c r="BS17" s="59">
        <v>93.416453305759433</v>
      </c>
      <c r="BT17" s="59">
        <v>99.727667006340212</v>
      </c>
      <c r="BU17" s="59">
        <v>99.964952265326346</v>
      </c>
      <c r="BV17" s="59">
        <v>100</v>
      </c>
      <c r="BW17" s="99">
        <v>87.866125568031094</v>
      </c>
      <c r="BX17" s="99">
        <v>79.7616454516792</v>
      </c>
      <c r="BY17" s="99">
        <v>105.60247951355099</v>
      </c>
      <c r="BZ17" s="99">
        <v>112.713961730102</v>
      </c>
      <c r="CA17" s="99">
        <v>112.38452259119799</v>
      </c>
      <c r="CB17" s="99">
        <v>110.252042638799</v>
      </c>
      <c r="CC17" s="99">
        <v>105.35819023558099</v>
      </c>
      <c r="CD17" s="99">
        <v>114.967759354648</v>
      </c>
      <c r="CE17" s="99">
        <v>114.27206072271601</v>
      </c>
      <c r="CF17" s="99">
        <v>120.23101209404099</v>
      </c>
      <c r="CG17" s="99">
        <v>118.43585119305999</v>
      </c>
      <c r="CH17" s="99">
        <v>119.193532755137</v>
      </c>
      <c r="CI17" s="100">
        <v>103.22723573066399</v>
      </c>
      <c r="CJ17" s="100">
        <v>109.093489194806</v>
      </c>
      <c r="CK17" s="100">
        <v>120.18404833660301</v>
      </c>
      <c r="CL17" s="100">
        <v>119.247227738223</v>
      </c>
      <c r="CM17" s="100">
        <v>118.100505512211</v>
      </c>
      <c r="CN17" s="100">
        <v>114.803910038933</v>
      </c>
      <c r="CO17" s="100">
        <v>109.82178562021801</v>
      </c>
      <c r="CP17" s="100">
        <v>109.62708374763801</v>
      </c>
      <c r="CQ17" s="100">
        <v>110.36639241231101</v>
      </c>
      <c r="CR17" s="100">
        <v>121.873995063845</v>
      </c>
      <c r="CS17" s="100">
        <v>122.55195116861599</v>
      </c>
      <c r="CT17" s="101">
        <v>119.47666868650499</v>
      </c>
      <c r="CU17" s="102">
        <v>100.55495630339306</v>
      </c>
      <c r="CV17" s="102">
        <v>112.56089643149862</v>
      </c>
      <c r="CW17" s="102">
        <v>117.90209433105433</v>
      </c>
      <c r="CX17" s="102">
        <v>120.22597261449836</v>
      </c>
      <c r="CY17" s="102">
        <v>121.88865253986469</v>
      </c>
      <c r="CZ17" s="102">
        <v>121.65340679787383</v>
      </c>
      <c r="DA17" s="102">
        <v>121.81494699395394</v>
      </c>
      <c r="DB17" s="102">
        <v>112.91970205573251</v>
      </c>
      <c r="DC17" s="102">
        <v>123.67298887824251</v>
      </c>
      <c r="DD17" s="102">
        <v>129.48611048837796</v>
      </c>
      <c r="DE17" s="102">
        <v>132.37150422552364</v>
      </c>
      <c r="DF17" s="102">
        <v>131.87222247016976</v>
      </c>
      <c r="DG17" s="116">
        <v>114.9262773488832</v>
      </c>
      <c r="DH17" s="116">
        <v>120.09200182117566</v>
      </c>
      <c r="DI17" s="116">
        <v>129.98163997690975</v>
      </c>
      <c r="DJ17" s="116">
        <v>138.75783194438858</v>
      </c>
      <c r="DK17" s="116">
        <v>140.24769138329847</v>
      </c>
      <c r="DL17" s="116">
        <v>136.56053863213825</v>
      </c>
      <c r="DM17" s="116">
        <v>129.65866991992493</v>
      </c>
      <c r="DN17" s="116">
        <v>132.66163111190869</v>
      </c>
      <c r="DO17" s="116">
        <v>130.65064649636517</v>
      </c>
      <c r="DP17" s="116">
        <v>149.96124028242653</v>
      </c>
      <c r="DQ17" s="116">
        <v>154.49200454513311</v>
      </c>
      <c r="DR17" s="116">
        <v>154.85204491798751</v>
      </c>
      <c r="DS17" s="122">
        <v>143.18493431344692</v>
      </c>
      <c r="DT17" s="122">
        <v>137.89238003178463</v>
      </c>
      <c r="DU17" s="122">
        <v>151.60324905051502</v>
      </c>
      <c r="DV17" s="122">
        <v>156.41447091732061</v>
      </c>
      <c r="DW17" s="122">
        <v>159.6367138134178</v>
      </c>
      <c r="DX17" s="122">
        <v>158.84337376336498</v>
      </c>
      <c r="DY17" s="122">
        <v>148.63840588891225</v>
      </c>
      <c r="DZ17" s="122">
        <v>146.9659501411227</v>
      </c>
      <c r="EA17" s="122">
        <v>158.66777682914366</v>
      </c>
      <c r="EB17" s="122">
        <v>174.77322034024792</v>
      </c>
      <c r="EC17" s="122">
        <v>175.50242208943604</v>
      </c>
      <c r="ED17" s="122">
        <v>169.80964013558676</v>
      </c>
      <c r="EE17" s="129">
        <v>153.85797596692476</v>
      </c>
      <c r="EF17" s="129">
        <v>147.31978197014354</v>
      </c>
      <c r="EG17" s="129">
        <v>175.51113961673948</v>
      </c>
      <c r="EH17" s="129">
        <v>188.32376778417199</v>
      </c>
      <c r="EI17" s="129">
        <v>188.94524370182762</v>
      </c>
      <c r="EJ17" s="129">
        <v>181.52427438971927</v>
      </c>
      <c r="EK17" s="129">
        <v>174.4271575336243</v>
      </c>
      <c r="EL17" s="129">
        <v>164.80210418038274</v>
      </c>
      <c r="EM17" s="129">
        <v>179.37617814777317</v>
      </c>
      <c r="EN17" s="129">
        <v>194.59630940922557</v>
      </c>
      <c r="EO17" s="129">
        <v>200.74886142197599</v>
      </c>
      <c r="EP17" s="129">
        <v>199.28577957758364</v>
      </c>
      <c r="EQ17" s="137">
        <v>191.2086767472648</v>
      </c>
      <c r="ER17" s="137">
        <v>192.86950757576639</v>
      </c>
      <c r="ES17" s="137" t="s">
        <v>349</v>
      </c>
      <c r="ET17" s="137" t="s">
        <v>357</v>
      </c>
      <c r="EU17" s="137" t="s">
        <v>365</v>
      </c>
      <c r="EV17" s="137">
        <v>807.44298997692215</v>
      </c>
      <c r="EW17" s="137">
        <v>887.67539239145265</v>
      </c>
      <c r="EX17" s="137">
        <v>846.16107267934365</v>
      </c>
      <c r="EY17" s="137">
        <v>942.35232081342758</v>
      </c>
      <c r="EZ17" s="137">
        <v>1104.9455529329775</v>
      </c>
      <c r="FA17" s="137">
        <v>1127.8718304368806</v>
      </c>
      <c r="FB17" s="95">
        <v>5.4</v>
      </c>
      <c r="FC17" s="60">
        <v>6.2</v>
      </c>
      <c r="FD17" s="61" t="s">
        <v>207</v>
      </c>
    </row>
    <row r="18" spans="1:160" s="2" customFormat="1" ht="32.25" customHeight="1">
      <c r="A18" s="52" t="s">
        <v>208</v>
      </c>
      <c r="B18" s="53" t="s">
        <v>238</v>
      </c>
      <c r="C18" s="54" t="s">
        <v>238</v>
      </c>
      <c r="D18" s="54" t="s">
        <v>238</v>
      </c>
      <c r="E18" s="54" t="s">
        <v>238</v>
      </c>
      <c r="F18" s="54" t="s">
        <v>238</v>
      </c>
      <c r="G18" s="54" t="s">
        <v>238</v>
      </c>
      <c r="H18" s="54" t="s">
        <v>238</v>
      </c>
      <c r="I18" s="54" t="s">
        <v>238</v>
      </c>
      <c r="J18" s="54" t="s">
        <v>238</v>
      </c>
      <c r="K18" s="54" t="s">
        <v>238</v>
      </c>
      <c r="L18" s="54" t="s">
        <v>238</v>
      </c>
      <c r="M18" s="54" t="s">
        <v>238</v>
      </c>
      <c r="N18" s="54" t="s">
        <v>238</v>
      </c>
      <c r="O18" s="55" t="s">
        <v>238</v>
      </c>
      <c r="P18" s="55" t="s">
        <v>238</v>
      </c>
      <c r="Q18" s="55" t="s">
        <v>238</v>
      </c>
      <c r="R18" s="55" t="s">
        <v>238</v>
      </c>
      <c r="S18" s="55" t="s">
        <v>238</v>
      </c>
      <c r="T18" s="55" t="s">
        <v>238</v>
      </c>
      <c r="U18" s="55" t="s">
        <v>238</v>
      </c>
      <c r="V18" s="55" t="s">
        <v>238</v>
      </c>
      <c r="W18" s="55" t="s">
        <v>238</v>
      </c>
      <c r="X18" s="55" t="s">
        <v>238</v>
      </c>
      <c r="Y18" s="55" t="s">
        <v>238</v>
      </c>
      <c r="Z18" s="55" t="s">
        <v>238</v>
      </c>
      <c r="AA18" s="56" t="s">
        <v>238</v>
      </c>
      <c r="AB18" s="56" t="s">
        <v>238</v>
      </c>
      <c r="AC18" s="56" t="s">
        <v>238</v>
      </c>
      <c r="AD18" s="56" t="s">
        <v>238</v>
      </c>
      <c r="AE18" s="56" t="s">
        <v>238</v>
      </c>
      <c r="AF18" s="56" t="s">
        <v>238</v>
      </c>
      <c r="AG18" s="56" t="s">
        <v>238</v>
      </c>
      <c r="AH18" s="56" t="s">
        <v>238</v>
      </c>
      <c r="AI18" s="56" t="s">
        <v>238</v>
      </c>
      <c r="AJ18" s="56" t="s">
        <v>238</v>
      </c>
      <c r="AK18" s="56" t="s">
        <v>238</v>
      </c>
      <c r="AL18" s="56" t="s">
        <v>238</v>
      </c>
      <c r="AM18" s="57" t="s">
        <v>238</v>
      </c>
      <c r="AN18" s="57" t="s">
        <v>238</v>
      </c>
      <c r="AO18" s="57" t="s">
        <v>238</v>
      </c>
      <c r="AP18" s="57" t="s">
        <v>238</v>
      </c>
      <c r="AQ18" s="57" t="s">
        <v>238</v>
      </c>
      <c r="AR18" s="57" t="s">
        <v>238</v>
      </c>
      <c r="AS18" s="57" t="s">
        <v>238</v>
      </c>
      <c r="AT18" s="57" t="s">
        <v>238</v>
      </c>
      <c r="AU18" s="57" t="s">
        <v>238</v>
      </c>
      <c r="AV18" s="57" t="s">
        <v>238</v>
      </c>
      <c r="AW18" s="57" t="s">
        <v>238</v>
      </c>
      <c r="AX18" s="57" t="s">
        <v>238</v>
      </c>
      <c r="AY18" s="58" t="s">
        <v>238</v>
      </c>
      <c r="AZ18" s="58" t="s">
        <v>238</v>
      </c>
      <c r="BA18" s="58" t="s">
        <v>238</v>
      </c>
      <c r="BB18" s="58" t="s">
        <v>238</v>
      </c>
      <c r="BC18" s="58" t="s">
        <v>238</v>
      </c>
      <c r="BD18" s="58" t="s">
        <v>238</v>
      </c>
      <c r="BE18" s="58" t="s">
        <v>238</v>
      </c>
      <c r="BF18" s="58" t="s">
        <v>238</v>
      </c>
      <c r="BG18" s="58" t="s">
        <v>238</v>
      </c>
      <c r="BH18" s="58" t="s">
        <v>238</v>
      </c>
      <c r="BI18" s="58" t="s">
        <v>238</v>
      </c>
      <c r="BJ18" s="58" t="s">
        <v>238</v>
      </c>
      <c r="BK18" s="59" t="s">
        <v>238</v>
      </c>
      <c r="BL18" s="59" t="s">
        <v>238</v>
      </c>
      <c r="BM18" s="59" t="s">
        <v>238</v>
      </c>
      <c r="BN18" s="59" t="s">
        <v>238</v>
      </c>
      <c r="BO18" s="59" t="s">
        <v>238</v>
      </c>
      <c r="BP18" s="59" t="s">
        <v>238</v>
      </c>
      <c r="BQ18" s="59" t="s">
        <v>238</v>
      </c>
      <c r="BR18" s="59" t="s">
        <v>238</v>
      </c>
      <c r="BS18" s="59" t="s">
        <v>238</v>
      </c>
      <c r="BT18" s="59" t="s">
        <v>238</v>
      </c>
      <c r="BU18" s="59" t="s">
        <v>238</v>
      </c>
      <c r="BV18" s="59">
        <v>100</v>
      </c>
      <c r="BW18" s="99">
        <v>101.6937946709</v>
      </c>
      <c r="BX18" s="99">
        <v>101.22986943526</v>
      </c>
      <c r="BY18" s="99">
        <v>101.142556582541</v>
      </c>
      <c r="BZ18" s="99">
        <v>101.20629120911599</v>
      </c>
      <c r="CA18" s="99">
        <v>101.190913334255</v>
      </c>
      <c r="CB18" s="99">
        <v>103.185755641627</v>
      </c>
      <c r="CC18" s="99">
        <v>103.442753683695</v>
      </c>
      <c r="CD18" s="99">
        <v>103.145615628424</v>
      </c>
      <c r="CE18" s="99">
        <v>102.78141469666799</v>
      </c>
      <c r="CF18" s="99">
        <v>102.14528514712001</v>
      </c>
      <c r="CG18" s="99">
        <v>101.074468622005</v>
      </c>
      <c r="CH18" s="99">
        <v>99.617340816827209</v>
      </c>
      <c r="CI18" s="100">
        <v>96.939433926889294</v>
      </c>
      <c r="CJ18" s="100">
        <v>96.514295988208502</v>
      </c>
      <c r="CK18" s="100">
        <v>98.005308108821595</v>
      </c>
      <c r="CL18" s="100">
        <v>97.715686463018798</v>
      </c>
      <c r="CM18" s="100">
        <v>98.5192302254884</v>
      </c>
      <c r="CN18" s="100">
        <v>96.947290622127795</v>
      </c>
      <c r="CO18" s="100">
        <v>96.411768283104706</v>
      </c>
      <c r="CP18" s="100">
        <v>95.209776531481111</v>
      </c>
      <c r="CQ18" s="100">
        <v>94.778227075960203</v>
      </c>
      <c r="CR18" s="100">
        <v>95.042178614876107</v>
      </c>
      <c r="CS18" s="100">
        <v>94.780673597021206</v>
      </c>
      <c r="CT18" s="101">
        <v>93.441087504888799</v>
      </c>
      <c r="CU18" s="102">
        <v>90.909925311784292</v>
      </c>
      <c r="CV18" s="102">
        <v>90.119784124814529</v>
      </c>
      <c r="CW18" s="102">
        <v>91.237666101489168</v>
      </c>
      <c r="CX18" s="102">
        <v>92.809291620647684</v>
      </c>
      <c r="CY18" s="102">
        <v>93.845546100144233</v>
      </c>
      <c r="CZ18" s="102">
        <v>95.138797953108792</v>
      </c>
      <c r="DA18" s="102">
        <v>95.124918266070125</v>
      </c>
      <c r="DB18" s="102">
        <v>94.550939807788211</v>
      </c>
      <c r="DC18" s="102">
        <v>96.075279301492429</v>
      </c>
      <c r="DD18" s="102">
        <v>96.93582770400819</v>
      </c>
      <c r="DE18" s="102">
        <v>97.41681808828902</v>
      </c>
      <c r="DF18" s="102">
        <v>98.874151677216773</v>
      </c>
      <c r="DG18" s="117">
        <v>97.997220423531829</v>
      </c>
      <c r="DH18" s="117">
        <v>98.313673289535032</v>
      </c>
      <c r="DI18" s="117">
        <v>98.433740470912696</v>
      </c>
      <c r="DJ18" s="117">
        <v>97.990648241609748</v>
      </c>
      <c r="DK18" s="117">
        <v>98.171854037008046</v>
      </c>
      <c r="DL18" s="117">
        <v>98.313596595531706</v>
      </c>
      <c r="DM18" s="117">
        <v>97.92844496209652</v>
      </c>
      <c r="DN18" s="117">
        <v>99.136131054190386</v>
      </c>
      <c r="DO18" s="117">
        <v>100.02248680155998</v>
      </c>
      <c r="DP18" s="117">
        <v>100.79424188362698</v>
      </c>
      <c r="DQ18" s="117">
        <v>101.66553184291745</v>
      </c>
      <c r="DR18" s="117">
        <v>102.91342439595022</v>
      </c>
      <c r="DS18" s="123">
        <v>103.29917594782142</v>
      </c>
      <c r="DT18" s="123">
        <v>103.58003860443739</v>
      </c>
      <c r="DU18" s="123">
        <v>103.20505289411817</v>
      </c>
      <c r="DV18" s="123">
        <v>103.65189121396956</v>
      </c>
      <c r="DW18" s="123">
        <v>104.45355616996156</v>
      </c>
      <c r="DX18" s="123">
        <v>107.16998756345697</v>
      </c>
      <c r="DY18" s="123">
        <v>107.062599418579</v>
      </c>
      <c r="DZ18" s="123">
        <v>107.70218723294406</v>
      </c>
      <c r="EA18" s="123">
        <v>108.17942065462726</v>
      </c>
      <c r="EB18" s="123">
        <v>108.7247657401826</v>
      </c>
      <c r="EC18" s="123">
        <v>108.55402980111234</v>
      </c>
      <c r="ED18" s="123">
        <v>107.28168287080292</v>
      </c>
      <c r="EE18" s="130">
        <v>106.21786633822249</v>
      </c>
      <c r="EF18" s="130">
        <v>107.18121559979447</v>
      </c>
      <c r="EG18" s="130">
        <v>108.0061516918433</v>
      </c>
      <c r="EH18" s="130">
        <v>107.98657369173957</v>
      </c>
      <c r="EI18" s="130">
        <v>108.09761699681223</v>
      </c>
      <c r="EJ18" s="130">
        <v>107.27320012991514</v>
      </c>
      <c r="EK18" s="130">
        <v>107.09209038018255</v>
      </c>
      <c r="EL18" s="130">
        <v>107.16919556718717</v>
      </c>
      <c r="EM18" s="130">
        <v>106.98523755222695</v>
      </c>
      <c r="EN18" s="130">
        <v>107.83494580954098</v>
      </c>
      <c r="EO18" s="130">
        <v>108.38368465945129</v>
      </c>
      <c r="EP18" s="130">
        <v>108.66504821785242</v>
      </c>
      <c r="EQ18" s="138">
        <v>110.72723943859928</v>
      </c>
      <c r="ER18" s="138">
        <v>110.20628961871235</v>
      </c>
      <c r="ES18" s="138">
        <v>110.01961898268257</v>
      </c>
      <c r="ET18" s="138">
        <v>106.77250436058738</v>
      </c>
      <c r="EU18" s="138">
        <v>105.49279108502377</v>
      </c>
      <c r="EV18" s="138">
        <v>111.080965236436</v>
      </c>
      <c r="EW18" s="138">
        <v>119.48080645308606</v>
      </c>
      <c r="EX18" s="138">
        <v>120.21859375521579</v>
      </c>
      <c r="EY18" s="138">
        <v>121.17699873352272</v>
      </c>
      <c r="EZ18" s="138">
        <v>122.88787290965855</v>
      </c>
      <c r="FA18" s="138">
        <v>122.87785036324172</v>
      </c>
      <c r="FB18" s="95">
        <v>28.5</v>
      </c>
      <c r="FC18" s="60">
        <f>FB19+FC23</f>
        <v>12.9</v>
      </c>
      <c r="FD18" s="61" t="s">
        <v>209</v>
      </c>
    </row>
    <row r="19" spans="1:160" s="2" customFormat="1" ht="15.6">
      <c r="A19" s="62" t="s">
        <v>210</v>
      </c>
      <c r="B19" s="53" t="s">
        <v>238</v>
      </c>
      <c r="C19" s="54" t="s">
        <v>238</v>
      </c>
      <c r="D19" s="54" t="s">
        <v>238</v>
      </c>
      <c r="E19" s="54" t="s">
        <v>238</v>
      </c>
      <c r="F19" s="54" t="s">
        <v>238</v>
      </c>
      <c r="G19" s="54" t="s">
        <v>238</v>
      </c>
      <c r="H19" s="54" t="s">
        <v>238</v>
      </c>
      <c r="I19" s="54" t="s">
        <v>238</v>
      </c>
      <c r="J19" s="54" t="s">
        <v>238</v>
      </c>
      <c r="K19" s="54" t="s">
        <v>238</v>
      </c>
      <c r="L19" s="54" t="s">
        <v>238</v>
      </c>
      <c r="M19" s="54" t="s">
        <v>238</v>
      </c>
      <c r="N19" s="54" t="s">
        <v>238</v>
      </c>
      <c r="O19" s="55" t="s">
        <v>238</v>
      </c>
      <c r="P19" s="55" t="s">
        <v>238</v>
      </c>
      <c r="Q19" s="55" t="s">
        <v>238</v>
      </c>
      <c r="R19" s="55" t="s">
        <v>238</v>
      </c>
      <c r="S19" s="55" t="s">
        <v>238</v>
      </c>
      <c r="T19" s="55" t="s">
        <v>238</v>
      </c>
      <c r="U19" s="55" t="s">
        <v>238</v>
      </c>
      <c r="V19" s="55" t="s">
        <v>238</v>
      </c>
      <c r="W19" s="55" t="s">
        <v>238</v>
      </c>
      <c r="X19" s="55" t="s">
        <v>238</v>
      </c>
      <c r="Y19" s="55" t="s">
        <v>238</v>
      </c>
      <c r="Z19" s="55" t="s">
        <v>238</v>
      </c>
      <c r="AA19" s="56" t="s">
        <v>238</v>
      </c>
      <c r="AB19" s="56" t="s">
        <v>238</v>
      </c>
      <c r="AC19" s="56" t="s">
        <v>238</v>
      </c>
      <c r="AD19" s="56" t="s">
        <v>238</v>
      </c>
      <c r="AE19" s="56" t="s">
        <v>238</v>
      </c>
      <c r="AF19" s="56" t="s">
        <v>238</v>
      </c>
      <c r="AG19" s="56" t="s">
        <v>238</v>
      </c>
      <c r="AH19" s="56" t="s">
        <v>238</v>
      </c>
      <c r="AI19" s="56" t="s">
        <v>238</v>
      </c>
      <c r="AJ19" s="56" t="s">
        <v>238</v>
      </c>
      <c r="AK19" s="56" t="s">
        <v>238</v>
      </c>
      <c r="AL19" s="56" t="s">
        <v>238</v>
      </c>
      <c r="AM19" s="57" t="s">
        <v>238</v>
      </c>
      <c r="AN19" s="57" t="s">
        <v>238</v>
      </c>
      <c r="AO19" s="57" t="s">
        <v>238</v>
      </c>
      <c r="AP19" s="57" t="s">
        <v>238</v>
      </c>
      <c r="AQ19" s="57" t="s">
        <v>238</v>
      </c>
      <c r="AR19" s="57" t="s">
        <v>238</v>
      </c>
      <c r="AS19" s="57" t="s">
        <v>238</v>
      </c>
      <c r="AT19" s="57" t="s">
        <v>238</v>
      </c>
      <c r="AU19" s="57" t="s">
        <v>238</v>
      </c>
      <c r="AV19" s="57" t="s">
        <v>238</v>
      </c>
      <c r="AW19" s="57" t="s">
        <v>238</v>
      </c>
      <c r="AX19" s="57" t="s">
        <v>238</v>
      </c>
      <c r="AY19" s="58" t="s">
        <v>238</v>
      </c>
      <c r="AZ19" s="58" t="s">
        <v>238</v>
      </c>
      <c r="BA19" s="58" t="s">
        <v>238</v>
      </c>
      <c r="BB19" s="58" t="s">
        <v>238</v>
      </c>
      <c r="BC19" s="58" t="s">
        <v>238</v>
      </c>
      <c r="BD19" s="58" t="s">
        <v>238</v>
      </c>
      <c r="BE19" s="58" t="s">
        <v>238</v>
      </c>
      <c r="BF19" s="58" t="s">
        <v>238</v>
      </c>
      <c r="BG19" s="58" t="s">
        <v>238</v>
      </c>
      <c r="BH19" s="58" t="s">
        <v>238</v>
      </c>
      <c r="BI19" s="58" t="s">
        <v>238</v>
      </c>
      <c r="BJ19" s="58" t="s">
        <v>238</v>
      </c>
      <c r="BK19" s="59" t="s">
        <v>238</v>
      </c>
      <c r="BL19" s="59" t="s">
        <v>238</v>
      </c>
      <c r="BM19" s="59" t="s">
        <v>238</v>
      </c>
      <c r="BN19" s="59" t="s">
        <v>238</v>
      </c>
      <c r="BO19" s="59" t="s">
        <v>238</v>
      </c>
      <c r="BP19" s="59" t="s">
        <v>238</v>
      </c>
      <c r="BQ19" s="59" t="s">
        <v>238</v>
      </c>
      <c r="BR19" s="59" t="s">
        <v>238</v>
      </c>
      <c r="BS19" s="59" t="s">
        <v>238</v>
      </c>
      <c r="BT19" s="59" t="s">
        <v>238</v>
      </c>
      <c r="BU19" s="59" t="s">
        <v>238</v>
      </c>
      <c r="BV19" s="59">
        <v>100</v>
      </c>
      <c r="BW19" s="103">
        <v>100.35989380333099</v>
      </c>
      <c r="BX19" s="103">
        <v>100.40203548423401</v>
      </c>
      <c r="BY19" s="103">
        <v>100.54249292306501</v>
      </c>
      <c r="BZ19" s="103">
        <v>100.73811809153901</v>
      </c>
      <c r="CA19" s="103">
        <v>100.76999836433001</v>
      </c>
      <c r="CB19" s="103">
        <v>108.871293452819</v>
      </c>
      <c r="CC19" s="103">
        <v>108.90313363738599</v>
      </c>
      <c r="CD19" s="103">
        <v>108.90338757503</v>
      </c>
      <c r="CE19" s="103">
        <v>108.969043888857</v>
      </c>
      <c r="CF19" s="103">
        <v>108.942791871564</v>
      </c>
      <c r="CG19" s="103">
        <v>108.99116528808901</v>
      </c>
      <c r="CH19" s="103">
        <v>109.32476004988001</v>
      </c>
      <c r="CI19" s="104">
        <v>109.35581226654901</v>
      </c>
      <c r="CJ19" s="104">
        <v>109.43058993479499</v>
      </c>
      <c r="CK19" s="104">
        <v>109.53338914091799</v>
      </c>
      <c r="CL19" s="104">
        <v>109.99715655009501</v>
      </c>
      <c r="CM19" s="104">
        <v>110.22430748699601</v>
      </c>
      <c r="CN19" s="104">
        <v>110.19953222532901</v>
      </c>
      <c r="CO19" s="104">
        <v>110.337858651205</v>
      </c>
      <c r="CP19" s="104">
        <v>110.38923308257699</v>
      </c>
      <c r="CQ19" s="104">
        <v>110.40912338974501</v>
      </c>
      <c r="CR19" s="104">
        <v>110.51591120800698</v>
      </c>
      <c r="CS19" s="104">
        <v>110.67714319808699</v>
      </c>
      <c r="CT19" s="105">
        <v>110.74027548701999</v>
      </c>
      <c r="CU19" s="106">
        <v>110.74314472359927</v>
      </c>
      <c r="CV19" s="106">
        <v>110.92100766742431</v>
      </c>
      <c r="CW19" s="106">
        <v>111.64917943918981</v>
      </c>
      <c r="CX19" s="106">
        <v>112.96359394662097</v>
      </c>
      <c r="CY19" s="106">
        <v>113.61986365153363</v>
      </c>
      <c r="CZ19" s="106">
        <v>114.26568483791206</v>
      </c>
      <c r="DA19" s="106">
        <v>114.27098315983774</v>
      </c>
      <c r="DB19" s="106">
        <v>114.80020786331436</v>
      </c>
      <c r="DC19" s="106">
        <v>118.64071170940764</v>
      </c>
      <c r="DD19" s="106">
        <v>118.85548622453916</v>
      </c>
      <c r="DE19" s="106">
        <v>119.46188322893309</v>
      </c>
      <c r="DF19" s="106">
        <v>119.89753397560422</v>
      </c>
      <c r="DG19" s="118">
        <v>119.20847446567579</v>
      </c>
      <c r="DH19" s="118">
        <v>119.26278057622775</v>
      </c>
      <c r="DI19" s="118">
        <v>119.79307937895423</v>
      </c>
      <c r="DJ19" s="118">
        <v>119.89502281537725</v>
      </c>
      <c r="DK19" s="118">
        <v>120.30002473525904</v>
      </c>
      <c r="DL19" s="118">
        <v>121.80957600971733</v>
      </c>
      <c r="DM19" s="118">
        <v>121.94479148202331</v>
      </c>
      <c r="DN19" s="118">
        <v>122.40914622300083</v>
      </c>
      <c r="DO19" s="118">
        <v>122.76355566598087</v>
      </c>
      <c r="DP19" s="118">
        <v>125.21429469208775</v>
      </c>
      <c r="DQ19" s="118">
        <v>125.98131600722118</v>
      </c>
      <c r="DR19" s="118">
        <v>126.25105833160529</v>
      </c>
      <c r="DS19" s="124">
        <v>126.25105833160525</v>
      </c>
      <c r="DT19" s="124">
        <v>126.60506906049891</v>
      </c>
      <c r="DU19" s="124">
        <v>127.47582377356184</v>
      </c>
      <c r="DV19" s="124">
        <v>127.46472351810657</v>
      </c>
      <c r="DW19" s="124">
        <v>128.36801527757214</v>
      </c>
      <c r="DX19" s="124">
        <v>128.91621209970069</v>
      </c>
      <c r="DY19" s="124">
        <v>129.35001867458797</v>
      </c>
      <c r="DZ19" s="124">
        <v>130.12805579970919</v>
      </c>
      <c r="EA19" s="124">
        <v>130.24069014555704</v>
      </c>
      <c r="EB19" s="124">
        <v>130.60373903019766</v>
      </c>
      <c r="EC19" s="124">
        <v>130.72480530290051</v>
      </c>
      <c r="ED19" s="124">
        <v>130.83848096750742</v>
      </c>
      <c r="EE19" s="131">
        <v>130.84648444752543</v>
      </c>
      <c r="EF19" s="131">
        <v>131.42012019848625</v>
      </c>
      <c r="EG19" s="131">
        <v>131.82196957076513</v>
      </c>
      <c r="EH19" s="131">
        <v>131.70967143286856</v>
      </c>
      <c r="EI19" s="131">
        <v>131.70967143286856</v>
      </c>
      <c r="EJ19" s="131">
        <v>131.90073252611489</v>
      </c>
      <c r="EK19" s="131">
        <v>132.46707003741091</v>
      </c>
      <c r="EL19" s="131">
        <v>132.89536019945979</v>
      </c>
      <c r="EM19" s="131">
        <v>133.04722433761151</v>
      </c>
      <c r="EN19" s="131">
        <v>133.31763983412588</v>
      </c>
      <c r="EO19" s="131">
        <v>133.77362195721781</v>
      </c>
      <c r="EP19" s="131">
        <v>133.99725762068209</v>
      </c>
      <c r="EQ19" s="139">
        <v>134.65345246672868</v>
      </c>
      <c r="ER19" s="139">
        <v>138.37370410326631</v>
      </c>
      <c r="ES19" s="139">
        <v>140.1109993862861</v>
      </c>
      <c r="ET19" s="139">
        <v>141.05084037324028</v>
      </c>
      <c r="EU19" s="139">
        <v>142.10651351372238</v>
      </c>
      <c r="EV19" s="139">
        <v>142.87424401672953</v>
      </c>
      <c r="EW19" s="139">
        <v>142.8933078010256</v>
      </c>
      <c r="EX19" s="139">
        <v>144.47203896179806</v>
      </c>
      <c r="EY19" s="139">
        <v>148.19657648023605</v>
      </c>
      <c r="EZ19" s="139">
        <v>149.05983897933967</v>
      </c>
      <c r="FA19" s="139">
        <v>149.17264232834714</v>
      </c>
      <c r="FB19" s="95">
        <v>3.4</v>
      </c>
      <c r="FC19" s="63" t="s">
        <v>238</v>
      </c>
      <c r="FD19" s="64" t="s">
        <v>211</v>
      </c>
    </row>
    <row r="20" spans="1:160" s="2" customFormat="1" ht="15.6">
      <c r="A20" s="65" t="s">
        <v>212</v>
      </c>
      <c r="B20" s="53" t="s">
        <v>238</v>
      </c>
      <c r="C20" s="54" t="s">
        <v>238</v>
      </c>
      <c r="D20" s="54" t="s">
        <v>238</v>
      </c>
      <c r="E20" s="54" t="s">
        <v>238</v>
      </c>
      <c r="F20" s="54" t="s">
        <v>238</v>
      </c>
      <c r="G20" s="54" t="s">
        <v>238</v>
      </c>
      <c r="H20" s="54" t="s">
        <v>238</v>
      </c>
      <c r="I20" s="54" t="s">
        <v>238</v>
      </c>
      <c r="J20" s="54" t="s">
        <v>238</v>
      </c>
      <c r="K20" s="54" t="s">
        <v>238</v>
      </c>
      <c r="L20" s="54" t="s">
        <v>238</v>
      </c>
      <c r="M20" s="54" t="s">
        <v>238</v>
      </c>
      <c r="N20" s="54" t="s">
        <v>238</v>
      </c>
      <c r="O20" s="55" t="s">
        <v>238</v>
      </c>
      <c r="P20" s="55" t="s">
        <v>238</v>
      </c>
      <c r="Q20" s="55" t="s">
        <v>238</v>
      </c>
      <c r="R20" s="55" t="s">
        <v>238</v>
      </c>
      <c r="S20" s="55" t="s">
        <v>238</v>
      </c>
      <c r="T20" s="55" t="s">
        <v>238</v>
      </c>
      <c r="U20" s="55" t="s">
        <v>238</v>
      </c>
      <c r="V20" s="55" t="s">
        <v>238</v>
      </c>
      <c r="W20" s="55" t="s">
        <v>238</v>
      </c>
      <c r="X20" s="55" t="s">
        <v>238</v>
      </c>
      <c r="Y20" s="55" t="s">
        <v>238</v>
      </c>
      <c r="Z20" s="55" t="s">
        <v>238</v>
      </c>
      <c r="AA20" s="56" t="s">
        <v>238</v>
      </c>
      <c r="AB20" s="56" t="s">
        <v>238</v>
      </c>
      <c r="AC20" s="56" t="s">
        <v>238</v>
      </c>
      <c r="AD20" s="56" t="s">
        <v>238</v>
      </c>
      <c r="AE20" s="56" t="s">
        <v>238</v>
      </c>
      <c r="AF20" s="56" t="s">
        <v>238</v>
      </c>
      <c r="AG20" s="56" t="s">
        <v>238</v>
      </c>
      <c r="AH20" s="56" t="s">
        <v>238</v>
      </c>
      <c r="AI20" s="56" t="s">
        <v>238</v>
      </c>
      <c r="AJ20" s="56" t="s">
        <v>238</v>
      </c>
      <c r="AK20" s="56" t="s">
        <v>238</v>
      </c>
      <c r="AL20" s="56" t="s">
        <v>238</v>
      </c>
      <c r="AM20" s="57" t="s">
        <v>238</v>
      </c>
      <c r="AN20" s="57" t="s">
        <v>238</v>
      </c>
      <c r="AO20" s="57" t="s">
        <v>238</v>
      </c>
      <c r="AP20" s="57" t="s">
        <v>238</v>
      </c>
      <c r="AQ20" s="57" t="s">
        <v>238</v>
      </c>
      <c r="AR20" s="57" t="s">
        <v>238</v>
      </c>
      <c r="AS20" s="57" t="s">
        <v>238</v>
      </c>
      <c r="AT20" s="57" t="s">
        <v>238</v>
      </c>
      <c r="AU20" s="57" t="s">
        <v>238</v>
      </c>
      <c r="AV20" s="57" t="s">
        <v>238</v>
      </c>
      <c r="AW20" s="57" t="s">
        <v>238</v>
      </c>
      <c r="AX20" s="57" t="s">
        <v>238</v>
      </c>
      <c r="AY20" s="58" t="s">
        <v>238</v>
      </c>
      <c r="AZ20" s="58" t="s">
        <v>238</v>
      </c>
      <c r="BA20" s="58" t="s">
        <v>238</v>
      </c>
      <c r="BB20" s="58" t="s">
        <v>238</v>
      </c>
      <c r="BC20" s="58" t="s">
        <v>238</v>
      </c>
      <c r="BD20" s="58" t="s">
        <v>238</v>
      </c>
      <c r="BE20" s="58" t="s">
        <v>238</v>
      </c>
      <c r="BF20" s="58" t="s">
        <v>238</v>
      </c>
      <c r="BG20" s="58" t="s">
        <v>238</v>
      </c>
      <c r="BH20" s="58" t="s">
        <v>238</v>
      </c>
      <c r="BI20" s="58" t="s">
        <v>238</v>
      </c>
      <c r="BJ20" s="58" t="s">
        <v>238</v>
      </c>
      <c r="BK20" s="59" t="s">
        <v>238</v>
      </c>
      <c r="BL20" s="59" t="s">
        <v>238</v>
      </c>
      <c r="BM20" s="59" t="s">
        <v>238</v>
      </c>
      <c r="BN20" s="59" t="s">
        <v>238</v>
      </c>
      <c r="BO20" s="59" t="s">
        <v>238</v>
      </c>
      <c r="BP20" s="59" t="s">
        <v>238</v>
      </c>
      <c r="BQ20" s="59" t="s">
        <v>238</v>
      </c>
      <c r="BR20" s="59" t="s">
        <v>238</v>
      </c>
      <c r="BS20" s="59" t="s">
        <v>238</v>
      </c>
      <c r="BT20" s="59" t="s">
        <v>238</v>
      </c>
      <c r="BU20" s="59" t="s">
        <v>238</v>
      </c>
      <c r="BV20" s="59">
        <v>100</v>
      </c>
      <c r="BW20" s="103">
        <v>100</v>
      </c>
      <c r="BX20" s="103">
        <v>100.10217783052001</v>
      </c>
      <c r="BY20" s="103">
        <v>100.24044265468099</v>
      </c>
      <c r="BZ20" s="103">
        <v>100.240521170359</v>
      </c>
      <c r="CA20" s="103">
        <v>100.240521170359</v>
      </c>
      <c r="CB20" s="103">
        <v>120.13728920262</v>
      </c>
      <c r="CC20" s="103">
        <v>120.16117836509299</v>
      </c>
      <c r="CD20" s="103">
        <v>120.16185995940201</v>
      </c>
      <c r="CE20" s="103">
        <v>120.223575478246</v>
      </c>
      <c r="CF20" s="103">
        <v>120.22324516039899</v>
      </c>
      <c r="CG20" s="103">
        <v>120.22603771757501</v>
      </c>
      <c r="CH20" s="103">
        <v>120.43304109992501</v>
      </c>
      <c r="CI20" s="104">
        <v>120.43304109992501</v>
      </c>
      <c r="CJ20" s="104">
        <v>120.43304109992501</v>
      </c>
      <c r="CK20" s="104">
        <v>120.43304109992501</v>
      </c>
      <c r="CL20" s="104">
        <v>120.46274569565701</v>
      </c>
      <c r="CM20" s="104">
        <v>120.914500568802</v>
      </c>
      <c r="CN20" s="104">
        <v>121.00859085386</v>
      </c>
      <c r="CO20" s="104">
        <v>121.183404424347</v>
      </c>
      <c r="CP20" s="104">
        <v>121.25699958427001</v>
      </c>
      <c r="CQ20" s="104">
        <v>121.25699958427001</v>
      </c>
      <c r="CR20" s="104">
        <v>121.42072299224999</v>
      </c>
      <c r="CS20" s="104">
        <v>121.70818753017001</v>
      </c>
      <c r="CT20" s="105">
        <v>121.70818753017001</v>
      </c>
      <c r="CU20" s="106">
        <v>121.71945546598785</v>
      </c>
      <c r="CV20" s="106">
        <v>122.01420264500258</v>
      </c>
      <c r="CW20" s="106">
        <v>123.39672826735425</v>
      </c>
      <c r="CX20" s="106">
        <v>125.19596518966642</v>
      </c>
      <c r="CY20" s="106">
        <v>126.79198954591001</v>
      </c>
      <c r="CZ20" s="106">
        <v>128.03971692691843</v>
      </c>
      <c r="DA20" s="106">
        <v>128.05415988148548</v>
      </c>
      <c r="DB20" s="106">
        <v>128.74810730211158</v>
      </c>
      <c r="DC20" s="106">
        <v>138.96297570931196</v>
      </c>
      <c r="DD20" s="106">
        <v>139.12334884482536</v>
      </c>
      <c r="DE20" s="106">
        <v>140.37363725084339</v>
      </c>
      <c r="DF20" s="106">
        <v>140.37363725084339</v>
      </c>
      <c r="DG20" s="119">
        <v>138.10371481850981</v>
      </c>
      <c r="DH20" s="119">
        <v>138.10371481850981</v>
      </c>
      <c r="DI20" s="119">
        <v>139.43522382895915</v>
      </c>
      <c r="DJ20" s="119">
        <v>139.50613865328828</v>
      </c>
      <c r="DK20" s="119">
        <v>139.50613865328828</v>
      </c>
      <c r="DL20" s="119">
        <v>143.05454040416191</v>
      </c>
      <c r="DM20" s="119">
        <v>143.39113580850551</v>
      </c>
      <c r="DN20" s="119">
        <v>143.58071341561021</v>
      </c>
      <c r="DO20" s="119">
        <v>143.48835129432894</v>
      </c>
      <c r="DP20" s="119">
        <v>150.11003033353435</v>
      </c>
      <c r="DQ20" s="119">
        <v>150.35240800507995</v>
      </c>
      <c r="DR20" s="119">
        <v>150.35240800507995</v>
      </c>
      <c r="DS20" s="125">
        <v>150.35240800507989</v>
      </c>
      <c r="DT20" s="125">
        <v>151.32325596540477</v>
      </c>
      <c r="DU20" s="125">
        <v>153.69116987273736</v>
      </c>
      <c r="DV20" s="125">
        <v>153.59890866991427</v>
      </c>
      <c r="DW20" s="125">
        <v>155.45991882799157</v>
      </c>
      <c r="DX20" s="125">
        <v>156.69758901420946</v>
      </c>
      <c r="DY20" s="125">
        <v>157.90311679828179</v>
      </c>
      <c r="DZ20" s="125">
        <v>158.56668739630999</v>
      </c>
      <c r="EA20" s="125">
        <v>158.65088014041069</v>
      </c>
      <c r="EB20" s="125">
        <v>159.62681890971464</v>
      </c>
      <c r="EC20" s="125">
        <v>159.62681890971464</v>
      </c>
      <c r="ED20" s="125">
        <v>159.62681890971464</v>
      </c>
      <c r="EE20" s="132">
        <v>159.6503221607118</v>
      </c>
      <c r="EF20" s="132">
        <v>160.40792343961121</v>
      </c>
      <c r="EG20" s="132">
        <v>161.55193283369385</v>
      </c>
      <c r="EH20" s="132">
        <v>161.17887329399761</v>
      </c>
      <c r="EI20" s="132">
        <v>161.17887329399761</v>
      </c>
      <c r="EJ20" s="132">
        <v>161.69057827005906</v>
      </c>
      <c r="EK20" s="132">
        <v>162.23206906130019</v>
      </c>
      <c r="EL20" s="132">
        <v>163.21316008324553</v>
      </c>
      <c r="EM20" s="132">
        <v>163.21316008324553</v>
      </c>
      <c r="EN20" s="132">
        <v>163.61079287985703</v>
      </c>
      <c r="EO20" s="132">
        <v>163.61079287985703</v>
      </c>
      <c r="EP20" s="132">
        <v>164.26989557164524</v>
      </c>
      <c r="EQ20" s="140">
        <v>164.26989557164524</v>
      </c>
      <c r="ER20" s="140">
        <v>173.14734607527902</v>
      </c>
      <c r="ES20" s="140">
        <v>175.31103428394044</v>
      </c>
      <c r="ET20" s="140">
        <v>175.55135181792662</v>
      </c>
      <c r="EU20" s="140">
        <v>177.92979796168041</v>
      </c>
      <c r="EV20" s="140">
        <v>179.69097899742201</v>
      </c>
      <c r="EW20" s="140">
        <v>179.69097899742201</v>
      </c>
      <c r="EX20" s="140">
        <v>184.166027446942</v>
      </c>
      <c r="EY20" s="140">
        <v>189.42345240341842</v>
      </c>
      <c r="EZ20" s="140">
        <v>189.42345240341842</v>
      </c>
      <c r="FA20" s="140">
        <v>189.42345240341842</v>
      </c>
      <c r="FB20" s="96">
        <v>0.36099999999999999</v>
      </c>
      <c r="FC20" s="63" t="s">
        <v>238</v>
      </c>
      <c r="FD20" s="66" t="s">
        <v>213</v>
      </c>
    </row>
    <row r="21" spans="1:160" s="2" customFormat="1" ht="15.6">
      <c r="A21" s="65" t="s">
        <v>214</v>
      </c>
      <c r="B21" s="53" t="s">
        <v>238</v>
      </c>
      <c r="C21" s="54" t="s">
        <v>238</v>
      </c>
      <c r="D21" s="54" t="s">
        <v>238</v>
      </c>
      <c r="E21" s="54" t="s">
        <v>238</v>
      </c>
      <c r="F21" s="54" t="s">
        <v>238</v>
      </c>
      <c r="G21" s="54" t="s">
        <v>238</v>
      </c>
      <c r="H21" s="54" t="s">
        <v>238</v>
      </c>
      <c r="I21" s="54" t="s">
        <v>238</v>
      </c>
      <c r="J21" s="54" t="s">
        <v>238</v>
      </c>
      <c r="K21" s="54" t="s">
        <v>238</v>
      </c>
      <c r="L21" s="54" t="s">
        <v>238</v>
      </c>
      <c r="M21" s="54" t="s">
        <v>238</v>
      </c>
      <c r="N21" s="54" t="s">
        <v>238</v>
      </c>
      <c r="O21" s="55" t="s">
        <v>238</v>
      </c>
      <c r="P21" s="55" t="s">
        <v>238</v>
      </c>
      <c r="Q21" s="55" t="s">
        <v>238</v>
      </c>
      <c r="R21" s="55" t="s">
        <v>238</v>
      </c>
      <c r="S21" s="55" t="s">
        <v>238</v>
      </c>
      <c r="T21" s="55" t="s">
        <v>238</v>
      </c>
      <c r="U21" s="55" t="s">
        <v>238</v>
      </c>
      <c r="V21" s="55" t="s">
        <v>238</v>
      </c>
      <c r="W21" s="55" t="s">
        <v>238</v>
      </c>
      <c r="X21" s="55" t="s">
        <v>238</v>
      </c>
      <c r="Y21" s="55" t="s">
        <v>238</v>
      </c>
      <c r="Z21" s="55" t="s">
        <v>238</v>
      </c>
      <c r="AA21" s="56" t="s">
        <v>238</v>
      </c>
      <c r="AB21" s="56" t="s">
        <v>238</v>
      </c>
      <c r="AC21" s="56" t="s">
        <v>238</v>
      </c>
      <c r="AD21" s="56" t="s">
        <v>238</v>
      </c>
      <c r="AE21" s="56" t="s">
        <v>238</v>
      </c>
      <c r="AF21" s="56" t="s">
        <v>238</v>
      </c>
      <c r="AG21" s="56" t="s">
        <v>238</v>
      </c>
      <c r="AH21" s="56" t="s">
        <v>238</v>
      </c>
      <c r="AI21" s="56" t="s">
        <v>238</v>
      </c>
      <c r="AJ21" s="56" t="s">
        <v>238</v>
      </c>
      <c r="AK21" s="56" t="s">
        <v>238</v>
      </c>
      <c r="AL21" s="56" t="s">
        <v>238</v>
      </c>
      <c r="AM21" s="57" t="s">
        <v>238</v>
      </c>
      <c r="AN21" s="57" t="s">
        <v>238</v>
      </c>
      <c r="AO21" s="57" t="s">
        <v>238</v>
      </c>
      <c r="AP21" s="57" t="s">
        <v>238</v>
      </c>
      <c r="AQ21" s="57" t="s">
        <v>238</v>
      </c>
      <c r="AR21" s="57" t="s">
        <v>238</v>
      </c>
      <c r="AS21" s="57" t="s">
        <v>238</v>
      </c>
      <c r="AT21" s="57" t="s">
        <v>238</v>
      </c>
      <c r="AU21" s="57" t="s">
        <v>238</v>
      </c>
      <c r="AV21" s="57" t="s">
        <v>238</v>
      </c>
      <c r="AW21" s="57" t="s">
        <v>238</v>
      </c>
      <c r="AX21" s="57" t="s">
        <v>238</v>
      </c>
      <c r="AY21" s="58" t="s">
        <v>238</v>
      </c>
      <c r="AZ21" s="58" t="s">
        <v>238</v>
      </c>
      <c r="BA21" s="58" t="s">
        <v>238</v>
      </c>
      <c r="BB21" s="58" t="s">
        <v>238</v>
      </c>
      <c r="BC21" s="58" t="s">
        <v>238</v>
      </c>
      <c r="BD21" s="58" t="s">
        <v>238</v>
      </c>
      <c r="BE21" s="58" t="s">
        <v>238</v>
      </c>
      <c r="BF21" s="58" t="s">
        <v>238</v>
      </c>
      <c r="BG21" s="58" t="s">
        <v>238</v>
      </c>
      <c r="BH21" s="58" t="s">
        <v>238</v>
      </c>
      <c r="BI21" s="58" t="s">
        <v>238</v>
      </c>
      <c r="BJ21" s="58" t="s">
        <v>238</v>
      </c>
      <c r="BK21" s="59" t="s">
        <v>238</v>
      </c>
      <c r="BL21" s="59" t="s">
        <v>238</v>
      </c>
      <c r="BM21" s="59" t="s">
        <v>238</v>
      </c>
      <c r="BN21" s="59" t="s">
        <v>238</v>
      </c>
      <c r="BO21" s="59" t="s">
        <v>238</v>
      </c>
      <c r="BP21" s="59" t="s">
        <v>238</v>
      </c>
      <c r="BQ21" s="59" t="s">
        <v>238</v>
      </c>
      <c r="BR21" s="59" t="s">
        <v>238</v>
      </c>
      <c r="BS21" s="59" t="s">
        <v>238</v>
      </c>
      <c r="BT21" s="59" t="s">
        <v>238</v>
      </c>
      <c r="BU21" s="59" t="s">
        <v>238</v>
      </c>
      <c r="BV21" s="59">
        <v>100</v>
      </c>
      <c r="BW21" s="103">
        <v>100.61187493838899</v>
      </c>
      <c r="BX21" s="103">
        <v>100.61187493838899</v>
      </c>
      <c r="BY21" s="103">
        <v>100.75387000965601</v>
      </c>
      <c r="BZ21" s="103">
        <v>101.08691497989599</v>
      </c>
      <c r="CA21" s="103">
        <v>101.14124181131501</v>
      </c>
      <c r="CB21" s="103">
        <v>101.63957619406101</v>
      </c>
      <c r="CC21" s="103">
        <v>101.675943163132</v>
      </c>
      <c r="CD21" s="103">
        <v>101.675943163132</v>
      </c>
      <c r="CE21" s="103">
        <v>101.74357921011099</v>
      </c>
      <c r="CF21" s="103">
        <v>101.70215700464399</v>
      </c>
      <c r="CG21" s="103">
        <v>101.77719864058</v>
      </c>
      <c r="CH21" s="103">
        <v>102.18394499646499</v>
      </c>
      <c r="CI21" s="104">
        <v>102.233233204271</v>
      </c>
      <c r="CJ21" s="104">
        <v>102.3519655564</v>
      </c>
      <c r="CK21" s="104">
        <v>102.515283117477</v>
      </c>
      <c r="CL21" s="104">
        <v>103.235629704994</v>
      </c>
      <c r="CM21" s="104">
        <v>103.32756130562998</v>
      </c>
      <c r="CN21" s="104">
        <v>103.23206179145099</v>
      </c>
      <c r="CO21" s="104">
        <v>103.347996647385</v>
      </c>
      <c r="CP21" s="104">
        <v>103.38589609041999</v>
      </c>
      <c r="CQ21" s="104">
        <v>103.41752954179799</v>
      </c>
      <c r="CR21" s="104">
        <v>103.489914916578</v>
      </c>
      <c r="CS21" s="104">
        <v>103.57531121491601</v>
      </c>
      <c r="CT21" s="105">
        <v>103.67565244443099</v>
      </c>
      <c r="CU21" s="106">
        <v>103.67351400770683</v>
      </c>
      <c r="CV21" s="106">
        <v>103.78105270973298</v>
      </c>
      <c r="CW21" s="106">
        <v>104.11847247050606</v>
      </c>
      <c r="CX21" s="106">
        <v>105.14061907566513</v>
      </c>
      <c r="CY21" s="106">
        <v>105.2451750577987</v>
      </c>
      <c r="CZ21" s="106">
        <v>105.5390970727881</v>
      </c>
      <c r="DA21" s="106">
        <v>105.5390970727881</v>
      </c>
      <c r="DB21" s="106">
        <v>105.96987984335688</v>
      </c>
      <c r="DC21" s="106">
        <v>106.2438490834989</v>
      </c>
      <c r="DD21" s="106">
        <v>106.48487453910101</v>
      </c>
      <c r="DE21" s="106">
        <v>106.74033885194835</v>
      </c>
      <c r="DF21" s="106">
        <v>107.40214863091124</v>
      </c>
      <c r="DG21" s="119">
        <v>107.37167736896366</v>
      </c>
      <c r="DH21" s="119">
        <v>107.45537149881598</v>
      </c>
      <c r="DI21" s="119">
        <v>107.53814640486209</v>
      </c>
      <c r="DJ21" s="119">
        <v>107.65584091511458</v>
      </c>
      <c r="DK21" s="119">
        <v>108.27872582950607</v>
      </c>
      <c r="DL21" s="119">
        <v>108.65627846381946</v>
      </c>
      <c r="DM21" s="119">
        <v>108.68100826616815</v>
      </c>
      <c r="DN21" s="119">
        <v>109.28728703723276</v>
      </c>
      <c r="DO21" s="119">
        <v>109.87940876165163</v>
      </c>
      <c r="DP21" s="119">
        <v>110.07180720700657</v>
      </c>
      <c r="DQ21" s="119">
        <v>111.10035480759406</v>
      </c>
      <c r="DR21" s="119">
        <v>111.50762449528172</v>
      </c>
      <c r="DS21" s="125">
        <v>111.50762449528155</v>
      </c>
      <c r="DT21" s="125">
        <v>111.53165741369222</v>
      </c>
      <c r="DU21" s="125">
        <v>111.60862106439544</v>
      </c>
      <c r="DV21" s="125">
        <v>111.63963391476912</v>
      </c>
      <c r="DW21" s="125">
        <v>112.03338656824415</v>
      </c>
      <c r="DX21" s="125">
        <v>112.21884291833733</v>
      </c>
      <c r="DY21" s="125">
        <v>112.25249403231525</v>
      </c>
      <c r="DZ21" s="125">
        <v>113.07253315709845</v>
      </c>
      <c r="EA21" s="125">
        <v>113.19730445292609</v>
      </c>
      <c r="EB21" s="125">
        <v>113.24296084568951</v>
      </c>
      <c r="EC21" s="125">
        <v>113.42260587615175</v>
      </c>
      <c r="ED21" s="125">
        <v>113.59139199400407</v>
      </c>
      <c r="EE21" s="132">
        <v>113.59139199400407</v>
      </c>
      <c r="EF21" s="132">
        <v>114.06021558199593</v>
      </c>
      <c r="EG21" s="132">
        <v>114.07983080083442</v>
      </c>
      <c r="EH21" s="132">
        <v>114.10096284159722</v>
      </c>
      <c r="EI21" s="132">
        <v>114.10096284159722</v>
      </c>
      <c r="EJ21" s="132">
        <v>114.1268574656051</v>
      </c>
      <c r="EK21" s="132">
        <v>114.69357712292646</v>
      </c>
      <c r="EL21" s="132">
        <v>114.8355274894798</v>
      </c>
      <c r="EM21" s="132">
        <v>115.06011805008934</v>
      </c>
      <c r="EN21" s="132">
        <v>115.26096286910845</v>
      </c>
      <c r="EO21" s="132">
        <v>115.93621079654217</v>
      </c>
      <c r="EP21" s="132">
        <v>115.93621079654217</v>
      </c>
      <c r="EQ21" s="140">
        <v>116.90919148755513</v>
      </c>
      <c r="ER21" s="140">
        <v>117.99149358664401</v>
      </c>
      <c r="ES21" s="140">
        <v>119.47782581927677</v>
      </c>
      <c r="ET21" s="140">
        <v>120.73455947085976</v>
      </c>
      <c r="EU21" s="140">
        <v>121.12045112624715</v>
      </c>
      <c r="EV21" s="140">
        <v>121.38924753118278</v>
      </c>
      <c r="EW21" s="140">
        <v>121.41695836124678</v>
      </c>
      <c r="EX21" s="140">
        <v>121.57649590044385</v>
      </c>
      <c r="EY21" s="140">
        <v>124.47223329494292</v>
      </c>
      <c r="EZ21" s="140">
        <v>125.71522494063831</v>
      </c>
      <c r="FA21" s="140">
        <v>125.87802682434892</v>
      </c>
      <c r="FB21" s="96">
        <v>0.63900000000000001</v>
      </c>
      <c r="FC21" s="63" t="s">
        <v>238</v>
      </c>
      <c r="FD21" s="66" t="s">
        <v>215</v>
      </c>
    </row>
    <row r="22" spans="1:160" s="2" customFormat="1" ht="15.6">
      <c r="A22" s="62" t="s">
        <v>216</v>
      </c>
      <c r="B22" s="53" t="s">
        <v>238</v>
      </c>
      <c r="C22" s="54" t="s">
        <v>238</v>
      </c>
      <c r="D22" s="54" t="s">
        <v>238</v>
      </c>
      <c r="E22" s="54" t="s">
        <v>238</v>
      </c>
      <c r="F22" s="54" t="s">
        <v>238</v>
      </c>
      <c r="G22" s="54" t="s">
        <v>238</v>
      </c>
      <c r="H22" s="54" t="s">
        <v>238</v>
      </c>
      <c r="I22" s="54" t="s">
        <v>238</v>
      </c>
      <c r="J22" s="54" t="s">
        <v>238</v>
      </c>
      <c r="K22" s="54" t="s">
        <v>238</v>
      </c>
      <c r="L22" s="54" t="s">
        <v>238</v>
      </c>
      <c r="M22" s="54" t="s">
        <v>238</v>
      </c>
      <c r="N22" s="54" t="s">
        <v>238</v>
      </c>
      <c r="O22" s="55" t="s">
        <v>238</v>
      </c>
      <c r="P22" s="55" t="s">
        <v>238</v>
      </c>
      <c r="Q22" s="55" t="s">
        <v>238</v>
      </c>
      <c r="R22" s="55" t="s">
        <v>238</v>
      </c>
      <c r="S22" s="55" t="s">
        <v>238</v>
      </c>
      <c r="T22" s="55" t="s">
        <v>238</v>
      </c>
      <c r="U22" s="55" t="s">
        <v>238</v>
      </c>
      <c r="V22" s="55" t="s">
        <v>238</v>
      </c>
      <c r="W22" s="55" t="s">
        <v>238</v>
      </c>
      <c r="X22" s="55" t="s">
        <v>238</v>
      </c>
      <c r="Y22" s="55" t="s">
        <v>238</v>
      </c>
      <c r="Z22" s="55" t="s">
        <v>238</v>
      </c>
      <c r="AA22" s="56" t="s">
        <v>238</v>
      </c>
      <c r="AB22" s="56" t="s">
        <v>238</v>
      </c>
      <c r="AC22" s="56" t="s">
        <v>238</v>
      </c>
      <c r="AD22" s="56" t="s">
        <v>238</v>
      </c>
      <c r="AE22" s="56" t="s">
        <v>238</v>
      </c>
      <c r="AF22" s="56" t="s">
        <v>238</v>
      </c>
      <c r="AG22" s="56" t="s">
        <v>238</v>
      </c>
      <c r="AH22" s="56" t="s">
        <v>238</v>
      </c>
      <c r="AI22" s="56" t="s">
        <v>238</v>
      </c>
      <c r="AJ22" s="56" t="s">
        <v>238</v>
      </c>
      <c r="AK22" s="56" t="s">
        <v>238</v>
      </c>
      <c r="AL22" s="56" t="s">
        <v>238</v>
      </c>
      <c r="AM22" s="57" t="s">
        <v>238</v>
      </c>
      <c r="AN22" s="57" t="s">
        <v>238</v>
      </c>
      <c r="AO22" s="57" t="s">
        <v>238</v>
      </c>
      <c r="AP22" s="57" t="s">
        <v>238</v>
      </c>
      <c r="AQ22" s="57" t="s">
        <v>238</v>
      </c>
      <c r="AR22" s="57" t="s">
        <v>238</v>
      </c>
      <c r="AS22" s="57" t="s">
        <v>238</v>
      </c>
      <c r="AT22" s="57" t="s">
        <v>238</v>
      </c>
      <c r="AU22" s="57" t="s">
        <v>238</v>
      </c>
      <c r="AV22" s="57" t="s">
        <v>238</v>
      </c>
      <c r="AW22" s="57" t="s">
        <v>238</v>
      </c>
      <c r="AX22" s="57" t="s">
        <v>238</v>
      </c>
      <c r="AY22" s="58" t="s">
        <v>238</v>
      </c>
      <c r="AZ22" s="58" t="s">
        <v>238</v>
      </c>
      <c r="BA22" s="58" t="s">
        <v>238</v>
      </c>
      <c r="BB22" s="58" t="s">
        <v>238</v>
      </c>
      <c r="BC22" s="58" t="s">
        <v>238</v>
      </c>
      <c r="BD22" s="58" t="s">
        <v>238</v>
      </c>
      <c r="BE22" s="58" t="s">
        <v>238</v>
      </c>
      <c r="BF22" s="58" t="s">
        <v>238</v>
      </c>
      <c r="BG22" s="58" t="s">
        <v>238</v>
      </c>
      <c r="BH22" s="58" t="s">
        <v>238</v>
      </c>
      <c r="BI22" s="58" t="s">
        <v>238</v>
      </c>
      <c r="BJ22" s="58" t="s">
        <v>238</v>
      </c>
      <c r="BK22" s="59" t="s">
        <v>238</v>
      </c>
      <c r="BL22" s="59" t="s">
        <v>238</v>
      </c>
      <c r="BM22" s="59" t="s">
        <v>238</v>
      </c>
      <c r="BN22" s="59" t="s">
        <v>238</v>
      </c>
      <c r="BO22" s="59" t="s">
        <v>238</v>
      </c>
      <c r="BP22" s="59" t="s">
        <v>238</v>
      </c>
      <c r="BQ22" s="59" t="s">
        <v>238</v>
      </c>
      <c r="BR22" s="59" t="s">
        <v>238</v>
      </c>
      <c r="BS22" s="59" t="s">
        <v>238</v>
      </c>
      <c r="BT22" s="59" t="s">
        <v>238</v>
      </c>
      <c r="BU22" s="59" t="s">
        <v>238</v>
      </c>
      <c r="BV22" s="59">
        <v>100</v>
      </c>
      <c r="BW22" s="103">
        <v>101.32043882430699</v>
      </c>
      <c r="BX22" s="103">
        <v>101.32043882430699</v>
      </c>
      <c r="BY22" s="103">
        <v>101.43914690736699</v>
      </c>
      <c r="BZ22" s="103">
        <v>101.78802169935699</v>
      </c>
      <c r="CA22" s="103">
        <v>101.848355101601</v>
      </c>
      <c r="CB22" s="103">
        <v>102.501551968944</v>
      </c>
      <c r="CC22" s="103">
        <v>102.538788964099</v>
      </c>
      <c r="CD22" s="103">
        <v>102.538788964099</v>
      </c>
      <c r="CE22" s="103">
        <v>102.59971745790999</v>
      </c>
      <c r="CF22" s="103">
        <v>102.56458264733701</v>
      </c>
      <c r="CG22" s="103">
        <v>102.62262988486901</v>
      </c>
      <c r="CH22" s="103">
        <v>102.97784671998799</v>
      </c>
      <c r="CI22" s="104">
        <v>103.06927716746802</v>
      </c>
      <c r="CJ22" s="104">
        <v>103.272518651423</v>
      </c>
      <c r="CK22" s="104">
        <v>103.411338096365</v>
      </c>
      <c r="CL22" s="104">
        <v>104.00531434021001</v>
      </c>
      <c r="CM22" s="104">
        <v>104.09725233563501</v>
      </c>
      <c r="CN22" s="104">
        <v>104.00017001893799</v>
      </c>
      <c r="CO22" s="104">
        <v>104.11912575141</v>
      </c>
      <c r="CP22" s="104">
        <v>104.14347493751299</v>
      </c>
      <c r="CQ22" s="104">
        <v>104.187363467377</v>
      </c>
      <c r="CR22" s="104">
        <v>104.258678604005</v>
      </c>
      <c r="CS22" s="104">
        <v>104.33600998193499</v>
      </c>
      <c r="CT22" s="105">
        <v>104.395795207633</v>
      </c>
      <c r="CU22" s="106">
        <v>104.37972605879753</v>
      </c>
      <c r="CV22" s="106">
        <v>104.59678826585879</v>
      </c>
      <c r="CW22" s="106">
        <v>105.10638279115965</v>
      </c>
      <c r="CX22" s="106">
        <v>105.98335206088966</v>
      </c>
      <c r="CY22" s="106">
        <v>106.21657255469727</v>
      </c>
      <c r="CZ22" s="106">
        <v>106.74479662605134</v>
      </c>
      <c r="DA22" s="106">
        <v>106.74479662605134</v>
      </c>
      <c r="DB22" s="106">
        <v>107.40459434784673</v>
      </c>
      <c r="DC22" s="106">
        <v>107.83466462330939</v>
      </c>
      <c r="DD22" s="106">
        <v>108.28586272898193</v>
      </c>
      <c r="DE22" s="106">
        <v>108.58456716358599</v>
      </c>
      <c r="DF22" s="106">
        <v>109.65186161349567</v>
      </c>
      <c r="DG22" s="118">
        <v>109.16531532017093</v>
      </c>
      <c r="DH22" s="118">
        <v>109.19891869025831</v>
      </c>
      <c r="DI22" s="118">
        <v>109.34090574161073</v>
      </c>
      <c r="DJ22" s="118">
        <v>109.38815857762438</v>
      </c>
      <c r="DK22" s="118">
        <v>110.0730515161044</v>
      </c>
      <c r="DL22" s="118">
        <v>110.50983329115579</v>
      </c>
      <c r="DM22" s="118">
        <v>110.51976747331277</v>
      </c>
      <c r="DN22" s="118">
        <v>111.20932360951217</v>
      </c>
      <c r="DO22" s="118">
        <v>111.9310999601572</v>
      </c>
      <c r="DP22" s="118">
        <v>112.24410952611525</v>
      </c>
      <c r="DQ22" s="118">
        <v>113.4117147198248</v>
      </c>
      <c r="DR22" s="118">
        <v>113.76278136704227</v>
      </c>
      <c r="DS22" s="124">
        <v>113.76278136704222</v>
      </c>
      <c r="DT22" s="124">
        <v>113.86883628774514</v>
      </c>
      <c r="DU22" s="124">
        <v>113.93380790516296</v>
      </c>
      <c r="DV22" s="124">
        <v>114.07076048731501</v>
      </c>
      <c r="DW22" s="124">
        <v>114.42033863835231</v>
      </c>
      <c r="DX22" s="124">
        <v>114.66850166716084</v>
      </c>
      <c r="DY22" s="124">
        <v>114.74579245459987</v>
      </c>
      <c r="DZ22" s="124">
        <v>116.03783174756516</v>
      </c>
      <c r="EA22" s="124">
        <v>116.34888118002218</v>
      </c>
      <c r="EB22" s="124">
        <v>116.4444320209069</v>
      </c>
      <c r="EC22" s="124">
        <v>116.60013490115851</v>
      </c>
      <c r="ED22" s="124">
        <v>116.82074150325589</v>
      </c>
      <c r="EE22" s="131">
        <v>116.82074150325589</v>
      </c>
      <c r="EF22" s="131">
        <v>117.22274892840275</v>
      </c>
      <c r="EG22" s="131">
        <v>117.19130489765909</v>
      </c>
      <c r="EH22" s="131">
        <v>117.28519823476742</v>
      </c>
      <c r="EI22" s="131">
        <v>117.28519823476742</v>
      </c>
      <c r="EJ22" s="131">
        <v>117.34035266286459</v>
      </c>
      <c r="EK22" s="131">
        <v>117.42015836547399</v>
      </c>
      <c r="EL22" s="131">
        <v>117.68709522224219</v>
      </c>
      <c r="EM22" s="131">
        <v>117.96629885767868</v>
      </c>
      <c r="EN22" s="131">
        <v>118.29516159188094</v>
      </c>
      <c r="EO22" s="131">
        <v>118.93306877295568</v>
      </c>
      <c r="EP22" s="131">
        <v>118.93306877295568</v>
      </c>
      <c r="EQ22" s="139">
        <v>119.76720123624808</v>
      </c>
      <c r="ER22" s="139">
        <v>120.57294848477252</v>
      </c>
      <c r="ES22" s="139">
        <v>122.09179975544272</v>
      </c>
      <c r="ET22" s="139">
        <v>123.22105721596013</v>
      </c>
      <c r="EU22" s="139">
        <v>123.3764728145382</v>
      </c>
      <c r="EV22" s="139">
        <v>123.81381409938579</v>
      </c>
      <c r="EW22" s="139">
        <v>123.85893346427366</v>
      </c>
      <c r="EX22" s="139">
        <v>124.30574222541722</v>
      </c>
      <c r="EY22" s="139">
        <v>125.98983699303217</v>
      </c>
      <c r="EZ22" s="139">
        <v>126.48530954142542</v>
      </c>
      <c r="FA22" s="139">
        <v>126.66757299015323</v>
      </c>
      <c r="FB22" s="95">
        <v>13.2</v>
      </c>
      <c r="FC22" s="63" t="s">
        <v>238</v>
      </c>
      <c r="FD22" s="64" t="s">
        <v>217</v>
      </c>
    </row>
    <row r="23" spans="1:160" s="2" customFormat="1" ht="15.75" customHeight="1">
      <c r="A23" s="67" t="s">
        <v>218</v>
      </c>
      <c r="B23" s="53">
        <v>83.201523081948991</v>
      </c>
      <c r="C23" s="54">
        <v>83.035120035785084</v>
      </c>
      <c r="D23" s="54">
        <v>82.785515466539252</v>
      </c>
      <c r="E23" s="54">
        <v>84.283142882014332</v>
      </c>
      <c r="F23" s="54">
        <v>84.891660147976864</v>
      </c>
      <c r="G23" s="54">
        <v>85.779322750274574</v>
      </c>
      <c r="H23" s="54">
        <v>95.329651206775608</v>
      </c>
      <c r="I23" s="54">
        <v>96.145632922396317</v>
      </c>
      <c r="J23" s="54">
        <v>95.487136547698853</v>
      </c>
      <c r="K23" s="54">
        <v>91.590239356045331</v>
      </c>
      <c r="L23" s="54">
        <v>88.996675025287175</v>
      </c>
      <c r="M23" s="54">
        <v>81.953500235719758</v>
      </c>
      <c r="N23" s="54">
        <v>76.086315919529355</v>
      </c>
      <c r="O23" s="55">
        <v>73.63463432723951</v>
      </c>
      <c r="P23" s="55">
        <v>75.098761664896742</v>
      </c>
      <c r="Q23" s="55">
        <v>71.962965471985584</v>
      </c>
      <c r="R23" s="55">
        <v>73.48335297435419</v>
      </c>
      <c r="S23" s="55">
        <v>73.894917918526446</v>
      </c>
      <c r="T23" s="55">
        <v>76.649181999548233</v>
      </c>
      <c r="U23" s="55">
        <v>78.212005934290957</v>
      </c>
      <c r="V23" s="55">
        <v>78.686542918023889</v>
      </c>
      <c r="W23" s="55">
        <v>79.526452969519781</v>
      </c>
      <c r="X23" s="55">
        <v>79.526452969519781</v>
      </c>
      <c r="Y23" s="55">
        <v>81.776225483597429</v>
      </c>
      <c r="Z23" s="55">
        <v>81.93246092383859</v>
      </c>
      <c r="AA23" s="56">
        <v>80.313167653183157</v>
      </c>
      <c r="AB23" s="56">
        <v>79.245212354854573</v>
      </c>
      <c r="AC23" s="56">
        <v>82.652973529314252</v>
      </c>
      <c r="AD23" s="56">
        <v>83.727069814555975</v>
      </c>
      <c r="AE23" s="56">
        <v>84.349729500986882</v>
      </c>
      <c r="AF23" s="56">
        <v>82.4402472432796</v>
      </c>
      <c r="AG23" s="56">
        <v>82.269855734699391</v>
      </c>
      <c r="AH23" s="56">
        <v>82.203426945517563</v>
      </c>
      <c r="AI23" s="56">
        <v>82.868716989621191</v>
      </c>
      <c r="AJ23" s="56">
        <v>85.064233250157869</v>
      </c>
      <c r="AK23" s="56">
        <v>87.073007228302274</v>
      </c>
      <c r="AL23" s="56">
        <v>88.555150613310602</v>
      </c>
      <c r="AM23" s="57">
        <v>89.436954686195762</v>
      </c>
      <c r="AN23" s="57">
        <v>90.335851650672666</v>
      </c>
      <c r="AO23" s="57">
        <v>92.555426086194046</v>
      </c>
      <c r="AP23" s="57">
        <v>93.946643173060778</v>
      </c>
      <c r="AQ23" s="57">
        <v>94.438121618368655</v>
      </c>
      <c r="AR23" s="57">
        <v>93.255059169336803</v>
      </c>
      <c r="AS23" s="57">
        <v>93.477096762278379</v>
      </c>
      <c r="AT23" s="57">
        <v>93.934234502359601</v>
      </c>
      <c r="AU23" s="57">
        <v>93.781360396380606</v>
      </c>
      <c r="AV23" s="57">
        <v>93.315387288800096</v>
      </c>
      <c r="AW23" s="57">
        <v>94.070982571010546</v>
      </c>
      <c r="AX23" s="57">
        <v>93.740463150763404</v>
      </c>
      <c r="AY23" s="58">
        <v>93.592999572794156</v>
      </c>
      <c r="AZ23" s="58">
        <v>94.659203070074653</v>
      </c>
      <c r="BA23" s="58">
        <v>95.206881874470938</v>
      </c>
      <c r="BB23" s="58">
        <v>94.518160135971883</v>
      </c>
      <c r="BC23" s="58">
        <v>93.101684060303057</v>
      </c>
      <c r="BD23" s="58">
        <v>89.691241882341004</v>
      </c>
      <c r="BE23" s="58">
        <v>95.01759701062683</v>
      </c>
      <c r="BF23" s="58">
        <v>97.902709759236203</v>
      </c>
      <c r="BG23" s="58">
        <v>100.4156914314582</v>
      </c>
      <c r="BH23" s="58">
        <v>100.46825968872609</v>
      </c>
      <c r="BI23" s="58">
        <v>100.20824327580581</v>
      </c>
      <c r="BJ23" s="58">
        <v>99.909875971984007</v>
      </c>
      <c r="BK23" s="59">
        <v>98.17883725573833</v>
      </c>
      <c r="BL23" s="59">
        <v>96.4633799326824</v>
      </c>
      <c r="BM23" s="59">
        <v>96.381842440062101</v>
      </c>
      <c r="BN23" s="59">
        <v>94.242831123452873</v>
      </c>
      <c r="BO23" s="59">
        <v>89.406334906851498</v>
      </c>
      <c r="BP23" s="59">
        <v>96.391526657244114</v>
      </c>
      <c r="BQ23" s="59">
        <v>97.262179631484727</v>
      </c>
      <c r="BR23" s="59">
        <v>97.900491238637571</v>
      </c>
      <c r="BS23" s="59">
        <v>99.144976335326206</v>
      </c>
      <c r="BT23" s="59">
        <v>98.824111602867262</v>
      </c>
      <c r="BU23" s="59">
        <v>99.044409043822938</v>
      </c>
      <c r="BV23" s="59">
        <v>100</v>
      </c>
      <c r="BW23" s="107">
        <v>103.269383556676</v>
      </c>
      <c r="BX23" s="107">
        <v>101.72691702397501</v>
      </c>
      <c r="BY23" s="107">
        <v>101.16326334117201</v>
      </c>
      <c r="BZ23" s="107">
        <v>100.71939379203201</v>
      </c>
      <c r="CA23" s="107">
        <v>100.707538295736</v>
      </c>
      <c r="CB23" s="107">
        <v>100.81757729492399</v>
      </c>
      <c r="CC23" s="107">
        <v>101.43301983009401</v>
      </c>
      <c r="CD23" s="107">
        <v>100.65581709238801</v>
      </c>
      <c r="CE23" s="107">
        <v>99.608478738105305</v>
      </c>
      <c r="CF23" s="107">
        <v>97.986406799840097</v>
      </c>
      <c r="CG23" s="107">
        <v>95.211041905779908</v>
      </c>
      <c r="CH23" s="107">
        <v>91.075205922302899</v>
      </c>
      <c r="CI23" s="108">
        <v>84.576540043838094</v>
      </c>
      <c r="CJ23" s="108">
        <v>83.364295693133812</v>
      </c>
      <c r="CK23" s="108">
        <v>86.690273616109906</v>
      </c>
      <c r="CL23" s="108">
        <v>85.2588864117632</v>
      </c>
      <c r="CM23" s="108">
        <v>86.959601577031904</v>
      </c>
      <c r="CN23" s="108">
        <v>83.419480333159697</v>
      </c>
      <c r="CO23" s="108">
        <v>82.032227287176894</v>
      </c>
      <c r="CP23" s="108">
        <v>79.287322743278594</v>
      </c>
      <c r="CQ23" s="108">
        <v>78.2865975315177</v>
      </c>
      <c r="CR23" s="108">
        <v>78.767537367872592</v>
      </c>
      <c r="CS23" s="108">
        <v>78.061324093406</v>
      </c>
      <c r="CT23" s="109">
        <v>75.0771774082897</v>
      </c>
      <c r="CU23" s="110">
        <v>71.327034078814933</v>
      </c>
      <c r="CV23" s="110">
        <v>69.576840337015142</v>
      </c>
      <c r="CW23" s="110">
        <v>70.952340217843016</v>
      </c>
      <c r="CX23" s="110">
        <v>72.939152181323337</v>
      </c>
      <c r="CY23" s="110">
        <v>74.670704474607618</v>
      </c>
      <c r="CZ23" s="110">
        <v>76.651274412208068</v>
      </c>
      <c r="DA23" s="110">
        <v>76.802755884480476</v>
      </c>
      <c r="DB23" s="110">
        <v>74.855756731639516</v>
      </c>
      <c r="DC23" s="110">
        <v>76.302342953759421</v>
      </c>
      <c r="DD23" s="110">
        <v>77.484978428207356</v>
      </c>
      <c r="DE23" s="110">
        <v>78.108217530856209</v>
      </c>
      <c r="DF23" s="110">
        <v>80.116373965606599</v>
      </c>
      <c r="DG23" s="117">
        <v>82.510237373427188</v>
      </c>
      <c r="DH23" s="117">
        <v>83.111325501748638</v>
      </c>
      <c r="DI23" s="117">
        <v>83.14028989829653</v>
      </c>
      <c r="DJ23" s="117">
        <v>82.188534468071097</v>
      </c>
      <c r="DK23" s="117">
        <v>81.894098054450566</v>
      </c>
      <c r="DL23" s="117">
        <v>81.339244580830339</v>
      </c>
      <c r="DM23" s="117">
        <v>80.669128883216914</v>
      </c>
      <c r="DN23" s="117">
        <v>82.40787886533748</v>
      </c>
      <c r="DO23" s="117">
        <v>83.502036956060323</v>
      </c>
      <c r="DP23" s="117">
        <v>84.20363457112478</v>
      </c>
      <c r="DQ23" s="117">
        <v>85.076234681227518</v>
      </c>
      <c r="DR23" s="117">
        <v>87.254188479799822</v>
      </c>
      <c r="DS23" s="123">
        <v>88.045949552326221</v>
      </c>
      <c r="DT23" s="123">
        <v>88.465003299731407</v>
      </c>
      <c r="DU23" s="123">
        <v>87.497029474042535</v>
      </c>
      <c r="DV23" s="123">
        <v>88.28635645073139</v>
      </c>
      <c r="DW23" s="123">
        <v>89.460216415944373</v>
      </c>
      <c r="DX23" s="123">
        <v>94.796211022200481</v>
      </c>
      <c r="DY23" s="123">
        <v>94.414901052337157</v>
      </c>
      <c r="DZ23" s="123">
        <v>94.410297398396537</v>
      </c>
      <c r="EA23" s="123">
        <v>95.095605382101823</v>
      </c>
      <c r="EB23" s="123">
        <v>96.097209951577312</v>
      </c>
      <c r="EC23" s="123">
        <v>95.558169836197649</v>
      </c>
      <c r="ED23" s="123">
        <v>92.675786719318126</v>
      </c>
      <c r="EE23" s="130">
        <v>90.495290361477117</v>
      </c>
      <c r="EF23" s="130">
        <v>92.010104964257437</v>
      </c>
      <c r="EG23" s="130">
        <v>93.66826913906273</v>
      </c>
      <c r="EH23" s="130">
        <v>93.566809505252152</v>
      </c>
      <c r="EI23" s="130">
        <v>93.797360139768756</v>
      </c>
      <c r="EJ23" s="130">
        <v>91.975166474647352</v>
      </c>
      <c r="EK23" s="130">
        <v>91.472921725645492</v>
      </c>
      <c r="EL23" s="130">
        <v>91.319794765634811</v>
      </c>
      <c r="EM23" s="130">
        <v>90.664935154485832</v>
      </c>
      <c r="EN23" s="130">
        <v>91.971900186718543</v>
      </c>
      <c r="EO23" s="130">
        <v>92.531411938075948</v>
      </c>
      <c r="EP23" s="130">
        <v>93.070042182286315</v>
      </c>
      <c r="EQ23" s="138">
        <v>96.4672943803034</v>
      </c>
      <c r="ER23" s="138">
        <v>94.026417353388908</v>
      </c>
      <c r="ES23" s="138">
        <v>92.025904227579886</v>
      </c>
      <c r="ET23" s="138">
        <v>84.614780875948</v>
      </c>
      <c r="EU23" s="138">
        <v>81.929450785059046</v>
      </c>
      <c r="EV23" s="138">
        <v>92.21301799366617</v>
      </c>
      <c r="EW23" s="138">
        <v>109.75868834972387</v>
      </c>
      <c r="EX23" s="138">
        <v>110.62788789425088</v>
      </c>
      <c r="EY23" s="138">
        <v>110.33313939134399</v>
      </c>
      <c r="EZ23" s="138">
        <v>113.42605808708902</v>
      </c>
      <c r="FA23" s="138">
        <v>113.19509320024846</v>
      </c>
      <c r="FB23" s="95">
        <v>11.9</v>
      </c>
      <c r="FC23" s="63">
        <v>9.5</v>
      </c>
      <c r="FD23" s="68" t="s">
        <v>219</v>
      </c>
    </row>
    <row r="24" spans="1:160" s="2" customFormat="1" ht="33" customHeight="1">
      <c r="A24" s="52" t="s">
        <v>220</v>
      </c>
      <c r="B24" s="53">
        <v>87.577609922287877</v>
      </c>
      <c r="C24" s="54">
        <v>87.493578194989041</v>
      </c>
      <c r="D24" s="54">
        <v>88.015497971899322</v>
      </c>
      <c r="E24" s="54">
        <v>88.978851681044475</v>
      </c>
      <c r="F24" s="54">
        <v>88.640238005445497</v>
      </c>
      <c r="G24" s="54">
        <v>89.34534488596141</v>
      </c>
      <c r="H24" s="54">
        <v>89.532326879411443</v>
      </c>
      <c r="I24" s="54">
        <v>89.966600728237893</v>
      </c>
      <c r="J24" s="54">
        <v>90.70664474881103</v>
      </c>
      <c r="K24" s="54">
        <v>92.560432451199503</v>
      </c>
      <c r="L24" s="54">
        <v>92.785502716660488</v>
      </c>
      <c r="M24" s="54">
        <v>93.620465006925755</v>
      </c>
      <c r="N24" s="54">
        <v>93.715952673636522</v>
      </c>
      <c r="O24" s="55">
        <v>93.810670721395709</v>
      </c>
      <c r="P24" s="55">
        <v>93.806766631698579</v>
      </c>
      <c r="Q24" s="55">
        <v>93.478340921233467</v>
      </c>
      <c r="R24" s="55">
        <v>93.529805625111095</v>
      </c>
      <c r="S24" s="55">
        <v>93.511134767204211</v>
      </c>
      <c r="T24" s="55">
        <v>93.504804483822483</v>
      </c>
      <c r="U24" s="55">
        <v>93.429266563120194</v>
      </c>
      <c r="V24" s="55">
        <v>93.404586964918053</v>
      </c>
      <c r="W24" s="55">
        <v>93.538910977298045</v>
      </c>
      <c r="X24" s="55">
        <v>93.620465006925755</v>
      </c>
      <c r="Y24" s="55">
        <v>93.967474545333559</v>
      </c>
      <c r="Z24" s="55">
        <v>93.971826150215421</v>
      </c>
      <c r="AA24" s="56">
        <v>94.054632537735372</v>
      </c>
      <c r="AB24" s="56">
        <v>94.192085671930784</v>
      </c>
      <c r="AC24" s="56">
        <v>94.447602924926485</v>
      </c>
      <c r="AD24" s="56">
        <v>94.414466559808943</v>
      </c>
      <c r="AE24" s="56">
        <v>94.524079242224502</v>
      </c>
      <c r="AF24" s="56">
        <v>94.618399605212062</v>
      </c>
      <c r="AG24" s="56">
        <v>94.64146232723273</v>
      </c>
      <c r="AH24" s="56">
        <v>92.605570717689091</v>
      </c>
      <c r="AI24" s="56">
        <v>91.518602368790837</v>
      </c>
      <c r="AJ24" s="56">
        <v>91.838546530232364</v>
      </c>
      <c r="AK24" s="56">
        <v>94.79494213193459</v>
      </c>
      <c r="AL24" s="56">
        <v>94.812706455132712</v>
      </c>
      <c r="AM24" s="57">
        <v>94.977827112534683</v>
      </c>
      <c r="AN24" s="57">
        <v>95.121770737453062</v>
      </c>
      <c r="AO24" s="57">
        <v>95.288607814499045</v>
      </c>
      <c r="AP24" s="57">
        <v>95.399771987805551</v>
      </c>
      <c r="AQ24" s="57">
        <v>95.475370185109924</v>
      </c>
      <c r="AR24" s="57">
        <v>95.847261730172164</v>
      </c>
      <c r="AS24" s="57">
        <v>95.940708092133008</v>
      </c>
      <c r="AT24" s="57">
        <v>96.065680947001553</v>
      </c>
      <c r="AU24" s="57">
        <v>96.330522739299099</v>
      </c>
      <c r="AV24" s="57">
        <v>96.470260500433085</v>
      </c>
      <c r="AW24" s="57">
        <v>96.785180179716491</v>
      </c>
      <c r="AX24" s="57">
        <v>96.852292411574027</v>
      </c>
      <c r="AY24" s="58">
        <v>96.900707469063448</v>
      </c>
      <c r="AZ24" s="58">
        <v>97.109164184680537</v>
      </c>
      <c r="BA24" s="58">
        <v>97.407020556983639</v>
      </c>
      <c r="BB24" s="58">
        <v>97.647978318159687</v>
      </c>
      <c r="BC24" s="58">
        <v>97.618686595921744</v>
      </c>
      <c r="BD24" s="58">
        <v>97.649035063350993</v>
      </c>
      <c r="BE24" s="58">
        <v>97.632275267807685</v>
      </c>
      <c r="BF24" s="58">
        <v>97.786274131495176</v>
      </c>
      <c r="BG24" s="58">
        <v>97.8658346750844</v>
      </c>
      <c r="BH24" s="58">
        <v>97.954779904243452</v>
      </c>
      <c r="BI24" s="58">
        <v>97.963989681652507</v>
      </c>
      <c r="BJ24" s="58">
        <v>98.1832161231914</v>
      </c>
      <c r="BK24" s="59">
        <v>98.399199583364506</v>
      </c>
      <c r="BL24" s="59">
        <v>98.615658164000251</v>
      </c>
      <c r="BM24" s="59">
        <v>98.832592910268744</v>
      </c>
      <c r="BN24" s="59">
        <v>99.050004869639537</v>
      </c>
      <c r="BO24" s="59">
        <v>99.267895091885237</v>
      </c>
      <c r="BP24" s="59">
        <v>99.48626462908976</v>
      </c>
      <c r="BQ24" s="59">
        <v>99.528642785294707</v>
      </c>
      <c r="BR24" s="59">
        <v>99.547782446192159</v>
      </c>
      <c r="BS24" s="59">
        <v>99.730422509784617</v>
      </c>
      <c r="BT24" s="59">
        <v>99.777623121746274</v>
      </c>
      <c r="BU24" s="59">
        <v>99.785118878102836</v>
      </c>
      <c r="BV24" s="59">
        <v>100</v>
      </c>
      <c r="BW24" s="111">
        <v>100.350619493808</v>
      </c>
      <c r="BX24" s="111">
        <v>100.47698522268101</v>
      </c>
      <c r="BY24" s="111">
        <v>100.617760198879</v>
      </c>
      <c r="BZ24" s="111">
        <v>100.471416854452</v>
      </c>
      <c r="CA24" s="111">
        <v>100.83095333578601</v>
      </c>
      <c r="CB24" s="111">
        <v>101.103218853274</v>
      </c>
      <c r="CC24" s="111">
        <v>101.104141706666</v>
      </c>
      <c r="CD24" s="111">
        <v>101.31798156164101</v>
      </c>
      <c r="CE24" s="111">
        <v>101.345797385664</v>
      </c>
      <c r="CF24" s="111">
        <v>101.49007467777299</v>
      </c>
      <c r="CG24" s="111">
        <v>101.54778548224199</v>
      </c>
      <c r="CH24" s="111">
        <v>101.528273621436</v>
      </c>
      <c r="CI24" s="112">
        <v>101.69520744654901</v>
      </c>
      <c r="CJ24" s="112">
        <v>101.99672063594601</v>
      </c>
      <c r="CK24" s="112">
        <v>101.974846004027</v>
      </c>
      <c r="CL24" s="112">
        <v>101.90847667980701</v>
      </c>
      <c r="CM24" s="112">
        <v>102.19182750797199</v>
      </c>
      <c r="CN24" s="112">
        <v>101.94389980485501</v>
      </c>
      <c r="CO24" s="112">
        <v>102.26384809753</v>
      </c>
      <c r="CP24" s="112">
        <v>102.17223591106099</v>
      </c>
      <c r="CQ24" s="112">
        <v>101.65982829253599</v>
      </c>
      <c r="CR24" s="112">
        <v>101.741732397649</v>
      </c>
      <c r="CS24" s="112">
        <v>102.05156129684201</v>
      </c>
      <c r="CT24" s="113">
        <v>101.99555239815901</v>
      </c>
      <c r="CU24" s="114">
        <v>102.91725480245978</v>
      </c>
      <c r="CV24" s="114">
        <v>101.55432411305854</v>
      </c>
      <c r="CW24" s="114">
        <v>102.31948152454088</v>
      </c>
      <c r="CX24" s="114">
        <v>102.18789468353862</v>
      </c>
      <c r="CY24" s="114">
        <v>102.19000472754297</v>
      </c>
      <c r="CZ24" s="114">
        <v>102.45018630086918</v>
      </c>
      <c r="DA24" s="114">
        <v>101.937729919147</v>
      </c>
      <c r="DB24" s="114">
        <v>101.20587833360358</v>
      </c>
      <c r="DC24" s="114">
        <v>102.52958714552561</v>
      </c>
      <c r="DD24" s="114">
        <v>102.70219357417062</v>
      </c>
      <c r="DE24" s="114">
        <v>102.89364727218108</v>
      </c>
      <c r="DF24" s="114">
        <v>103.04744376652337</v>
      </c>
      <c r="DG24" s="117">
        <v>104.27692983186043</v>
      </c>
      <c r="DH24" s="117">
        <v>104.62570383649013</v>
      </c>
      <c r="DI24" s="117">
        <v>104.18242504024879</v>
      </c>
      <c r="DJ24" s="117">
        <v>103.73903709532678</v>
      </c>
      <c r="DK24" s="117">
        <v>105.09241992142081</v>
      </c>
      <c r="DL24" s="117">
        <v>106.15840087726124</v>
      </c>
      <c r="DM24" s="117">
        <v>106.74185557130735</v>
      </c>
      <c r="DN24" s="117">
        <v>107.49147904569553</v>
      </c>
      <c r="DO24" s="117">
        <v>107.74480201976547</v>
      </c>
      <c r="DP24" s="117">
        <v>107.56842480920403</v>
      </c>
      <c r="DQ24" s="117">
        <v>107.69642802546699</v>
      </c>
      <c r="DR24" s="117">
        <v>107.83507134941267</v>
      </c>
      <c r="DS24" s="124">
        <v>108.17422659696444</v>
      </c>
      <c r="DT24" s="123">
        <v>109.03000318225928</v>
      </c>
      <c r="DU24" s="123">
        <v>108.91888609303165</v>
      </c>
      <c r="DV24" s="123">
        <v>109.14909322903087</v>
      </c>
      <c r="DW24" s="123">
        <v>109.94528520963517</v>
      </c>
      <c r="DX24" s="123">
        <v>110.27806553847056</v>
      </c>
      <c r="DY24" s="123">
        <v>109.79749513887137</v>
      </c>
      <c r="DZ24" s="123">
        <v>109.51351633591244</v>
      </c>
      <c r="EA24" s="123">
        <v>110.0068339922949</v>
      </c>
      <c r="EB24" s="123">
        <v>110.38368075002661</v>
      </c>
      <c r="EC24" s="123">
        <v>113.25183037990284</v>
      </c>
      <c r="ED24" s="123">
        <v>113.26169506092742</v>
      </c>
      <c r="EE24" s="130">
        <v>113.2250932313986</v>
      </c>
      <c r="EF24" s="130">
        <v>114.61845757909708</v>
      </c>
      <c r="EG24" s="130">
        <v>114.20342077207141</v>
      </c>
      <c r="EH24" s="130">
        <v>114.40875739003864</v>
      </c>
      <c r="EI24" s="130">
        <v>116.08273473559876</v>
      </c>
      <c r="EJ24" s="130">
        <v>116.25862812953606</v>
      </c>
      <c r="EK24" s="130">
        <v>116.33486131576333</v>
      </c>
      <c r="EL24" s="130">
        <v>116.70953992277022</v>
      </c>
      <c r="EM24" s="130">
        <v>117.2049008410015</v>
      </c>
      <c r="EN24" s="130">
        <v>118.82115504209929</v>
      </c>
      <c r="EO24" s="130">
        <v>130.17516426999265</v>
      </c>
      <c r="EP24" s="130">
        <v>133.60576309732789</v>
      </c>
      <c r="EQ24" s="138">
        <v>140.25026192720651</v>
      </c>
      <c r="ER24" s="138">
        <v>149.59755087216641</v>
      </c>
      <c r="ES24" s="138" t="s">
        <v>350</v>
      </c>
      <c r="ET24" s="138" t="s">
        <v>358</v>
      </c>
      <c r="EU24" s="138" t="s">
        <v>366</v>
      </c>
      <c r="EV24" s="138">
        <v>595.71092946205113</v>
      </c>
      <c r="EW24" s="138">
        <v>717.32432477661791</v>
      </c>
      <c r="EX24" s="138">
        <v>891.57363276230876</v>
      </c>
      <c r="EY24" s="138">
        <v>937.31488772450132</v>
      </c>
      <c r="EZ24" s="138">
        <v>944.21464699421347</v>
      </c>
      <c r="FA24" s="138">
        <v>1002.1675768169656</v>
      </c>
      <c r="FB24" s="95">
        <v>3.7</v>
      </c>
      <c r="FC24" s="60">
        <v>3.9</v>
      </c>
      <c r="FD24" s="61" t="s">
        <v>221</v>
      </c>
    </row>
    <row r="25" spans="1:160" s="2" customFormat="1" ht="17.25" customHeight="1">
      <c r="A25" s="52" t="s">
        <v>222</v>
      </c>
      <c r="B25" s="53">
        <v>91.711767924951815</v>
      </c>
      <c r="C25" s="54">
        <v>91.70082656295429</v>
      </c>
      <c r="D25" s="54">
        <v>92.078614996651623</v>
      </c>
      <c r="E25" s="54">
        <v>92.812309140051241</v>
      </c>
      <c r="F25" s="54">
        <v>93.740674846856749</v>
      </c>
      <c r="G25" s="54">
        <v>95.022537685948876</v>
      </c>
      <c r="H25" s="54">
        <v>96.397215811430939</v>
      </c>
      <c r="I25" s="54">
        <v>96.716062826292983</v>
      </c>
      <c r="J25" s="54">
        <v>95.776150857247757</v>
      </c>
      <c r="K25" s="54">
        <v>97.069085968690672</v>
      </c>
      <c r="L25" s="54">
        <v>96.000830360757149</v>
      </c>
      <c r="M25" s="54">
        <v>96.113932785349505</v>
      </c>
      <c r="N25" s="54">
        <v>95.71705822072137</v>
      </c>
      <c r="O25" s="55">
        <v>95.419553892499039</v>
      </c>
      <c r="P25" s="55">
        <v>94.033084968183928</v>
      </c>
      <c r="Q25" s="55">
        <v>93.766895010649463</v>
      </c>
      <c r="R25" s="55">
        <v>93.389726261548304</v>
      </c>
      <c r="S25" s="55">
        <v>94.042506875957557</v>
      </c>
      <c r="T25" s="55">
        <v>95.16422123958894</v>
      </c>
      <c r="U25" s="55">
        <v>95.791223397850914</v>
      </c>
      <c r="V25" s="55">
        <v>96.6677437326871</v>
      </c>
      <c r="W25" s="55">
        <v>96.582959437256918</v>
      </c>
      <c r="X25" s="55">
        <v>96.572491624974262</v>
      </c>
      <c r="Y25" s="55">
        <v>97.760973092037872</v>
      </c>
      <c r="Z25" s="55">
        <v>97.760973092037872</v>
      </c>
      <c r="AA25" s="56">
        <v>97.761279662353857</v>
      </c>
      <c r="AB25" s="56">
        <v>96.320523332792604</v>
      </c>
      <c r="AC25" s="56">
        <v>96.017571702685217</v>
      </c>
      <c r="AD25" s="56">
        <v>94.907642590934969</v>
      </c>
      <c r="AE25" s="56">
        <v>93.344862912338485</v>
      </c>
      <c r="AF25" s="56">
        <v>91.974401578094273</v>
      </c>
      <c r="AG25" s="56">
        <v>92.368372674748599</v>
      </c>
      <c r="AH25" s="56">
        <v>92.371376273353803</v>
      </c>
      <c r="AI25" s="56">
        <v>92.537173836276381</v>
      </c>
      <c r="AJ25" s="56">
        <v>95.307699462724912</v>
      </c>
      <c r="AK25" s="56">
        <v>96.251186862098081</v>
      </c>
      <c r="AL25" s="56">
        <v>95.251278806140576</v>
      </c>
      <c r="AM25" s="57">
        <v>95.425995366092536</v>
      </c>
      <c r="AN25" s="57">
        <v>95.521609114908003</v>
      </c>
      <c r="AO25" s="57">
        <v>95.656458767382887</v>
      </c>
      <c r="AP25" s="57">
        <v>97.155355065981084</v>
      </c>
      <c r="AQ25" s="57">
        <v>97.294825640508606</v>
      </c>
      <c r="AR25" s="57">
        <v>97.405111095727534</v>
      </c>
      <c r="AS25" s="57">
        <v>99.145172045592489</v>
      </c>
      <c r="AT25" s="57">
        <v>99.104263743356398</v>
      </c>
      <c r="AU25" s="57">
        <v>99.108088256864207</v>
      </c>
      <c r="AV25" s="57">
        <v>97.585100781675905</v>
      </c>
      <c r="AW25" s="57">
        <v>98.276378213427691</v>
      </c>
      <c r="AX25" s="57">
        <v>98.274532873104519</v>
      </c>
      <c r="AY25" s="58">
        <v>97.07494333887152</v>
      </c>
      <c r="AZ25" s="58">
        <v>97.721665453309612</v>
      </c>
      <c r="BA25" s="58">
        <v>97.823224562673403</v>
      </c>
      <c r="BB25" s="58">
        <v>97.823423757372836</v>
      </c>
      <c r="BC25" s="58">
        <v>97.957166572624033</v>
      </c>
      <c r="BD25" s="58">
        <v>96.572491624974262</v>
      </c>
      <c r="BE25" s="58">
        <v>96.389664368602141</v>
      </c>
      <c r="BF25" s="58">
        <v>96.734822086968833</v>
      </c>
      <c r="BG25" s="58">
        <v>96.98169263196003</v>
      </c>
      <c r="BH25" s="58">
        <v>98.071263863082606</v>
      </c>
      <c r="BI25" s="58">
        <v>98.112092563017399</v>
      </c>
      <c r="BJ25" s="58">
        <v>98.079056182064662</v>
      </c>
      <c r="BK25" s="59">
        <v>97.931653162119588</v>
      </c>
      <c r="BL25" s="59">
        <v>97.784471674182811</v>
      </c>
      <c r="BM25" s="59">
        <v>97.637511385313871</v>
      </c>
      <c r="BN25" s="59">
        <v>97.490771963072689</v>
      </c>
      <c r="BO25" s="59">
        <v>97.344253075518765</v>
      </c>
      <c r="BP25" s="59">
        <v>97.197954391210729</v>
      </c>
      <c r="BQ25" s="59">
        <v>98.134331184636878</v>
      </c>
      <c r="BR25" s="59">
        <v>98.601596954669063</v>
      </c>
      <c r="BS25" s="59">
        <v>98.601529149593205</v>
      </c>
      <c r="BT25" s="59">
        <v>98.610873337007405</v>
      </c>
      <c r="BU25" s="59">
        <v>99.998783504704633</v>
      </c>
      <c r="BV25" s="59">
        <v>100</v>
      </c>
      <c r="BW25" s="111">
        <v>101.132062768552</v>
      </c>
      <c r="BX25" s="111">
        <v>101.387719319025</v>
      </c>
      <c r="BY25" s="111">
        <v>101.45959276056</v>
      </c>
      <c r="BZ25" s="111">
        <v>99.317355847561601</v>
      </c>
      <c r="CA25" s="111">
        <v>100.158817912201</v>
      </c>
      <c r="CB25" s="111">
        <v>99.838602118883003</v>
      </c>
      <c r="CC25" s="111">
        <v>103.296254133708</v>
      </c>
      <c r="CD25" s="111">
        <v>102.344007209184</v>
      </c>
      <c r="CE25" s="111">
        <v>101.221118190547</v>
      </c>
      <c r="CF25" s="111">
        <v>101.15156599411399</v>
      </c>
      <c r="CG25" s="111">
        <v>101.15546837874201</v>
      </c>
      <c r="CH25" s="111">
        <v>99.969183749276496</v>
      </c>
      <c r="CI25" s="112">
        <v>99.038005483339703</v>
      </c>
      <c r="CJ25" s="112">
        <v>96.989444687950993</v>
      </c>
      <c r="CK25" s="112">
        <v>96.1753407064231</v>
      </c>
      <c r="CL25" s="112">
        <v>94.736777984805499</v>
      </c>
      <c r="CM25" s="112">
        <v>94.09457190353649</v>
      </c>
      <c r="CN25" s="112">
        <v>95.047547890882001</v>
      </c>
      <c r="CO25" s="112">
        <v>95.265019216835697</v>
      </c>
      <c r="CP25" s="112">
        <v>94.723970198714099</v>
      </c>
      <c r="CQ25" s="112">
        <v>94.63426582693431</v>
      </c>
      <c r="CR25" s="112">
        <v>94.259059845122295</v>
      </c>
      <c r="CS25" s="112">
        <v>94.259225596651802</v>
      </c>
      <c r="CT25" s="113">
        <v>92.78283082335949</v>
      </c>
      <c r="CU25" s="114">
        <v>92.786602141996411</v>
      </c>
      <c r="CV25" s="114">
        <v>93.054002088898301</v>
      </c>
      <c r="CW25" s="114">
        <v>93.237165295583665</v>
      </c>
      <c r="CX25" s="114">
        <v>93.313080665895995</v>
      </c>
      <c r="CY25" s="114">
        <v>93.320886905616391</v>
      </c>
      <c r="CZ25" s="114">
        <v>93.409198941242238</v>
      </c>
      <c r="DA25" s="114">
        <v>93.409198941242238</v>
      </c>
      <c r="DB25" s="114">
        <v>93.823117681464097</v>
      </c>
      <c r="DC25" s="114">
        <v>93.657978349363873</v>
      </c>
      <c r="DD25" s="114">
        <v>93.529476960085375</v>
      </c>
      <c r="DE25" s="114">
        <v>93.224495619139603</v>
      </c>
      <c r="DF25" s="114">
        <v>91.906930982012753</v>
      </c>
      <c r="DG25" s="117">
        <v>91.804757804514026</v>
      </c>
      <c r="DH25" s="117">
        <v>91.804733748532726</v>
      </c>
      <c r="DI25" s="117">
        <v>91.809682667451426</v>
      </c>
      <c r="DJ25" s="117">
        <v>91.133007694914269</v>
      </c>
      <c r="DK25" s="117">
        <v>92.103072378965578</v>
      </c>
      <c r="DL25" s="117">
        <v>92.179617417510045</v>
      </c>
      <c r="DM25" s="117">
        <v>94.10318561250017</v>
      </c>
      <c r="DN25" s="117">
        <v>95.357805227554849</v>
      </c>
      <c r="DO25" s="117">
        <v>96.111456106415602</v>
      </c>
      <c r="DP25" s="117">
        <v>96.150334245564409</v>
      </c>
      <c r="DQ25" s="117">
        <v>96.157623419806086</v>
      </c>
      <c r="DR25" s="117">
        <v>96.157623419806086</v>
      </c>
      <c r="DS25" s="124">
        <v>96.15831298876347</v>
      </c>
      <c r="DT25" s="123">
        <v>95.924356915826635</v>
      </c>
      <c r="DU25" s="123">
        <v>99.487547353874646</v>
      </c>
      <c r="DV25" s="123">
        <v>99.184091719591123</v>
      </c>
      <c r="DW25" s="123">
        <v>98.884896394834158</v>
      </c>
      <c r="DX25" s="123">
        <v>97.97946120248487</v>
      </c>
      <c r="DY25" s="123">
        <v>99.612340095174417</v>
      </c>
      <c r="DZ25" s="123">
        <v>99.587932246220547</v>
      </c>
      <c r="EA25" s="123">
        <v>98.599952142525183</v>
      </c>
      <c r="EB25" s="123">
        <v>98.597124802102627</v>
      </c>
      <c r="EC25" s="123">
        <v>98.597124802102627</v>
      </c>
      <c r="ED25" s="123">
        <v>98.568678005120574</v>
      </c>
      <c r="EE25" s="130">
        <v>98.56884898779613</v>
      </c>
      <c r="EF25" s="130">
        <v>97.499463579732549</v>
      </c>
      <c r="EG25" s="130">
        <v>97.538205594681969</v>
      </c>
      <c r="EH25" s="130">
        <v>96.974150301141904</v>
      </c>
      <c r="EI25" s="130">
        <v>96.745229594169885</v>
      </c>
      <c r="EJ25" s="130">
        <v>96.706029676624937</v>
      </c>
      <c r="EK25" s="130">
        <v>97.677192147230585</v>
      </c>
      <c r="EL25" s="130">
        <v>99.362936884705135</v>
      </c>
      <c r="EM25" s="130">
        <v>98.62767299919949</v>
      </c>
      <c r="EN25" s="130">
        <v>98.630185721477204</v>
      </c>
      <c r="EO25" s="130">
        <v>98.642048148324037</v>
      </c>
      <c r="EP25" s="130">
        <v>98.618899606771009</v>
      </c>
      <c r="EQ25" s="138">
        <v>98.462626788367359</v>
      </c>
      <c r="ER25" s="138">
        <v>98.741513545861537</v>
      </c>
      <c r="ES25" s="138">
        <v>98.94742713971776</v>
      </c>
      <c r="ET25" s="138">
        <v>100.87681001068846</v>
      </c>
      <c r="EU25" s="138" t="s">
        <v>367</v>
      </c>
      <c r="EV25" s="138">
        <v>106.85640966372969</v>
      </c>
      <c r="EW25" s="138">
        <v>112.0385035301983</v>
      </c>
      <c r="EX25" s="138">
        <v>113.8742222338041</v>
      </c>
      <c r="EY25" s="138">
        <v>115.06639408668873</v>
      </c>
      <c r="EZ25" s="138">
        <v>115.2780032518923</v>
      </c>
      <c r="FA25" s="138">
        <v>115.6969156100434</v>
      </c>
      <c r="FB25" s="95">
        <v>7.8</v>
      </c>
      <c r="FC25" s="60">
        <v>6.8</v>
      </c>
      <c r="FD25" s="61" t="s">
        <v>223</v>
      </c>
    </row>
    <row r="26" spans="1:160" s="2" customFormat="1" ht="17.25" customHeight="1">
      <c r="A26" s="52" t="s">
        <v>224</v>
      </c>
      <c r="B26" s="53">
        <v>82.692256407236584</v>
      </c>
      <c r="C26" s="54">
        <v>83.55847631114105</v>
      </c>
      <c r="D26" s="54">
        <v>84.346101535381322</v>
      </c>
      <c r="E26" s="54">
        <v>86.90956148400565</v>
      </c>
      <c r="F26" s="54">
        <v>88.380617728591318</v>
      </c>
      <c r="G26" s="54">
        <v>92.499696775013462</v>
      </c>
      <c r="H26" s="54">
        <v>97.366379020918814</v>
      </c>
      <c r="I26" s="54">
        <v>99.199912837778299</v>
      </c>
      <c r="J26" s="54">
        <v>96.055655455423334</v>
      </c>
      <c r="K26" s="54">
        <v>92.829141075221884</v>
      </c>
      <c r="L26" s="54">
        <v>87.437337619333093</v>
      </c>
      <c r="M26" s="54">
        <v>83.767255740530658</v>
      </c>
      <c r="N26" s="54">
        <v>83.614944586452211</v>
      </c>
      <c r="O26" s="55">
        <v>83.612448094568762</v>
      </c>
      <c r="P26" s="55">
        <v>85.926597772797095</v>
      </c>
      <c r="Q26" s="55">
        <v>85.604299216413168</v>
      </c>
      <c r="R26" s="55">
        <v>88.215783280412325</v>
      </c>
      <c r="S26" s="55">
        <v>90.010890356001312</v>
      </c>
      <c r="T26" s="55">
        <v>95.419708968541144</v>
      </c>
      <c r="U26" s="55">
        <v>96.41777672671347</v>
      </c>
      <c r="V26" s="55">
        <v>97.410489454277865</v>
      </c>
      <c r="W26" s="55">
        <v>97.47619224310786</v>
      </c>
      <c r="X26" s="55">
        <v>95.840325175987203</v>
      </c>
      <c r="Y26" s="55">
        <v>98.568147341550528</v>
      </c>
      <c r="Z26" s="55">
        <v>98.314009762151329</v>
      </c>
      <c r="AA26" s="56">
        <v>98.576160608432602</v>
      </c>
      <c r="AB26" s="56">
        <v>98.501193970755409</v>
      </c>
      <c r="AC26" s="56">
        <v>99.52887159023696</v>
      </c>
      <c r="AD26" s="56">
        <v>101.74096796150212</v>
      </c>
      <c r="AE26" s="56">
        <v>101.59529283090011</v>
      </c>
      <c r="AF26" s="56">
        <v>98.704035797775774</v>
      </c>
      <c r="AG26" s="56">
        <v>98.701572181858438</v>
      </c>
      <c r="AH26" s="56">
        <v>98.00226453671894</v>
      </c>
      <c r="AI26" s="56">
        <v>97.576862560539169</v>
      </c>
      <c r="AJ26" s="56">
        <v>97.190787219565408</v>
      </c>
      <c r="AK26" s="56">
        <v>102.08679061867187</v>
      </c>
      <c r="AL26" s="56">
        <v>103.01602621593439</v>
      </c>
      <c r="AM26" s="57">
        <v>104.14491397682745</v>
      </c>
      <c r="AN26" s="57">
        <v>105.27274771514725</v>
      </c>
      <c r="AO26" s="57">
        <v>101.10744268249721</v>
      </c>
      <c r="AP26" s="57">
        <v>104.47897980426194</v>
      </c>
      <c r="AQ26" s="57">
        <v>106.74399134541196</v>
      </c>
      <c r="AR26" s="57">
        <v>104.47422325625857</v>
      </c>
      <c r="AS26" s="57">
        <v>104.13422378705165</v>
      </c>
      <c r="AT26" s="57">
        <v>105.33333040962896</v>
      </c>
      <c r="AU26" s="57">
        <v>104.41191249023426</v>
      </c>
      <c r="AV26" s="57">
        <v>102.35524305429946</v>
      </c>
      <c r="AW26" s="57">
        <v>102.29014789707198</v>
      </c>
      <c r="AX26" s="57">
        <v>100.28649047043716</v>
      </c>
      <c r="AY26" s="58">
        <v>101.15929867956724</v>
      </c>
      <c r="AZ26" s="58">
        <v>104.41752024347808</v>
      </c>
      <c r="BA26" s="58">
        <v>107.73092477326263</v>
      </c>
      <c r="BB26" s="58">
        <v>110.88987420373846</v>
      </c>
      <c r="BC26" s="58">
        <v>108.40697453286705</v>
      </c>
      <c r="BD26" s="58">
        <v>103.44801276545296</v>
      </c>
      <c r="BE26" s="58">
        <v>101.25454114990198</v>
      </c>
      <c r="BF26" s="58">
        <v>104.77545449525283</v>
      </c>
      <c r="BG26" s="58">
        <v>108.66704809691694</v>
      </c>
      <c r="BH26" s="58">
        <v>107.24955249275763</v>
      </c>
      <c r="BI26" s="58">
        <v>103.84843780658424</v>
      </c>
      <c r="BJ26" s="58">
        <v>102.5860115276142</v>
      </c>
      <c r="BK26" s="59">
        <v>102.20463545966247</v>
      </c>
      <c r="BL26" s="59">
        <v>105.51605513671591</v>
      </c>
      <c r="BM26" s="59">
        <v>107.4463156703531</v>
      </c>
      <c r="BN26" s="59">
        <v>107.29746960882008</v>
      </c>
      <c r="BO26" s="59">
        <v>104.81035115131091</v>
      </c>
      <c r="BP26" s="59">
        <v>100.15627518326993</v>
      </c>
      <c r="BQ26" s="59">
        <v>100.82063678002756</v>
      </c>
      <c r="BR26" s="59">
        <v>102.18567397860919</v>
      </c>
      <c r="BS26" s="59">
        <v>102.53450518725471</v>
      </c>
      <c r="BT26" s="59">
        <v>100.49065887733073</v>
      </c>
      <c r="BU26" s="59">
        <v>99.627268633550742</v>
      </c>
      <c r="BV26" s="59">
        <v>100</v>
      </c>
      <c r="BW26" s="111">
        <v>99.801876090095604</v>
      </c>
      <c r="BX26" s="111">
        <v>99.862288385122199</v>
      </c>
      <c r="BY26" s="111">
        <v>100.84474553213001</v>
      </c>
      <c r="BZ26" s="111">
        <v>101.37375892754801</v>
      </c>
      <c r="CA26" s="111">
        <v>102.03120607284799</v>
      </c>
      <c r="CB26" s="111">
        <v>101.75001706230201</v>
      </c>
      <c r="CC26" s="111">
        <v>102.70261646416601</v>
      </c>
      <c r="CD26" s="111">
        <v>101.31302396519399</v>
      </c>
      <c r="CE26" s="111">
        <v>99.688109440030402</v>
      </c>
      <c r="CF26" s="111">
        <v>98.760956594266602</v>
      </c>
      <c r="CG26" s="111">
        <v>95.707284407114798</v>
      </c>
      <c r="CH26" s="111">
        <v>91.535132177905496</v>
      </c>
      <c r="CI26" s="112">
        <v>85.757256232711399</v>
      </c>
      <c r="CJ26" s="112">
        <v>85.966588251285103</v>
      </c>
      <c r="CK26" s="112">
        <v>89.033848432757395</v>
      </c>
      <c r="CL26" s="112">
        <v>89.140459713508804</v>
      </c>
      <c r="CM26" s="112">
        <v>91.468977018179402</v>
      </c>
      <c r="CN26" s="112">
        <v>92.327609414404193</v>
      </c>
      <c r="CO26" s="112">
        <v>92.516900438761397</v>
      </c>
      <c r="CP26" s="112">
        <v>89.772923577965798</v>
      </c>
      <c r="CQ26" s="112">
        <v>86.931296410081302</v>
      </c>
      <c r="CR26" s="112">
        <v>86.209008385018905</v>
      </c>
      <c r="CS26" s="112">
        <v>85.462695413682198</v>
      </c>
      <c r="CT26" s="113">
        <v>84.526670997431992</v>
      </c>
      <c r="CU26" s="114">
        <v>83.080344956225787</v>
      </c>
      <c r="CV26" s="114">
        <v>81.811221824750177</v>
      </c>
      <c r="CW26" s="114">
        <v>81.696912450681708</v>
      </c>
      <c r="CX26" s="114">
        <v>84.722850623129119</v>
      </c>
      <c r="CY26" s="114">
        <v>85.753736435091355</v>
      </c>
      <c r="CZ26" s="114">
        <v>86.816458759996834</v>
      </c>
      <c r="DA26" s="114">
        <v>85.774014299469471</v>
      </c>
      <c r="DB26" s="114">
        <v>84.059163822737403</v>
      </c>
      <c r="DC26" s="114">
        <v>85.88335463591811</v>
      </c>
      <c r="DD26" s="114">
        <v>87.037241389776455</v>
      </c>
      <c r="DE26" s="114">
        <v>87.171543826070106</v>
      </c>
      <c r="DF26" s="114">
        <v>86.983009264028368</v>
      </c>
      <c r="DG26" s="117">
        <v>88.795669924581077</v>
      </c>
      <c r="DH26" s="117">
        <v>89.499582876614653</v>
      </c>
      <c r="DI26" s="117">
        <v>89.709449317928659</v>
      </c>
      <c r="DJ26" s="117">
        <v>89.217757707195432</v>
      </c>
      <c r="DK26" s="117">
        <v>89.223702330828928</v>
      </c>
      <c r="DL26" s="117">
        <v>89.049747365098497</v>
      </c>
      <c r="DM26" s="117">
        <v>87.8017406055436</v>
      </c>
      <c r="DN26" s="117">
        <v>88.94725142814778</v>
      </c>
      <c r="DO26" s="117">
        <v>90.584436797937016</v>
      </c>
      <c r="DP26" s="117">
        <v>90.827033025497599</v>
      </c>
      <c r="DQ26" s="117">
        <v>91.630114801076346</v>
      </c>
      <c r="DR26" s="117">
        <v>92.103177990829735</v>
      </c>
      <c r="DS26" s="124">
        <v>93.162592510964487</v>
      </c>
      <c r="DT26" s="123">
        <v>94.152691663292316</v>
      </c>
      <c r="DU26" s="123">
        <v>94.967491539819989</v>
      </c>
      <c r="DV26" s="123">
        <v>96.457387412377912</v>
      </c>
      <c r="DW26" s="123">
        <v>98.04001849998221</v>
      </c>
      <c r="DX26" s="123">
        <v>99.678714622036409</v>
      </c>
      <c r="DY26" s="123">
        <v>99.112330360896379</v>
      </c>
      <c r="DZ26" s="123">
        <v>99.042029310278096</v>
      </c>
      <c r="EA26" s="123">
        <v>98.56638716667203</v>
      </c>
      <c r="EB26" s="123">
        <v>99.178167675959514</v>
      </c>
      <c r="EC26" s="123">
        <v>97.32412715750749</v>
      </c>
      <c r="ED26" s="123">
        <v>93.150901024041147</v>
      </c>
      <c r="EE26" s="130">
        <v>90.650753473995138</v>
      </c>
      <c r="EF26" s="130">
        <v>91.832116233191158</v>
      </c>
      <c r="EG26" s="130">
        <v>94.801453937196385</v>
      </c>
      <c r="EH26" s="130">
        <v>97.260380979232522</v>
      </c>
      <c r="EI26" s="130">
        <v>98.664262017481278</v>
      </c>
      <c r="EJ26" s="130">
        <v>98.090392409177682</v>
      </c>
      <c r="EK26" s="130">
        <v>97.758519072024583</v>
      </c>
      <c r="EL26" s="130">
        <v>97.787074493753479</v>
      </c>
      <c r="EM26" s="130">
        <v>97.031349987180135</v>
      </c>
      <c r="EN26" s="130">
        <v>97.743809855036218</v>
      </c>
      <c r="EO26" s="130">
        <v>98.728529483590364</v>
      </c>
      <c r="EP26" s="130">
        <v>106.3318672142331</v>
      </c>
      <c r="EQ26" s="138">
        <v>107.183872951411</v>
      </c>
      <c r="ER26" s="138">
        <v>108.09458327182193</v>
      </c>
      <c r="ES26" s="138">
        <v>120.80224251159147</v>
      </c>
      <c r="ET26" s="138">
        <v>124.21743307436226</v>
      </c>
      <c r="EU26" s="138">
        <v>128.45266530978236</v>
      </c>
      <c r="EV26" s="138">
        <v>181.16039008869075</v>
      </c>
      <c r="EW26" s="138">
        <v>189.07590652572637</v>
      </c>
      <c r="EX26" s="138">
        <v>200.41576415386692</v>
      </c>
      <c r="EY26" s="138">
        <v>224.90954257695552</v>
      </c>
      <c r="EZ26" s="138">
        <v>227.9194066206536</v>
      </c>
      <c r="FA26" s="138">
        <v>226.02523671333893</v>
      </c>
      <c r="FB26" s="95">
        <v>13.1</v>
      </c>
      <c r="FC26" s="60">
        <v>12.3</v>
      </c>
      <c r="FD26" s="61" t="s">
        <v>225</v>
      </c>
    </row>
    <row r="27" spans="1:160" s="2" customFormat="1" ht="16.5" customHeight="1">
      <c r="A27" s="52" t="s">
        <v>226</v>
      </c>
      <c r="B27" s="53">
        <v>115.87918364707608</v>
      </c>
      <c r="C27" s="54">
        <v>115.8360735300767</v>
      </c>
      <c r="D27" s="54">
        <v>115.64742527978193</v>
      </c>
      <c r="E27" s="54">
        <v>115.76330446342901</v>
      </c>
      <c r="F27" s="54">
        <v>115.71139871874487</v>
      </c>
      <c r="G27" s="54">
        <v>115.69567886557769</v>
      </c>
      <c r="H27" s="54">
        <v>115.40389903778311</v>
      </c>
      <c r="I27" s="54">
        <v>115.42081339252003</v>
      </c>
      <c r="J27" s="54">
        <v>115.4539562016061</v>
      </c>
      <c r="K27" s="54">
        <v>115.45702288482924</v>
      </c>
      <c r="L27" s="54">
        <v>115.40485361597591</v>
      </c>
      <c r="M27" s="54">
        <v>115.41566691248777</v>
      </c>
      <c r="N27" s="54">
        <v>115.28221052849891</v>
      </c>
      <c r="O27" s="55">
        <v>115.17076628776879</v>
      </c>
      <c r="P27" s="55">
        <v>115.12388470837456</v>
      </c>
      <c r="Q27" s="55">
        <v>115.04740214935656</v>
      </c>
      <c r="R27" s="55">
        <v>114.92075945881143</v>
      </c>
      <c r="S27" s="55">
        <v>102.76928991322258</v>
      </c>
      <c r="T27" s="55">
        <v>100.25409063655466</v>
      </c>
      <c r="U27" s="55">
        <v>100.21446787131796</v>
      </c>
      <c r="V27" s="55">
        <v>100.19329539109512</v>
      </c>
      <c r="W27" s="55">
        <v>100.18439454647684</v>
      </c>
      <c r="X27" s="55">
        <v>100.11961467107373</v>
      </c>
      <c r="Y27" s="55">
        <v>100.14152257336741</v>
      </c>
      <c r="Z27" s="55">
        <v>100.10305144007542</v>
      </c>
      <c r="AA27" s="56">
        <v>100.05268419576524</v>
      </c>
      <c r="AB27" s="56">
        <v>100.02007438422831</v>
      </c>
      <c r="AC27" s="56">
        <v>100.01555495431776</v>
      </c>
      <c r="AD27" s="56">
        <v>99.967142065647934</v>
      </c>
      <c r="AE27" s="56">
        <v>99.959367804388222</v>
      </c>
      <c r="AF27" s="56">
        <v>99.948776581277542</v>
      </c>
      <c r="AG27" s="56">
        <v>99.998686756215818</v>
      </c>
      <c r="AH27" s="56">
        <v>99.979536072783944</v>
      </c>
      <c r="AI27" s="56">
        <v>100.00373548742665</v>
      </c>
      <c r="AJ27" s="56">
        <v>100.06096614998265</v>
      </c>
      <c r="AK27" s="56">
        <v>99.990764336258195</v>
      </c>
      <c r="AL27" s="56">
        <v>99.990764336258195</v>
      </c>
      <c r="AM27" s="57">
        <v>100.00373548742665</v>
      </c>
      <c r="AN27" s="57">
        <v>99.990764336258195</v>
      </c>
      <c r="AO27" s="57">
        <v>99.990764336258195</v>
      </c>
      <c r="AP27" s="57">
        <v>99.990764336258195</v>
      </c>
      <c r="AQ27" s="57">
        <v>99.990764336258195</v>
      </c>
      <c r="AR27" s="57">
        <v>99.990764336258195</v>
      </c>
      <c r="AS27" s="57">
        <v>99.990764336258195</v>
      </c>
      <c r="AT27" s="57">
        <v>99.990764336258195</v>
      </c>
      <c r="AU27" s="57">
        <v>99.990764336258195</v>
      </c>
      <c r="AV27" s="57">
        <v>99.991220714041859</v>
      </c>
      <c r="AW27" s="57">
        <v>99.991220714041859</v>
      </c>
      <c r="AX27" s="57">
        <v>99.991233759507224</v>
      </c>
      <c r="AY27" s="58">
        <v>99.991233759507224</v>
      </c>
      <c r="AZ27" s="58">
        <v>99.991233759507224</v>
      </c>
      <c r="BA27" s="58">
        <v>99.991233759507224</v>
      </c>
      <c r="BB27" s="58">
        <v>99.991233759507224</v>
      </c>
      <c r="BC27" s="58">
        <v>99.991233759507224</v>
      </c>
      <c r="BD27" s="58">
        <v>100.00373548742665</v>
      </c>
      <c r="BE27" s="58">
        <v>99.991233759507224</v>
      </c>
      <c r="BF27" s="58">
        <v>99.987533599780576</v>
      </c>
      <c r="BG27" s="58">
        <v>99.987533599780576</v>
      </c>
      <c r="BH27" s="58">
        <v>99.987533599780576</v>
      </c>
      <c r="BI27" s="58">
        <v>99.998095918518999</v>
      </c>
      <c r="BJ27" s="58">
        <v>99.998095918518999</v>
      </c>
      <c r="BK27" s="59">
        <v>99.998413265432504</v>
      </c>
      <c r="BL27" s="59">
        <v>99.998730612345994</v>
      </c>
      <c r="BM27" s="59">
        <v>99.999047959259499</v>
      </c>
      <c r="BN27" s="59">
        <v>99.999365306173004</v>
      </c>
      <c r="BO27" s="59">
        <v>99.999682653086509</v>
      </c>
      <c r="BP27" s="59">
        <v>99.999999999999432</v>
      </c>
      <c r="BQ27" s="59">
        <v>99.999999999999432</v>
      </c>
      <c r="BR27" s="59">
        <v>99.999999999999432</v>
      </c>
      <c r="BS27" s="59">
        <v>99.999999999999432</v>
      </c>
      <c r="BT27" s="59">
        <v>100</v>
      </c>
      <c r="BU27" s="59">
        <v>100</v>
      </c>
      <c r="BV27" s="59">
        <v>100</v>
      </c>
      <c r="BW27" s="111">
        <v>100.00025041913202</v>
      </c>
      <c r="BX27" s="111">
        <v>100.004233946177</v>
      </c>
      <c r="BY27" s="111">
        <v>100.00361581751001</v>
      </c>
      <c r="BZ27" s="111">
        <v>99.865174786794995</v>
      </c>
      <c r="CA27" s="111">
        <v>99.638435439184406</v>
      </c>
      <c r="CB27" s="111">
        <v>78.778948989266596</v>
      </c>
      <c r="CC27" s="111">
        <v>75.960458417552204</v>
      </c>
      <c r="CD27" s="111">
        <v>76.157553171430308</v>
      </c>
      <c r="CE27" s="111">
        <v>76.2772064736358</v>
      </c>
      <c r="CF27" s="111">
        <v>76.171203437610799</v>
      </c>
      <c r="CG27" s="111">
        <v>75.978747699494591</v>
      </c>
      <c r="CH27" s="111">
        <v>76.353230061197095</v>
      </c>
      <c r="CI27" s="112">
        <v>76.292138116268106</v>
      </c>
      <c r="CJ27" s="112">
        <v>76.313637663282492</v>
      </c>
      <c r="CK27" s="112">
        <v>76.133110471791497</v>
      </c>
      <c r="CL27" s="112">
        <v>76.133110471791497</v>
      </c>
      <c r="CM27" s="112">
        <v>76.0150494612692</v>
      </c>
      <c r="CN27" s="112">
        <v>76.0150494612692</v>
      </c>
      <c r="CO27" s="112">
        <v>75.941670639873905</v>
      </c>
      <c r="CP27" s="112">
        <v>75.941670639873905</v>
      </c>
      <c r="CQ27" s="112">
        <v>75.866897718167806</v>
      </c>
      <c r="CR27" s="112">
        <v>75.866897718167806</v>
      </c>
      <c r="CS27" s="112">
        <v>75.740057114803506</v>
      </c>
      <c r="CT27" s="113">
        <v>75.740057114803506</v>
      </c>
      <c r="CU27" s="114">
        <v>75.704973162363231</v>
      </c>
      <c r="CV27" s="114">
        <v>76.038181060079665</v>
      </c>
      <c r="CW27" s="114">
        <v>75.90062085685922</v>
      </c>
      <c r="CX27" s="114">
        <v>75.90062085685922</v>
      </c>
      <c r="CY27" s="114">
        <v>75.804060972903414</v>
      </c>
      <c r="CZ27" s="114">
        <v>75.918077491898501</v>
      </c>
      <c r="DA27" s="114">
        <v>75.847023779338045</v>
      </c>
      <c r="DB27" s="114">
        <v>75.847023779338045</v>
      </c>
      <c r="DC27" s="114">
        <v>75.821486595530132</v>
      </c>
      <c r="DD27" s="114">
        <v>75.821486595530132</v>
      </c>
      <c r="DE27" s="114">
        <v>75.671519372484568</v>
      </c>
      <c r="DF27" s="114">
        <v>75.671519372484568</v>
      </c>
      <c r="DG27" s="117">
        <v>76.231645143164243</v>
      </c>
      <c r="DH27" s="117">
        <v>76.231645143164243</v>
      </c>
      <c r="DI27" s="117">
        <v>76.240892875859856</v>
      </c>
      <c r="DJ27" s="117">
        <v>76.240892875859856</v>
      </c>
      <c r="DK27" s="117">
        <v>76.295079072100648</v>
      </c>
      <c r="DL27" s="117">
        <v>76.295079072100648</v>
      </c>
      <c r="DM27" s="117">
        <v>76.319983855065672</v>
      </c>
      <c r="DN27" s="117">
        <v>76.319983855065672</v>
      </c>
      <c r="DO27" s="117">
        <v>76.330673317824605</v>
      </c>
      <c r="DP27" s="117">
        <v>76.330673317824605</v>
      </c>
      <c r="DQ27" s="117">
        <v>76.29524002705999</v>
      </c>
      <c r="DR27" s="117">
        <v>76.29524002705999</v>
      </c>
      <c r="DS27" s="124">
        <v>76.893993353578978</v>
      </c>
      <c r="DT27" s="123">
        <v>77.046174261116732</v>
      </c>
      <c r="DU27" s="123">
        <v>77.005280608461234</v>
      </c>
      <c r="DV27" s="123">
        <v>77.005280608461234</v>
      </c>
      <c r="DW27" s="123">
        <v>77.057454815302293</v>
      </c>
      <c r="DX27" s="123">
        <v>77.057454815302293</v>
      </c>
      <c r="DY27" s="123">
        <v>77.108078652894847</v>
      </c>
      <c r="DZ27" s="123">
        <v>77.108078652894847</v>
      </c>
      <c r="EA27" s="123">
        <v>77.006244549917596</v>
      </c>
      <c r="EB27" s="123">
        <v>77.006244549917596</v>
      </c>
      <c r="EC27" s="123">
        <v>76.92705000387339</v>
      </c>
      <c r="ED27" s="123">
        <v>76.92705000387339</v>
      </c>
      <c r="EE27" s="130">
        <v>76.916852085877736</v>
      </c>
      <c r="EF27" s="130">
        <v>76.916852085877736</v>
      </c>
      <c r="EG27" s="130">
        <v>76.758172619349523</v>
      </c>
      <c r="EH27" s="130">
        <v>76.758172619349523</v>
      </c>
      <c r="EI27" s="130">
        <v>76.670041491883865</v>
      </c>
      <c r="EJ27" s="130">
        <v>76.676388716040279</v>
      </c>
      <c r="EK27" s="130">
        <v>76.609498572654161</v>
      </c>
      <c r="EL27" s="130">
        <v>76.609498572654161</v>
      </c>
      <c r="EM27" s="130">
        <v>77.034797750819777</v>
      </c>
      <c r="EN27" s="130">
        <v>77.034797750819777</v>
      </c>
      <c r="EO27" s="130">
        <v>78.106242122125366</v>
      </c>
      <c r="EP27" s="130">
        <v>78.106242122125366</v>
      </c>
      <c r="EQ27" s="138">
        <v>79.263201831926068</v>
      </c>
      <c r="ER27" s="138">
        <v>79.263201831926068</v>
      </c>
      <c r="ES27" s="138">
        <v>90.173027800973145</v>
      </c>
      <c r="ET27" s="138">
        <v>135.69510007183251</v>
      </c>
      <c r="EU27" s="138">
        <v>137.44977021895861</v>
      </c>
      <c r="EV27" s="138">
        <v>140.5898857753852</v>
      </c>
      <c r="EW27" s="138">
        <v>145.21820742589361</v>
      </c>
      <c r="EX27" s="138">
        <v>145.63896966113572</v>
      </c>
      <c r="EY27" s="138">
        <v>145.7065228695067</v>
      </c>
      <c r="EZ27" s="138">
        <v>144.98473033981801</v>
      </c>
      <c r="FA27" s="138">
        <v>145.20903983143015</v>
      </c>
      <c r="FB27" s="95">
        <v>4.5999999999999996</v>
      </c>
      <c r="FC27" s="60">
        <v>4.8</v>
      </c>
      <c r="FD27" s="61" t="s">
        <v>227</v>
      </c>
    </row>
    <row r="28" spans="1:160" s="2" customFormat="1" ht="15.6">
      <c r="A28" s="52" t="s">
        <v>228</v>
      </c>
      <c r="B28" s="53">
        <v>81.307331515256422</v>
      </c>
      <c r="C28" s="54">
        <v>81.327554067865393</v>
      </c>
      <c r="D28" s="54">
        <v>82.283019493439497</v>
      </c>
      <c r="E28" s="54">
        <v>82.526941487985269</v>
      </c>
      <c r="F28" s="54">
        <v>79.931697957581591</v>
      </c>
      <c r="G28" s="54">
        <v>81.032344064736805</v>
      </c>
      <c r="H28" s="54">
        <v>81.33498173945037</v>
      </c>
      <c r="I28" s="54">
        <v>81.285631409105292</v>
      </c>
      <c r="J28" s="54">
        <v>81.27762817264697</v>
      </c>
      <c r="K28" s="54">
        <v>81.821659721155015</v>
      </c>
      <c r="L28" s="54">
        <v>81.755598654677016</v>
      </c>
      <c r="M28" s="54">
        <v>81.713868172832704</v>
      </c>
      <c r="N28" s="54">
        <v>81.994845589037396</v>
      </c>
      <c r="O28" s="55">
        <v>82.05495419948781</v>
      </c>
      <c r="P28" s="55">
        <v>82.129916953156879</v>
      </c>
      <c r="Q28" s="55">
        <v>81.768007687825119</v>
      </c>
      <c r="R28" s="55">
        <v>81.651326869623603</v>
      </c>
      <c r="S28" s="55">
        <v>81.548248907952996</v>
      </c>
      <c r="T28" s="55">
        <v>81.53113127094899</v>
      </c>
      <c r="U28" s="55">
        <v>81.645403780995125</v>
      </c>
      <c r="V28" s="55">
        <v>81.737248653915827</v>
      </c>
      <c r="W28" s="55">
        <v>81.894630774026083</v>
      </c>
      <c r="X28" s="55">
        <v>84.153088118290398</v>
      </c>
      <c r="Y28" s="55">
        <v>84.227081627303377</v>
      </c>
      <c r="Z28" s="55">
        <v>84.235140579226922</v>
      </c>
      <c r="AA28" s="56">
        <v>84.263016723441211</v>
      </c>
      <c r="AB28" s="56">
        <v>84.283475849243672</v>
      </c>
      <c r="AC28" s="56">
        <v>84.432226375491354</v>
      </c>
      <c r="AD28" s="56">
        <v>84.349346054719419</v>
      </c>
      <c r="AE28" s="56">
        <v>84.350608839222545</v>
      </c>
      <c r="AF28" s="56">
        <v>84.288556547091389</v>
      </c>
      <c r="AG28" s="56">
        <v>84.337485602152867</v>
      </c>
      <c r="AH28" s="56">
        <v>84.177265467627649</v>
      </c>
      <c r="AI28" s="56">
        <v>84.315702781320908</v>
      </c>
      <c r="AJ28" s="56">
        <v>85.498380604277926</v>
      </c>
      <c r="AK28" s="56">
        <v>85.793039543606199</v>
      </c>
      <c r="AL28" s="56">
        <v>85.989672227994078</v>
      </c>
      <c r="AM28" s="57">
        <v>86.14503140648894</v>
      </c>
      <c r="AN28" s="57">
        <v>86.267078737687058</v>
      </c>
      <c r="AO28" s="57">
        <v>86.351524806939466</v>
      </c>
      <c r="AP28" s="57">
        <v>86.371549202566612</v>
      </c>
      <c r="AQ28" s="57">
        <v>86.357119951019769</v>
      </c>
      <c r="AR28" s="57">
        <v>86.908299443712323</v>
      </c>
      <c r="AS28" s="57">
        <v>86.95162865114095</v>
      </c>
      <c r="AT28" s="57">
        <v>87.098327688494834</v>
      </c>
      <c r="AU28" s="57">
        <v>87.245500504358944</v>
      </c>
      <c r="AV28" s="57">
        <v>89.400256812142018</v>
      </c>
      <c r="AW28" s="57">
        <v>89.507145538140705</v>
      </c>
      <c r="AX28" s="57">
        <v>90.508973861345382</v>
      </c>
      <c r="AY28" s="58">
        <v>90.576665953513412</v>
      </c>
      <c r="AZ28" s="58">
        <v>90.716879018928495</v>
      </c>
      <c r="BA28" s="58">
        <v>90.830262734290542</v>
      </c>
      <c r="BB28" s="58">
        <v>90.793336177009053</v>
      </c>
      <c r="BC28" s="58">
        <v>90.84941616246239</v>
      </c>
      <c r="BD28" s="58">
        <v>91.714669949209238</v>
      </c>
      <c r="BE28" s="58">
        <v>91.643668982468071</v>
      </c>
      <c r="BF28" s="58">
        <v>91.736133032713582</v>
      </c>
      <c r="BG28" s="58">
        <v>91.826602706070673</v>
      </c>
      <c r="BH28" s="58">
        <v>95.783025048464779</v>
      </c>
      <c r="BI28" s="58">
        <v>95.821421764725542</v>
      </c>
      <c r="BJ28" s="58">
        <v>95.912264076005044</v>
      </c>
      <c r="BK28" s="59">
        <v>95.916722167280554</v>
      </c>
      <c r="BL28" s="59">
        <v>95.921180258556049</v>
      </c>
      <c r="BM28" s="59">
        <v>95.92563834983153</v>
      </c>
      <c r="BN28" s="59">
        <v>95.930096441107025</v>
      </c>
      <c r="BO28" s="59">
        <v>95.934554532382521</v>
      </c>
      <c r="BP28" s="59">
        <v>95.939012623658869</v>
      </c>
      <c r="BQ28" s="59">
        <v>96.307882227887688</v>
      </c>
      <c r="BR28" s="59">
        <v>96.389995662704109</v>
      </c>
      <c r="BS28" s="59">
        <v>96.393032084678552</v>
      </c>
      <c r="BT28" s="59">
        <v>99.535074327861253</v>
      </c>
      <c r="BU28" s="59">
        <v>99.627094177347573</v>
      </c>
      <c r="BV28" s="59">
        <v>100</v>
      </c>
      <c r="BW28" s="111">
        <v>100.510441772824</v>
      </c>
      <c r="BX28" s="111">
        <v>101.227576113916</v>
      </c>
      <c r="BY28" s="111">
        <v>100.514244198543</v>
      </c>
      <c r="BZ28" s="111">
        <v>100.553587892636</v>
      </c>
      <c r="CA28" s="111">
        <v>100.603385242744</v>
      </c>
      <c r="CB28" s="111">
        <v>101.23277197382301</v>
      </c>
      <c r="CC28" s="111">
        <v>101.51232640449399</v>
      </c>
      <c r="CD28" s="111">
        <v>101.53547376368799</v>
      </c>
      <c r="CE28" s="111">
        <v>101.63824579489899</v>
      </c>
      <c r="CF28" s="111">
        <v>101.95357907699901</v>
      </c>
      <c r="CG28" s="111">
        <v>101.875765760218</v>
      </c>
      <c r="CH28" s="111">
        <v>102.102560540638</v>
      </c>
      <c r="CI28" s="112">
        <v>101.89335703588401</v>
      </c>
      <c r="CJ28" s="112">
        <v>102.185533195457</v>
      </c>
      <c r="CK28" s="112">
        <v>100.55829277733399</v>
      </c>
      <c r="CL28" s="112">
        <v>100.42750662429201</v>
      </c>
      <c r="CM28" s="112">
        <v>100.641061399823</v>
      </c>
      <c r="CN28" s="112">
        <v>100.974614388357</v>
      </c>
      <c r="CO28" s="112">
        <v>101.017923040181</v>
      </c>
      <c r="CP28" s="112">
        <v>101.011909624073</v>
      </c>
      <c r="CQ28" s="112">
        <v>101.40052135850901</v>
      </c>
      <c r="CR28" s="112">
        <v>100.765565083675</v>
      </c>
      <c r="CS28" s="112">
        <v>100.789542699221</v>
      </c>
      <c r="CT28" s="113">
        <v>100.468390750796</v>
      </c>
      <c r="CU28" s="114">
        <v>100.51682136799715</v>
      </c>
      <c r="CV28" s="114">
        <v>101.15455056302413</v>
      </c>
      <c r="CW28" s="114">
        <v>101.58774530561124</v>
      </c>
      <c r="CX28" s="114">
        <v>101.52120897264652</v>
      </c>
      <c r="CY28" s="114">
        <v>101.52064031955248</v>
      </c>
      <c r="CZ28" s="114">
        <v>103.52878202318831</v>
      </c>
      <c r="DA28" s="114">
        <v>103.51175185333253</v>
      </c>
      <c r="DB28" s="114">
        <v>103.48196671247905</v>
      </c>
      <c r="DC28" s="114">
        <v>103.72729920965891</v>
      </c>
      <c r="DD28" s="114">
        <v>104.93418970307886</v>
      </c>
      <c r="DE28" s="114">
        <v>105.16172147637812</v>
      </c>
      <c r="DF28" s="114">
        <v>104.96257211323932</v>
      </c>
      <c r="DG28" s="117">
        <v>103.99800410902471</v>
      </c>
      <c r="DH28" s="117">
        <v>104.18622859228934</v>
      </c>
      <c r="DI28" s="117">
        <v>105.03901976742746</v>
      </c>
      <c r="DJ28" s="117">
        <v>105.00044540798289</v>
      </c>
      <c r="DK28" s="117">
        <v>105.26295669029177</v>
      </c>
      <c r="DL28" s="117">
        <v>106.04283405851342</v>
      </c>
      <c r="DM28" s="117">
        <v>106.53726332396117</v>
      </c>
      <c r="DN28" s="117">
        <v>106.51583946493513</v>
      </c>
      <c r="DO28" s="117">
        <v>108.20278193736233</v>
      </c>
      <c r="DP28" s="117">
        <v>108.28927414407907</v>
      </c>
      <c r="DQ28" s="117">
        <v>108.40070487630754</v>
      </c>
      <c r="DR28" s="117">
        <v>110.32816332092719</v>
      </c>
      <c r="DS28" s="124">
        <v>110.46562592564865</v>
      </c>
      <c r="DT28" s="123">
        <v>111.05582288484528</v>
      </c>
      <c r="DU28" s="123">
        <v>113.34240115378992</v>
      </c>
      <c r="DV28" s="123">
        <v>113.43103362449708</v>
      </c>
      <c r="DW28" s="123">
        <v>113.60437734124167</v>
      </c>
      <c r="DX28" s="123">
        <v>114.56443989724107</v>
      </c>
      <c r="DY28" s="123">
        <v>114.86888349542922</v>
      </c>
      <c r="DZ28" s="123">
        <v>114.87006388823615</v>
      </c>
      <c r="EA28" s="123">
        <v>114.62702888988288</v>
      </c>
      <c r="EB28" s="123">
        <v>114.96429297967737</v>
      </c>
      <c r="EC28" s="123">
        <v>115.12641320100686</v>
      </c>
      <c r="ED28" s="123">
        <v>116.24326705016243</v>
      </c>
      <c r="EE28" s="130">
        <v>116.56736378975647</v>
      </c>
      <c r="EF28" s="130">
        <v>116.97642710717219</v>
      </c>
      <c r="EG28" s="130">
        <v>121.11399764531592</v>
      </c>
      <c r="EH28" s="130">
        <v>120.97338364535079</v>
      </c>
      <c r="EI28" s="130">
        <v>121.20690854139956</v>
      </c>
      <c r="EJ28" s="130">
        <v>122.70222237065768</v>
      </c>
      <c r="EK28" s="130">
        <v>122.58642185756277</v>
      </c>
      <c r="EL28" s="130">
        <v>122.61392292613843</v>
      </c>
      <c r="EM28" s="130">
        <v>122.4574767500828</v>
      </c>
      <c r="EN28" s="130">
        <v>123.80783469233759</v>
      </c>
      <c r="EO28" s="130">
        <v>125.94682085729923</v>
      </c>
      <c r="EP28" s="130">
        <v>129.64095752526046</v>
      </c>
      <c r="EQ28" s="138">
        <v>131.50036591718816</v>
      </c>
      <c r="ER28" s="138">
        <v>134.37319470383983</v>
      </c>
      <c r="ES28" s="138">
        <v>138.34643306240653</v>
      </c>
      <c r="ET28" s="138">
        <v>183.4439403095117</v>
      </c>
      <c r="EU28" s="138">
        <v>194.47992391022285</v>
      </c>
      <c r="EV28" s="138">
        <v>285.71100119374819</v>
      </c>
      <c r="EW28" s="138">
        <v>297.63573739048087</v>
      </c>
      <c r="EX28" s="138">
        <v>311.74491596495591</v>
      </c>
      <c r="EY28" s="138">
        <v>329.05734147317321</v>
      </c>
      <c r="EZ28" s="138">
        <v>396.32968751961101</v>
      </c>
      <c r="FA28" s="138">
        <v>403.86745247007229</v>
      </c>
      <c r="FB28" s="95">
        <v>2.2999999999999998</v>
      </c>
      <c r="FC28" s="60">
        <v>3.7</v>
      </c>
      <c r="FD28" s="61" t="s">
        <v>229</v>
      </c>
    </row>
    <row r="29" spans="1:160" s="2" customFormat="1" ht="15.6">
      <c r="A29" s="52" t="s">
        <v>230</v>
      </c>
      <c r="B29" s="53">
        <v>62.314125505680053</v>
      </c>
      <c r="C29" s="54">
        <v>62.314125505680053</v>
      </c>
      <c r="D29" s="54">
        <v>62.314125505680053</v>
      </c>
      <c r="E29" s="54">
        <v>62.314125505680053</v>
      </c>
      <c r="F29" s="54">
        <v>62.332185241432065</v>
      </c>
      <c r="G29" s="54">
        <v>62.332185241431787</v>
      </c>
      <c r="H29" s="54">
        <v>62.371882401104457</v>
      </c>
      <c r="I29" s="54">
        <v>62.371882401104457</v>
      </c>
      <c r="J29" s="54">
        <v>62.371882401104457</v>
      </c>
      <c r="K29" s="54">
        <v>62.389958875826053</v>
      </c>
      <c r="L29" s="54">
        <v>64.875805685203218</v>
      </c>
      <c r="M29" s="54">
        <v>64.869004651412936</v>
      </c>
      <c r="N29" s="54">
        <v>64.875775574593021</v>
      </c>
      <c r="O29" s="55">
        <v>64.875775574593021</v>
      </c>
      <c r="P29" s="55">
        <v>64.875775574593021</v>
      </c>
      <c r="Q29" s="55">
        <v>64.889270352206978</v>
      </c>
      <c r="R29" s="55">
        <v>64.889270352206978</v>
      </c>
      <c r="S29" s="55">
        <v>64.889270352206978</v>
      </c>
      <c r="T29" s="55">
        <v>64.889270352206978</v>
      </c>
      <c r="U29" s="55">
        <v>64.889270352206978</v>
      </c>
      <c r="V29" s="55">
        <v>64.890941044681398</v>
      </c>
      <c r="W29" s="55">
        <v>64.890941044681398</v>
      </c>
      <c r="X29" s="55">
        <v>71.100417201980932</v>
      </c>
      <c r="Y29" s="55">
        <v>71.091024718500989</v>
      </c>
      <c r="Z29" s="55">
        <v>71.091024718501032</v>
      </c>
      <c r="AA29" s="56">
        <v>71.091024718501032</v>
      </c>
      <c r="AB29" s="56">
        <v>71.091024718501032</v>
      </c>
      <c r="AC29" s="56">
        <v>71.100015659751875</v>
      </c>
      <c r="AD29" s="56">
        <v>71.100015659751875</v>
      </c>
      <c r="AE29" s="56">
        <v>71.100015659751875</v>
      </c>
      <c r="AF29" s="56">
        <v>71.100015659751875</v>
      </c>
      <c r="AG29" s="56">
        <v>71.100015659751875</v>
      </c>
      <c r="AH29" s="56">
        <v>71.100015659751875</v>
      </c>
      <c r="AI29" s="56">
        <v>71.100417201980932</v>
      </c>
      <c r="AJ29" s="56">
        <v>75.789526906379962</v>
      </c>
      <c r="AK29" s="56">
        <v>75.846190224082235</v>
      </c>
      <c r="AL29" s="56">
        <v>75.846190224082235</v>
      </c>
      <c r="AM29" s="57">
        <v>75.836290740412622</v>
      </c>
      <c r="AN29" s="57">
        <v>75.836290740412622</v>
      </c>
      <c r="AO29" s="57">
        <v>75.846190224082235</v>
      </c>
      <c r="AP29" s="57">
        <v>75.846190224082235</v>
      </c>
      <c r="AQ29" s="57">
        <v>75.846190224082235</v>
      </c>
      <c r="AR29" s="57">
        <v>75.846190224082235</v>
      </c>
      <c r="AS29" s="57">
        <v>75.846190224082235</v>
      </c>
      <c r="AT29" s="57">
        <v>75.846190224082235</v>
      </c>
      <c r="AU29" s="57">
        <v>75.857385252459125</v>
      </c>
      <c r="AV29" s="57">
        <v>81.56712208755323</v>
      </c>
      <c r="AW29" s="57">
        <v>81.559081412030849</v>
      </c>
      <c r="AX29" s="57">
        <v>81.559081412030849</v>
      </c>
      <c r="AY29" s="58">
        <v>81.559081412030849</v>
      </c>
      <c r="AZ29" s="58">
        <v>81.564354619138101</v>
      </c>
      <c r="BA29" s="58">
        <v>81.560723406676757</v>
      </c>
      <c r="BB29" s="58">
        <v>81.560723406676757</v>
      </c>
      <c r="BC29" s="58">
        <v>81.560723406676757</v>
      </c>
      <c r="BD29" s="58">
        <v>81.569190286935196</v>
      </c>
      <c r="BE29" s="58">
        <v>81.560723406676757</v>
      </c>
      <c r="BF29" s="58">
        <v>81.560723406676757</v>
      </c>
      <c r="BG29" s="58">
        <v>81.560723406676757</v>
      </c>
      <c r="BH29" s="58">
        <v>93.419133268113498</v>
      </c>
      <c r="BI29" s="58">
        <v>93.419133268113498</v>
      </c>
      <c r="BJ29" s="58">
        <v>93.419133268113498</v>
      </c>
      <c r="BK29" s="59">
        <v>93.424320380597592</v>
      </c>
      <c r="BL29" s="59">
        <v>93.429507781096945</v>
      </c>
      <c r="BM29" s="59">
        <v>93.434695469627542</v>
      </c>
      <c r="BN29" s="59">
        <v>93.4398834462054</v>
      </c>
      <c r="BO29" s="59">
        <v>93.445071710846491</v>
      </c>
      <c r="BP29" s="59">
        <v>93.450260201303109</v>
      </c>
      <c r="BQ29" s="59">
        <v>93.450260201303109</v>
      </c>
      <c r="BR29" s="59">
        <v>93.450260201303109</v>
      </c>
      <c r="BS29" s="59">
        <v>93.458822798339099</v>
      </c>
      <c r="BT29" s="59">
        <v>100.00000000000001</v>
      </c>
      <c r="BU29" s="59">
        <v>100.00000000000001</v>
      </c>
      <c r="BV29" s="59">
        <v>100.00000000000001</v>
      </c>
      <c r="BW29" s="111">
        <v>100</v>
      </c>
      <c r="BX29" s="111">
        <v>100.070569127444</v>
      </c>
      <c r="BY29" s="111">
        <v>100.070364998229</v>
      </c>
      <c r="BZ29" s="111">
        <v>100.070336817599</v>
      </c>
      <c r="CA29" s="111">
        <v>100.070336817599</v>
      </c>
      <c r="CB29" s="111">
        <v>100.08055209021001</v>
      </c>
      <c r="CC29" s="111">
        <v>100.08045036773301</v>
      </c>
      <c r="CD29" s="111">
        <v>100.08045036773301</v>
      </c>
      <c r="CE29" s="111">
        <v>100.08939178140299</v>
      </c>
      <c r="CF29" s="111">
        <v>104.548916920138</v>
      </c>
      <c r="CG29" s="111">
        <v>104.548916920138</v>
      </c>
      <c r="CH29" s="111">
        <v>104.548916920138</v>
      </c>
      <c r="CI29" s="112">
        <v>104.548916920138</v>
      </c>
      <c r="CJ29" s="112">
        <v>104.58140342576601</v>
      </c>
      <c r="CK29" s="112">
        <v>104.583081046129</v>
      </c>
      <c r="CL29" s="112">
        <v>104.583081046129</v>
      </c>
      <c r="CM29" s="112">
        <v>104.583081046129</v>
      </c>
      <c r="CN29" s="112">
        <v>104.60897103498701</v>
      </c>
      <c r="CO29" s="112">
        <v>104.60897103498701</v>
      </c>
      <c r="CP29" s="112">
        <v>104.60897103498701</v>
      </c>
      <c r="CQ29" s="112">
        <v>104.612522375555</v>
      </c>
      <c r="CR29" s="112">
        <v>106.14007464538699</v>
      </c>
      <c r="CS29" s="112">
        <v>106.14007464538699</v>
      </c>
      <c r="CT29" s="113">
        <v>106.14007464538699</v>
      </c>
      <c r="CU29" s="114">
        <v>106.14007464538649</v>
      </c>
      <c r="CV29" s="114">
        <v>106.14161838672511</v>
      </c>
      <c r="CW29" s="114">
        <v>106.14161838672511</v>
      </c>
      <c r="CX29" s="114">
        <v>106.14161838672511</v>
      </c>
      <c r="CY29" s="114">
        <v>106.14161838672511</v>
      </c>
      <c r="CZ29" s="114">
        <v>106.1574136982003</v>
      </c>
      <c r="DA29" s="114">
        <v>106.1574136982003</v>
      </c>
      <c r="DB29" s="114">
        <v>106.1574136982003</v>
      </c>
      <c r="DC29" s="114">
        <v>106.16172514234316</v>
      </c>
      <c r="DD29" s="114">
        <v>109.83956532978569</v>
      </c>
      <c r="DE29" s="114">
        <v>109.83956532978569</v>
      </c>
      <c r="DF29" s="114">
        <v>109.83956532978569</v>
      </c>
      <c r="DG29" s="117">
        <v>109.04432327417801</v>
      </c>
      <c r="DH29" s="117">
        <v>109.04432327417801</v>
      </c>
      <c r="DI29" s="117">
        <v>108.95516101985253</v>
      </c>
      <c r="DJ29" s="117">
        <v>108.95516101985253</v>
      </c>
      <c r="DK29" s="117">
        <v>108.95516101985253</v>
      </c>
      <c r="DL29" s="117">
        <v>108.97101399450699</v>
      </c>
      <c r="DM29" s="117">
        <v>108.9680467746128</v>
      </c>
      <c r="DN29" s="117">
        <v>108.9680467746128</v>
      </c>
      <c r="DO29" s="117">
        <v>108.97951417656591</v>
      </c>
      <c r="DP29" s="117">
        <v>113.13310605725012</v>
      </c>
      <c r="DQ29" s="117">
        <v>113.13274597513774</v>
      </c>
      <c r="DR29" s="117">
        <v>113.13274597513774</v>
      </c>
      <c r="DS29" s="124">
        <v>113.13274597513777</v>
      </c>
      <c r="DT29" s="123">
        <v>113.36370852804731</v>
      </c>
      <c r="DU29" s="123">
        <v>113.48019635658383</v>
      </c>
      <c r="DV29" s="123">
        <v>113.48019635658383</v>
      </c>
      <c r="DW29" s="123">
        <v>113.48019635658383</v>
      </c>
      <c r="DX29" s="123">
        <v>113.48019635658383</v>
      </c>
      <c r="DY29" s="123">
        <v>113.48019635658383</v>
      </c>
      <c r="DZ29" s="123">
        <v>113.48019635658383</v>
      </c>
      <c r="EA29" s="123">
        <v>113.48295520088419</v>
      </c>
      <c r="EB29" s="123">
        <v>119.23751003873221</v>
      </c>
      <c r="EC29" s="123">
        <v>119.23751003873221</v>
      </c>
      <c r="ED29" s="123">
        <v>119.23751003873221</v>
      </c>
      <c r="EE29" s="130">
        <v>119.23751003873221</v>
      </c>
      <c r="EF29" s="130">
        <v>119.24563619282934</v>
      </c>
      <c r="EG29" s="130">
        <v>119.24755801068332</v>
      </c>
      <c r="EH29" s="130">
        <v>119.24755801068332</v>
      </c>
      <c r="EI29" s="130">
        <v>119.24755801068332</v>
      </c>
      <c r="EJ29" s="130">
        <v>119.24755801068332</v>
      </c>
      <c r="EK29" s="130">
        <v>119.24755801068332</v>
      </c>
      <c r="EL29" s="130">
        <v>119.24755801068332</v>
      </c>
      <c r="EM29" s="130">
        <v>119.25277917114263</v>
      </c>
      <c r="EN29" s="130">
        <v>123.96514991035339</v>
      </c>
      <c r="EO29" s="130">
        <v>123.96514991035339</v>
      </c>
      <c r="EP29" s="130">
        <v>123.96514991035339</v>
      </c>
      <c r="EQ29" s="138">
        <v>123.96514991035339</v>
      </c>
      <c r="ER29" s="138">
        <v>123.987368364546</v>
      </c>
      <c r="ES29" s="138">
        <v>124.02964745317819</v>
      </c>
      <c r="ET29" s="138">
        <v>124.02964745317819</v>
      </c>
      <c r="EU29" s="138">
        <v>124.02964745317819</v>
      </c>
      <c r="EV29" s="138">
        <v>124.4959740986105</v>
      </c>
      <c r="EW29" s="138">
        <v>124.4959740986105</v>
      </c>
      <c r="EX29" s="138">
        <v>124.4959740986105</v>
      </c>
      <c r="EY29" s="138">
        <v>124.5093435921391</v>
      </c>
      <c r="EZ29" s="138">
        <v>136.6958158399809</v>
      </c>
      <c r="FA29" s="138">
        <v>136.6958158399809</v>
      </c>
      <c r="FB29" s="95">
        <v>5.9</v>
      </c>
      <c r="FC29" s="60">
        <v>7.7</v>
      </c>
      <c r="FD29" s="61" t="s">
        <v>231</v>
      </c>
    </row>
    <row r="30" spans="1:160" s="2" customFormat="1" ht="17.399999999999999">
      <c r="A30" s="52" t="s">
        <v>232</v>
      </c>
      <c r="B30" s="53">
        <v>63.275192487138256</v>
      </c>
      <c r="C30" s="54">
        <v>63.566671082564575</v>
      </c>
      <c r="D30" s="54">
        <v>64.667246721855292</v>
      </c>
      <c r="E30" s="54">
        <v>68.020831923673626</v>
      </c>
      <c r="F30" s="54">
        <v>69.985851892376644</v>
      </c>
      <c r="G30" s="54">
        <v>70.126988064322859</v>
      </c>
      <c r="H30" s="54">
        <v>72.342119813496495</v>
      </c>
      <c r="I30" s="54">
        <v>74.332172779866312</v>
      </c>
      <c r="J30" s="54">
        <v>74.669887037436695</v>
      </c>
      <c r="K30" s="54">
        <v>77.497736414360773</v>
      </c>
      <c r="L30" s="54">
        <v>77.574873907400359</v>
      </c>
      <c r="M30" s="54">
        <v>79.093990608922823</v>
      </c>
      <c r="N30" s="54">
        <v>79.283796041695695</v>
      </c>
      <c r="O30" s="55">
        <v>79.211565965151635</v>
      </c>
      <c r="P30" s="55">
        <v>79.345202939334143</v>
      </c>
      <c r="Q30" s="55">
        <v>79.320560366939134</v>
      </c>
      <c r="R30" s="55">
        <v>79.864992755205535</v>
      </c>
      <c r="S30" s="55">
        <v>80.042059691934227</v>
      </c>
      <c r="T30" s="55">
        <v>80.197576826053549</v>
      </c>
      <c r="U30" s="55">
        <v>80.537885903747295</v>
      </c>
      <c r="V30" s="55">
        <v>80.70801470046689</v>
      </c>
      <c r="W30" s="55">
        <v>80.972241130286605</v>
      </c>
      <c r="X30" s="55">
        <v>81.688273500895477</v>
      </c>
      <c r="Y30" s="55">
        <v>81.687864757766619</v>
      </c>
      <c r="Z30" s="55">
        <v>82.133433212097998</v>
      </c>
      <c r="AA30" s="56">
        <v>82.191721419918139</v>
      </c>
      <c r="AB30" s="56">
        <v>82.235014167053606</v>
      </c>
      <c r="AC30" s="56">
        <v>82.318970361582942</v>
      </c>
      <c r="AD30" s="56">
        <v>82.577257800878769</v>
      </c>
      <c r="AE30" s="56">
        <v>83.366157105002912</v>
      </c>
      <c r="AF30" s="56">
        <v>83.93393309669726</v>
      </c>
      <c r="AG30" s="56">
        <v>84.15350903343284</v>
      </c>
      <c r="AH30" s="56">
        <v>84.669324539152285</v>
      </c>
      <c r="AI30" s="56">
        <v>84.282556392868145</v>
      </c>
      <c r="AJ30" s="56">
        <v>86.013138546182375</v>
      </c>
      <c r="AK30" s="56">
        <v>87.116868969492685</v>
      </c>
      <c r="AL30" s="56">
        <v>87.294961178364005</v>
      </c>
      <c r="AM30" s="57">
        <v>87.667088435926999</v>
      </c>
      <c r="AN30" s="57">
        <v>88.015792749609304</v>
      </c>
      <c r="AO30" s="57">
        <v>88.107991958057198</v>
      </c>
      <c r="AP30" s="57">
        <v>88.539965673315223</v>
      </c>
      <c r="AQ30" s="57">
        <v>88.879418659057066</v>
      </c>
      <c r="AR30" s="57">
        <v>88.966645538548462</v>
      </c>
      <c r="AS30" s="57">
        <v>88.90760223642998</v>
      </c>
      <c r="AT30" s="57">
        <v>89.250140560567189</v>
      </c>
      <c r="AU30" s="57">
        <v>89.557741979034304</v>
      </c>
      <c r="AV30" s="57">
        <v>90.08872614859898</v>
      </c>
      <c r="AW30" s="57">
        <v>90.61316359402251</v>
      </c>
      <c r="AX30" s="57">
        <v>90.72914793514019</v>
      </c>
      <c r="AY30" s="58">
        <v>90.828106425308647</v>
      </c>
      <c r="AZ30" s="58">
        <v>92.046767381093844</v>
      </c>
      <c r="BA30" s="58">
        <v>92.224426000869471</v>
      </c>
      <c r="BB30" s="58">
        <v>92.512410669306021</v>
      </c>
      <c r="BC30" s="58">
        <v>92.798022008845209</v>
      </c>
      <c r="BD30" s="58">
        <v>92.951257763606094</v>
      </c>
      <c r="BE30" s="58">
        <v>93.801422578912579</v>
      </c>
      <c r="BF30" s="58">
        <v>93.960217209030731</v>
      </c>
      <c r="BG30" s="58">
        <v>94.082302720560421</v>
      </c>
      <c r="BH30" s="58">
        <v>94.347627475187551</v>
      </c>
      <c r="BI30" s="58">
        <v>94.312000705563221</v>
      </c>
      <c r="BJ30" s="58">
        <v>94.852301983096609</v>
      </c>
      <c r="BK30" s="59">
        <v>96.02746861675412</v>
      </c>
      <c r="BL30" s="59">
        <v>96.315271639101226</v>
      </c>
      <c r="BM30" s="59">
        <v>96.669193084967716</v>
      </c>
      <c r="BN30" s="59">
        <v>97.108735806788346</v>
      </c>
      <c r="BO30" s="59">
        <v>97.654613650270136</v>
      </c>
      <c r="BP30" s="59">
        <v>98.338073744946129</v>
      </c>
      <c r="BQ30" s="59">
        <v>98.659793903936702</v>
      </c>
      <c r="BR30" s="59">
        <v>98.738867960086338</v>
      </c>
      <c r="BS30" s="59">
        <v>98.979740973642592</v>
      </c>
      <c r="BT30" s="59">
        <v>99.594128759105459</v>
      </c>
      <c r="BU30" s="59">
        <v>99.800567527992371</v>
      </c>
      <c r="BV30" s="59">
        <v>99.999999999999986</v>
      </c>
      <c r="BW30" s="111">
        <v>101.52529255163701</v>
      </c>
      <c r="BX30" s="111">
        <v>101.62249412333799</v>
      </c>
      <c r="BY30" s="111">
        <v>101.81839489950499</v>
      </c>
      <c r="BZ30" s="111">
        <v>101.75818447915601</v>
      </c>
      <c r="CA30" s="111">
        <v>101.846863757043</v>
      </c>
      <c r="CB30" s="111">
        <v>101.88834817411401</v>
      </c>
      <c r="CC30" s="111">
        <v>102.16945867149001</v>
      </c>
      <c r="CD30" s="111">
        <v>102.23113503791299</v>
      </c>
      <c r="CE30" s="111">
        <v>102.527076558711</v>
      </c>
      <c r="CF30" s="111">
        <v>102.626696735297</v>
      </c>
      <c r="CG30" s="111">
        <v>103.15888817592401</v>
      </c>
      <c r="CH30" s="111">
        <v>103.31742232896799</v>
      </c>
      <c r="CI30" s="112">
        <v>103.778997335379</v>
      </c>
      <c r="CJ30" s="112">
        <v>103.855801033124</v>
      </c>
      <c r="CK30" s="112">
        <v>103.94474383710799</v>
      </c>
      <c r="CL30" s="112">
        <v>104.042696430959</v>
      </c>
      <c r="CM30" s="112">
        <v>104.422749209293</v>
      </c>
      <c r="CN30" s="112">
        <v>104.42861210534599</v>
      </c>
      <c r="CO30" s="112">
        <v>104.49565393209099</v>
      </c>
      <c r="CP30" s="112">
        <v>104.61627233276201</v>
      </c>
      <c r="CQ30" s="112">
        <v>104.63087016143999</v>
      </c>
      <c r="CR30" s="112">
        <v>104.696865360052</v>
      </c>
      <c r="CS30" s="112">
        <v>104.695401628589</v>
      </c>
      <c r="CT30" s="113">
        <v>104.76992632569899</v>
      </c>
      <c r="CU30" s="114">
        <v>105.98008291112737</v>
      </c>
      <c r="CV30" s="114">
        <v>106.99046604013525</v>
      </c>
      <c r="CW30" s="114">
        <v>107.06340492116534</v>
      </c>
      <c r="CX30" s="114">
        <v>107.18574669617773</v>
      </c>
      <c r="CY30" s="114">
        <v>107.12167509236845</v>
      </c>
      <c r="CZ30" s="114">
        <v>107.1534336229512</v>
      </c>
      <c r="DA30" s="114">
        <v>107.19155494941901</v>
      </c>
      <c r="DB30" s="114">
        <v>107.33895423252767</v>
      </c>
      <c r="DC30" s="114">
        <v>107.12114042437032</v>
      </c>
      <c r="DD30" s="114">
        <v>107.16872630288695</v>
      </c>
      <c r="DE30" s="114">
        <v>107.28378838491352</v>
      </c>
      <c r="DF30" s="114">
        <v>107.3812639699813</v>
      </c>
      <c r="DG30" s="117">
        <v>107.71302394414204</v>
      </c>
      <c r="DH30" s="117">
        <v>107.73454280274403</v>
      </c>
      <c r="DI30" s="117">
        <v>109.14336855535726</v>
      </c>
      <c r="DJ30" s="117">
        <v>109.46552588341017</v>
      </c>
      <c r="DK30" s="117">
        <v>109.75865663537623</v>
      </c>
      <c r="DL30" s="117">
        <v>109.76203679421117</v>
      </c>
      <c r="DM30" s="117">
        <v>109.90043500270804</v>
      </c>
      <c r="DN30" s="117">
        <v>110.24732360373527</v>
      </c>
      <c r="DO30" s="117">
        <v>110.38035040985172</v>
      </c>
      <c r="DP30" s="117">
        <v>111.35316433056774</v>
      </c>
      <c r="DQ30" s="117">
        <v>111.51377625406749</v>
      </c>
      <c r="DR30" s="117">
        <v>111.62519718652121</v>
      </c>
      <c r="DS30" s="124">
        <v>112.49279675647769</v>
      </c>
      <c r="DT30" s="123">
        <v>112.70267049168677</v>
      </c>
      <c r="DU30" s="123">
        <v>112.83043054811017</v>
      </c>
      <c r="DV30" s="123">
        <v>113.12176039233454</v>
      </c>
      <c r="DW30" s="123">
        <v>113.37372846393029</v>
      </c>
      <c r="DX30" s="123">
        <v>113.37372846393029</v>
      </c>
      <c r="DY30" s="123">
        <v>113.75123981254113</v>
      </c>
      <c r="DZ30" s="123">
        <v>113.83975901867429</v>
      </c>
      <c r="EA30" s="123">
        <v>113.83975901867429</v>
      </c>
      <c r="EB30" s="123">
        <v>113.84467043898992</v>
      </c>
      <c r="EC30" s="123">
        <v>114.02111431541289</v>
      </c>
      <c r="ED30" s="123">
        <v>114.38816369143079</v>
      </c>
      <c r="EE30" s="130">
        <v>114.40239709557665</v>
      </c>
      <c r="EF30" s="130">
        <v>114.61522016964585</v>
      </c>
      <c r="EG30" s="130">
        <v>114.95450123157511</v>
      </c>
      <c r="EH30" s="130">
        <v>114.90899883304259</v>
      </c>
      <c r="EI30" s="130">
        <v>115.06732247915927</v>
      </c>
      <c r="EJ30" s="130">
        <v>115.06732247915927</v>
      </c>
      <c r="EK30" s="130">
        <v>115.15349483325116</v>
      </c>
      <c r="EL30" s="130">
        <v>115.16912079358214</v>
      </c>
      <c r="EM30" s="130">
        <v>115.18982494345431</v>
      </c>
      <c r="EN30" s="130">
        <v>115.18984998184696</v>
      </c>
      <c r="EO30" s="130">
        <v>115.84041285344034</v>
      </c>
      <c r="EP30" s="130">
        <v>117.31716173865954</v>
      </c>
      <c r="EQ30" s="138">
        <v>119.64324874184061</v>
      </c>
      <c r="ER30" s="138">
        <v>120.58896085736851</v>
      </c>
      <c r="ES30" s="138" t="s">
        <v>351</v>
      </c>
      <c r="ET30" s="138" t="s">
        <v>359</v>
      </c>
      <c r="EU30" s="138" t="s">
        <v>368</v>
      </c>
      <c r="EV30" s="138">
        <v>509.117149009196</v>
      </c>
      <c r="EW30" s="138">
        <v>659.73387210768465</v>
      </c>
      <c r="EX30" s="138">
        <v>698.4754559561535</v>
      </c>
      <c r="EY30" s="138">
        <v>717.13124488747906</v>
      </c>
      <c r="EZ30" s="138">
        <v>793.71120085511586</v>
      </c>
      <c r="FA30" s="138">
        <v>802.19534033037678</v>
      </c>
      <c r="FB30" s="95">
        <v>2.6</v>
      </c>
      <c r="FC30" s="60">
        <v>2.7</v>
      </c>
      <c r="FD30" s="61" t="s">
        <v>233</v>
      </c>
    </row>
    <row r="31" spans="1:160" s="2" customFormat="1" ht="16.5" customHeight="1">
      <c r="A31" s="52" t="s">
        <v>234</v>
      </c>
      <c r="B31" s="53">
        <v>86.152762073355831</v>
      </c>
      <c r="C31" s="54">
        <v>86.54360484335372</v>
      </c>
      <c r="D31" s="54">
        <v>86.497373121649261</v>
      </c>
      <c r="E31" s="54">
        <v>87.358900742382815</v>
      </c>
      <c r="F31" s="54">
        <v>87.75814445927071</v>
      </c>
      <c r="G31" s="54">
        <v>88.062805059792396</v>
      </c>
      <c r="H31" s="54">
        <v>88.722454084182488</v>
      </c>
      <c r="I31" s="54">
        <v>89.24604103089969</v>
      </c>
      <c r="J31" s="54">
        <v>89.176047847337486</v>
      </c>
      <c r="K31" s="54">
        <v>90.167663306973409</v>
      </c>
      <c r="L31" s="54">
        <v>90.295549725149584</v>
      </c>
      <c r="M31" s="54">
        <v>90.201941890803553</v>
      </c>
      <c r="N31" s="54">
        <v>90.433719289625671</v>
      </c>
      <c r="O31" s="55">
        <v>90.420170597902725</v>
      </c>
      <c r="P31" s="55">
        <v>90.508935168537988</v>
      </c>
      <c r="Q31" s="55">
        <v>89.767829972531189</v>
      </c>
      <c r="R31" s="55">
        <v>89.729149993173266</v>
      </c>
      <c r="S31" s="55">
        <v>89.830611082927533</v>
      </c>
      <c r="T31" s="55">
        <v>89.960766315834277</v>
      </c>
      <c r="U31" s="55">
        <v>89.850400445569903</v>
      </c>
      <c r="V31" s="55">
        <v>89.949309410334379</v>
      </c>
      <c r="W31" s="55">
        <v>90.113208501645047</v>
      </c>
      <c r="X31" s="55">
        <v>90.288094652876907</v>
      </c>
      <c r="Y31" s="55">
        <v>90.34324550694177</v>
      </c>
      <c r="Z31" s="55">
        <v>90.382175654470103</v>
      </c>
      <c r="AA31" s="56">
        <v>90.583399553437872</v>
      </c>
      <c r="AB31" s="56">
        <v>90.608326393665678</v>
      </c>
      <c r="AC31" s="56">
        <v>90.83131416007646</v>
      </c>
      <c r="AD31" s="56">
        <v>91.129899103498758</v>
      </c>
      <c r="AE31" s="56">
        <v>91.358067127726017</v>
      </c>
      <c r="AF31" s="56">
        <v>91.517844859043052</v>
      </c>
      <c r="AG31" s="56">
        <v>91.643921651059088</v>
      </c>
      <c r="AH31" s="56">
        <v>91.916323979014052</v>
      </c>
      <c r="AI31" s="56">
        <v>91.838844370197307</v>
      </c>
      <c r="AJ31" s="56">
        <v>92.070862334181669</v>
      </c>
      <c r="AK31" s="56">
        <v>92.165152581215764</v>
      </c>
      <c r="AL31" s="56">
        <v>92.211755630383507</v>
      </c>
      <c r="AM31" s="57">
        <v>92.31259410718657</v>
      </c>
      <c r="AN31" s="57">
        <v>92.441913704710799</v>
      </c>
      <c r="AO31" s="57">
        <v>92.738858025746055</v>
      </c>
      <c r="AP31" s="57">
        <v>92.888947533101572</v>
      </c>
      <c r="AQ31" s="57">
        <v>92.940391233229818</v>
      </c>
      <c r="AR31" s="57">
        <v>93.101953234882657</v>
      </c>
      <c r="AS31" s="57">
        <v>93.295642223460121</v>
      </c>
      <c r="AT31" s="57">
        <v>93.537760811747745</v>
      </c>
      <c r="AU31" s="57">
        <v>93.868883384104933</v>
      </c>
      <c r="AV31" s="57">
        <v>93.876180565389646</v>
      </c>
      <c r="AW31" s="57">
        <v>94.155702192200025</v>
      </c>
      <c r="AX31" s="57">
        <v>94.385636047212941</v>
      </c>
      <c r="AY31" s="58">
        <v>94.503955336809923</v>
      </c>
      <c r="AZ31" s="58">
        <v>95.568378716891928</v>
      </c>
      <c r="BA31" s="58">
        <v>95.626023606288243</v>
      </c>
      <c r="BB31" s="58">
        <v>96.091745763837281</v>
      </c>
      <c r="BC31" s="58">
        <v>96.736368342167353</v>
      </c>
      <c r="BD31" s="58">
        <v>96.835704570451952</v>
      </c>
      <c r="BE31" s="58">
        <v>96.835686380475295</v>
      </c>
      <c r="BF31" s="58">
        <v>97.068895399090621</v>
      </c>
      <c r="BG31" s="58">
        <v>97.358904311761236</v>
      </c>
      <c r="BH31" s="58">
        <v>97.344165359080705</v>
      </c>
      <c r="BI31" s="58">
        <v>97.499064480405181</v>
      </c>
      <c r="BJ31" s="58">
        <v>97.548188070283345</v>
      </c>
      <c r="BK31" s="59">
        <v>97.660438577279564</v>
      </c>
      <c r="BL31" s="59">
        <v>97.772818253013526</v>
      </c>
      <c r="BM31" s="59">
        <v>97.88532724612206</v>
      </c>
      <c r="BN31" s="59">
        <v>97.997965705413094</v>
      </c>
      <c r="BO31" s="59">
        <v>98.110733779865754</v>
      </c>
      <c r="BP31" s="59">
        <v>98.223630263079301</v>
      </c>
      <c r="BQ31" s="59">
        <v>98.527899893541445</v>
      </c>
      <c r="BR31" s="59">
        <v>99.025490673821807</v>
      </c>
      <c r="BS31" s="59">
        <v>99.05252650372293</v>
      </c>
      <c r="BT31" s="59">
        <v>99.606460148309012</v>
      </c>
      <c r="BU31" s="59">
        <v>99.921549462484265</v>
      </c>
      <c r="BV31" s="59">
        <v>100</v>
      </c>
      <c r="BW31" s="111">
        <v>100.94218180355601</v>
      </c>
      <c r="BX31" s="111">
        <v>101.04075351935199</v>
      </c>
      <c r="BY31" s="111">
        <v>100.89720643380001</v>
      </c>
      <c r="BZ31" s="111">
        <v>101.02870175944301</v>
      </c>
      <c r="CA31" s="111">
        <v>100.99862085903999</v>
      </c>
      <c r="CB31" s="111">
        <v>101.19945011387901</v>
      </c>
      <c r="CC31" s="111">
        <v>101.39203113796201</v>
      </c>
      <c r="CD31" s="111">
        <v>101.45979507204498</v>
      </c>
      <c r="CE31" s="111">
        <v>101.519762747252</v>
      </c>
      <c r="CF31" s="111">
        <v>101.60861711318201</v>
      </c>
      <c r="CG31" s="111">
        <v>101.607005681319</v>
      </c>
      <c r="CH31" s="111">
        <v>101.672643087118</v>
      </c>
      <c r="CI31" s="112">
        <v>102.33625806864499</v>
      </c>
      <c r="CJ31" s="112">
        <v>102.46105750764201</v>
      </c>
      <c r="CK31" s="112">
        <v>102.347608195967</v>
      </c>
      <c r="CL31" s="112">
        <v>102.673119803714</v>
      </c>
      <c r="CM31" s="112">
        <v>102.74812100427799</v>
      </c>
      <c r="CN31" s="112">
        <v>102.65959524995701</v>
      </c>
      <c r="CO31" s="112">
        <v>102.682182620026</v>
      </c>
      <c r="CP31" s="112">
        <v>102.69346628393099</v>
      </c>
      <c r="CQ31" s="112">
        <v>102.768651017154</v>
      </c>
      <c r="CR31" s="112">
        <v>102.92794125215701</v>
      </c>
      <c r="CS31" s="112">
        <v>102.97947767055101</v>
      </c>
      <c r="CT31" s="113">
        <v>102.90958348947801</v>
      </c>
      <c r="CU31" s="114">
        <v>103.73660611470601</v>
      </c>
      <c r="CV31" s="114">
        <v>103.77268470658535</v>
      </c>
      <c r="CW31" s="114">
        <v>103.86406439711791</v>
      </c>
      <c r="CX31" s="114">
        <v>104.2904772757401</v>
      </c>
      <c r="CY31" s="114">
        <v>104.1706194097587</v>
      </c>
      <c r="CZ31" s="114">
        <v>104.22290366458375</v>
      </c>
      <c r="DA31" s="114">
        <v>104.47492349835494</v>
      </c>
      <c r="DB31" s="114">
        <v>104.28049015763587</v>
      </c>
      <c r="DC31" s="114">
        <v>104.2870083926488</v>
      </c>
      <c r="DD31" s="114">
        <v>104.50240843924048</v>
      </c>
      <c r="DE31" s="114">
        <v>104.59266657624734</v>
      </c>
      <c r="DF31" s="114">
        <v>104.90282307766329</v>
      </c>
      <c r="DG31" s="117">
        <v>105.90816232434692</v>
      </c>
      <c r="DH31" s="117">
        <v>106.10216071150518</v>
      </c>
      <c r="DI31" s="117">
        <v>105.97173945680666</v>
      </c>
      <c r="DJ31" s="117">
        <v>106.22660890404701</v>
      </c>
      <c r="DK31" s="117">
        <v>106.44802234104736</v>
      </c>
      <c r="DL31" s="117">
        <v>106.66452344011978</v>
      </c>
      <c r="DM31" s="117">
        <v>107.22680120263993</v>
      </c>
      <c r="DN31" s="117">
        <v>107.49293042213756</v>
      </c>
      <c r="DO31" s="117">
        <v>107.59801796313414</v>
      </c>
      <c r="DP31" s="117">
        <v>107.71591701821427</v>
      </c>
      <c r="DQ31" s="117">
        <v>107.92105466835947</v>
      </c>
      <c r="DR31" s="117">
        <v>108.1214006586649</v>
      </c>
      <c r="DS31" s="124">
        <v>109.02254321752214</v>
      </c>
      <c r="DT31" s="123">
        <v>109.2089741031244</v>
      </c>
      <c r="DU31" s="123">
        <v>109.32464644563879</v>
      </c>
      <c r="DV31" s="123">
        <v>109.45270431968648</v>
      </c>
      <c r="DW31" s="123">
        <v>109.65193069542953</v>
      </c>
      <c r="DX31" s="123">
        <v>109.85377751627296</v>
      </c>
      <c r="DY31" s="123">
        <v>109.86114211790031</v>
      </c>
      <c r="DZ31" s="123">
        <v>110.00983248177882</v>
      </c>
      <c r="EA31" s="123">
        <v>109.95329377384653</v>
      </c>
      <c r="EB31" s="123">
        <v>110.15298187040733</v>
      </c>
      <c r="EC31" s="123">
        <v>110.29676235670829</v>
      </c>
      <c r="ED31" s="123">
        <v>110.58685633324879</v>
      </c>
      <c r="EE31" s="130">
        <v>111.66573849333012</v>
      </c>
      <c r="EF31" s="130">
        <v>111.91650061047449</v>
      </c>
      <c r="EG31" s="130">
        <v>111.9410832281625</v>
      </c>
      <c r="EH31" s="130">
        <v>111.84670292071699</v>
      </c>
      <c r="EI31" s="130">
        <v>112.09420641401314</v>
      </c>
      <c r="EJ31" s="130">
        <v>112.21637174034424</v>
      </c>
      <c r="EK31" s="130">
        <v>112.49188643724699</v>
      </c>
      <c r="EL31" s="130">
        <v>112.9187996652592</v>
      </c>
      <c r="EM31" s="130">
        <v>113.02116335254057</v>
      </c>
      <c r="EN31" s="130">
        <v>114.18924173149973</v>
      </c>
      <c r="EO31" s="130">
        <v>116.32485810478991</v>
      </c>
      <c r="EP31" s="130">
        <v>118.76617556490349</v>
      </c>
      <c r="EQ31" s="138">
        <v>121.0459246701318</v>
      </c>
      <c r="ER31" s="138">
        <v>123.22635738366641</v>
      </c>
      <c r="ES31" s="138" t="s">
        <v>352</v>
      </c>
      <c r="ET31" s="138" t="s">
        <v>360</v>
      </c>
      <c r="EU31" s="138" t="s">
        <v>369</v>
      </c>
      <c r="EV31" s="138">
        <v>326.02621746509141</v>
      </c>
      <c r="EW31" s="138">
        <v>375.73688031324093</v>
      </c>
      <c r="EX31" s="138">
        <v>399.1484493224574</v>
      </c>
      <c r="EY31" s="138">
        <v>411.68373278474837</v>
      </c>
      <c r="EZ31" s="138">
        <v>418.17623841689471</v>
      </c>
      <c r="FA31" s="138">
        <v>424.35383451165069</v>
      </c>
      <c r="FB31" s="95">
        <v>4</v>
      </c>
      <c r="FC31" s="60">
        <v>4.2</v>
      </c>
      <c r="FD31" s="61" t="s">
        <v>235</v>
      </c>
    </row>
    <row r="32" spans="1:160" s="2" customFormat="1" ht="16.2" thickBot="1">
      <c r="A32" s="69" t="s">
        <v>236</v>
      </c>
      <c r="B32" s="70">
        <v>76.380849635812126</v>
      </c>
      <c r="C32" s="71">
        <v>76.715490681515078</v>
      </c>
      <c r="D32" s="71">
        <v>76.991896432898628</v>
      </c>
      <c r="E32" s="71">
        <v>78.366751726343239</v>
      </c>
      <c r="F32" s="71">
        <v>78.888917477419909</v>
      </c>
      <c r="G32" s="71">
        <v>79.77746375085961</v>
      </c>
      <c r="H32" s="71">
        <v>81.130965465132078</v>
      </c>
      <c r="I32" s="71">
        <v>81.861049777788665</v>
      </c>
      <c r="J32" s="71">
        <v>82.103133404767831</v>
      </c>
      <c r="K32" s="71">
        <v>82.715547127833929</v>
      </c>
      <c r="L32" s="71">
        <v>82.241780405640355</v>
      </c>
      <c r="M32" s="71">
        <v>81.116462313232489</v>
      </c>
      <c r="N32" s="71">
        <v>80.581560873208574</v>
      </c>
      <c r="O32" s="72">
        <v>79.731825442711695</v>
      </c>
      <c r="P32" s="72">
        <v>80.472576614111048</v>
      </c>
      <c r="Q32" s="72">
        <v>80.011397527908898</v>
      </c>
      <c r="R32" s="72">
        <v>80.325448903870722</v>
      </c>
      <c r="S32" s="72">
        <v>80.095210621357552</v>
      </c>
      <c r="T32" s="72">
        <v>80.563992245700987</v>
      </c>
      <c r="U32" s="72">
        <v>81.148413761563774</v>
      </c>
      <c r="V32" s="72">
        <v>81.349629181931675</v>
      </c>
      <c r="W32" s="72">
        <v>81.521056639677113</v>
      </c>
      <c r="X32" s="72">
        <v>82.338555907405478</v>
      </c>
      <c r="Y32" s="72">
        <v>83.122690844092318</v>
      </c>
      <c r="Z32" s="72">
        <v>83.312920269575272</v>
      </c>
      <c r="AA32" s="73">
        <v>82.395603873552886</v>
      </c>
      <c r="AB32" s="73">
        <v>82.830605962282064</v>
      </c>
      <c r="AC32" s="73">
        <v>83.608982774327515</v>
      </c>
      <c r="AD32" s="73">
        <v>84.099197902963169</v>
      </c>
      <c r="AE32" s="73">
        <v>83.999255273000514</v>
      </c>
      <c r="AF32" s="73">
        <v>83.349589008086852</v>
      </c>
      <c r="AG32" s="73">
        <v>83.473554572117109</v>
      </c>
      <c r="AH32" s="73">
        <v>84.116241208517721</v>
      </c>
      <c r="AI32" s="73">
        <v>84.782743095751471</v>
      </c>
      <c r="AJ32" s="73">
        <v>86.332375715216344</v>
      </c>
      <c r="AK32" s="73">
        <v>86.685345685715731</v>
      </c>
      <c r="AL32" s="73">
        <v>87.119062181359254</v>
      </c>
      <c r="AM32" s="74">
        <v>87.37939153370624</v>
      </c>
      <c r="AN32" s="74">
        <v>87.608834532276518</v>
      </c>
      <c r="AO32" s="74">
        <v>87.726815014794369</v>
      </c>
      <c r="AP32" s="74">
        <v>88.519864599301698</v>
      </c>
      <c r="AQ32" s="74">
        <v>88.720363906120468</v>
      </c>
      <c r="AR32" s="74">
        <v>88.349016402802135</v>
      </c>
      <c r="AS32" s="74">
        <v>88.282081534311502</v>
      </c>
      <c r="AT32" s="74">
        <v>88.746389905834135</v>
      </c>
      <c r="AU32" s="74">
        <v>88.794769716826238</v>
      </c>
      <c r="AV32" s="74">
        <v>89.383457703155813</v>
      </c>
      <c r="AW32" s="74">
        <v>89.796127175072996</v>
      </c>
      <c r="AX32" s="74">
        <v>89.836282554583619</v>
      </c>
      <c r="AY32" s="75">
        <v>89.901503090893016</v>
      </c>
      <c r="AZ32" s="75">
        <v>90.592971229516991</v>
      </c>
      <c r="BA32" s="75">
        <v>91.196368203439391</v>
      </c>
      <c r="BB32" s="75">
        <v>91.625778585529446</v>
      </c>
      <c r="BC32" s="75">
        <v>91.370575079577165</v>
      </c>
      <c r="BD32" s="75">
        <v>90.129402570258321</v>
      </c>
      <c r="BE32" s="75">
        <v>96.139143049560516</v>
      </c>
      <c r="BF32" s="75">
        <v>97.015526461480306</v>
      </c>
      <c r="BG32" s="75">
        <v>97.912597057697184</v>
      </c>
      <c r="BH32" s="75">
        <v>99.334231126135464</v>
      </c>
      <c r="BI32" s="75">
        <v>99.003340393914385</v>
      </c>
      <c r="BJ32" s="75">
        <v>98.892468897162757</v>
      </c>
      <c r="BK32" s="76">
        <v>98.9</v>
      </c>
      <c r="BL32" s="76">
        <v>99.6</v>
      </c>
      <c r="BM32" s="76">
        <v>99.8</v>
      </c>
      <c r="BN32" s="76">
        <v>99.1</v>
      </c>
      <c r="BO32" s="76">
        <v>98.2</v>
      </c>
      <c r="BP32" s="76">
        <v>98.114093719829867</v>
      </c>
      <c r="BQ32" s="76">
        <v>98.094463689786977</v>
      </c>
      <c r="BR32" s="76">
        <v>98.323134812045097</v>
      </c>
      <c r="BS32" s="76">
        <v>98.472244933422814</v>
      </c>
      <c r="BT32" s="76">
        <v>99.502100297297588</v>
      </c>
      <c r="BU32" s="76">
        <v>99.635511359534917</v>
      </c>
      <c r="BV32" s="76">
        <v>100</v>
      </c>
      <c r="BW32" s="77">
        <v>100.92024703472735</v>
      </c>
      <c r="BX32" s="77">
        <v>100.17651001507166</v>
      </c>
      <c r="BY32" s="77">
        <v>101.76</v>
      </c>
      <c r="BZ32" s="77">
        <v>101.63568399954123</v>
      </c>
      <c r="CA32" s="77">
        <v>101.32175679456958</v>
      </c>
      <c r="CB32" s="77">
        <v>100.61352241094542</v>
      </c>
      <c r="CC32" s="77">
        <v>100.77189643308992</v>
      </c>
      <c r="CD32" s="77">
        <v>101.01222777609156</v>
      </c>
      <c r="CE32" s="77">
        <v>100.78051095393174</v>
      </c>
      <c r="CF32" s="77">
        <v>100.96535149070766</v>
      </c>
      <c r="CG32" s="77">
        <v>100.51877804427527</v>
      </c>
      <c r="CH32" s="77">
        <v>99.29296866764227</v>
      </c>
      <c r="CI32" s="78">
        <v>97.131064955117353</v>
      </c>
      <c r="CJ32" s="78">
        <v>97.203621177793451</v>
      </c>
      <c r="CK32" s="78">
        <v>98.317656118656103</v>
      </c>
      <c r="CL32" s="78">
        <v>97.83329742801503</v>
      </c>
      <c r="CM32" s="78">
        <v>98.021538322588697</v>
      </c>
      <c r="CN32" s="78">
        <v>97.21848096088415</v>
      </c>
      <c r="CO32" s="78">
        <v>96.886701811461961</v>
      </c>
      <c r="CP32" s="78">
        <v>96.369004857971575</v>
      </c>
      <c r="CQ32" s="89">
        <v>96.070033371342589</v>
      </c>
      <c r="CR32" s="89">
        <v>96.843815352328335</v>
      </c>
      <c r="CS32" s="89">
        <v>96.602857852603194</v>
      </c>
      <c r="CT32" s="91">
        <v>95.915367429703949</v>
      </c>
      <c r="CU32" s="115">
        <v>94.448644962245609</v>
      </c>
      <c r="CV32" s="115">
        <v>94.350209547700786</v>
      </c>
      <c r="CW32" s="115">
        <v>94.807588815882326</v>
      </c>
      <c r="CX32" s="115">
        <v>95.531460941622299</v>
      </c>
      <c r="CY32" s="115">
        <v>95.621965350008139</v>
      </c>
      <c r="CZ32" s="115">
        <v>96.266068274052884</v>
      </c>
      <c r="DA32" s="115">
        <v>96.419412889192557</v>
      </c>
      <c r="DB32" s="115">
        <v>95.605793942628623</v>
      </c>
      <c r="DC32" s="115">
        <v>97.055105531716094</v>
      </c>
      <c r="DD32" s="115">
        <v>97.93787513653244</v>
      </c>
      <c r="DE32" s="115">
        <v>98.318735064378089</v>
      </c>
      <c r="DF32" s="115">
        <v>98.929034435739567</v>
      </c>
      <c r="DG32" s="120">
        <v>98.466304993793869</v>
      </c>
      <c r="DH32" s="120">
        <v>99.003636427261085</v>
      </c>
      <c r="DI32" s="120">
        <v>99.65728189203999</v>
      </c>
      <c r="DJ32" s="120">
        <v>99.773000687273722</v>
      </c>
      <c r="DK32" s="120">
        <v>99.72241169312926</v>
      </c>
      <c r="DL32" s="120">
        <v>99.61448427131657</v>
      </c>
      <c r="DM32" s="120">
        <v>99.426659941371682</v>
      </c>
      <c r="DN32" s="120">
        <v>100.48005572515135</v>
      </c>
      <c r="DO32" s="120">
        <v>101.08009736308588</v>
      </c>
      <c r="DP32" s="120">
        <v>102.46410304048683</v>
      </c>
      <c r="DQ32" s="120">
        <v>103.02952802772487</v>
      </c>
      <c r="DR32" s="120">
        <v>103.88620445402</v>
      </c>
      <c r="DS32" s="126">
        <v>103.93408469132315</v>
      </c>
      <c r="DT32" s="126">
        <v>104.14185429170304</v>
      </c>
      <c r="DU32" s="126">
        <v>104.98976639787352</v>
      </c>
      <c r="DV32" s="126">
        <v>105.55693503468824</v>
      </c>
      <c r="DW32" s="126">
        <v>106.22338965972943</v>
      </c>
      <c r="DX32" s="126">
        <v>107.19042195463496</v>
      </c>
      <c r="DY32" s="126">
        <v>106.95810971706037</v>
      </c>
      <c r="DZ32" s="126">
        <v>107.20056077132547</v>
      </c>
      <c r="EA32" s="126">
        <v>107.67641786164739</v>
      </c>
      <c r="EB32" s="126">
        <v>108.88938152799841</v>
      </c>
      <c r="EC32" s="126">
        <v>109.03964998763418</v>
      </c>
      <c r="ED32" s="126">
        <v>108.01963902151479</v>
      </c>
      <c r="EE32" s="133">
        <v>107.23180518232199</v>
      </c>
      <c r="EF32" s="133">
        <v>107.42013085306131</v>
      </c>
      <c r="EG32" s="133">
        <v>109.276410654244</v>
      </c>
      <c r="EH32" s="133">
        <v>109.79178122125667</v>
      </c>
      <c r="EI32" s="133">
        <v>109.92246965896972</v>
      </c>
      <c r="EJ32" s="133">
        <v>109.00421848672225</v>
      </c>
      <c r="EK32" s="133">
        <v>108.50405417610288</v>
      </c>
      <c r="EL32" s="133">
        <v>108.51118767107015</v>
      </c>
      <c r="EM32" s="133">
        <v>108.85088459750409</v>
      </c>
      <c r="EN32" s="133">
        <v>110.335816471722</v>
      </c>
      <c r="EO32" s="133">
        <v>112.49334808458309</v>
      </c>
      <c r="EP32" s="133">
        <v>115.53748345825453</v>
      </c>
      <c r="EQ32" s="141">
        <v>117.99917187874104</v>
      </c>
      <c r="ER32" s="141">
        <v>119.62715804129667</v>
      </c>
      <c r="ES32" s="141">
        <v>128.35383472202341</v>
      </c>
      <c r="ET32" s="141">
        <v>160.90261677259929</v>
      </c>
      <c r="EU32" s="141">
        <v>172.06328851619651</v>
      </c>
      <c r="EV32" s="141">
        <v>206.8297580990463</v>
      </c>
      <c r="EW32" s="141">
        <v>230.44930278117565</v>
      </c>
      <c r="EX32" s="141">
        <v>238.75937292887079</v>
      </c>
      <c r="EY32" s="141">
        <v>251.49925563145823</v>
      </c>
      <c r="EZ32" s="141">
        <v>261.27582916464524</v>
      </c>
      <c r="FA32" s="141">
        <v>262.63809216428649</v>
      </c>
      <c r="FB32" s="97">
        <v>100</v>
      </c>
      <c r="FC32" s="79">
        <v>100</v>
      </c>
      <c r="FD32" s="80" t="s">
        <v>237</v>
      </c>
    </row>
    <row r="33" spans="74:163" ht="13.8" customHeight="1">
      <c r="BV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  <c r="DS33" s="90"/>
      <c r="DT33" s="90"/>
      <c r="DU33" s="90"/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90"/>
      <c r="EH33" s="90"/>
      <c r="EI33" s="90"/>
      <c r="EJ33" s="90"/>
      <c r="EK33" s="90"/>
      <c r="EL33" s="90"/>
      <c r="EM33" s="90"/>
      <c r="EN33" s="90"/>
      <c r="EO33" s="90"/>
      <c r="EP33" s="90"/>
      <c r="EQ33" s="90"/>
      <c r="ER33" s="90"/>
      <c r="ES33" s="90"/>
      <c r="ET33" s="90"/>
      <c r="EU33" s="90"/>
      <c r="EV33" s="90"/>
      <c r="EW33" s="90"/>
      <c r="EX33" s="90"/>
      <c r="EY33" s="90"/>
      <c r="EZ33" s="90"/>
      <c r="FA33" s="90"/>
      <c r="FB33" s="145" t="s">
        <v>361</v>
      </c>
      <c r="FC33" s="145"/>
      <c r="FD33" s="145"/>
      <c r="FE33" s="143"/>
      <c r="FF33" s="143"/>
      <c r="FG33" s="143"/>
    </row>
    <row r="34" spans="74:163" ht="16.2" customHeight="1"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134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134"/>
      <c r="EQ34" s="134"/>
      <c r="ER34" s="134"/>
      <c r="ES34" s="134"/>
      <c r="ET34" s="134"/>
      <c r="EU34" s="134"/>
      <c r="EV34" s="134"/>
      <c r="EW34" s="134"/>
      <c r="EX34" s="134"/>
      <c r="EY34" s="134"/>
      <c r="EZ34" s="134"/>
      <c r="FA34" s="134"/>
      <c r="FB34" s="146"/>
      <c r="FC34" s="146"/>
      <c r="FD34" s="146"/>
    </row>
    <row r="35" spans="74:163">
      <c r="CQ35"/>
      <c r="EP35" s="135"/>
      <c r="EQ35" s="135"/>
      <c r="ER35" s="135"/>
      <c r="ES35" s="135"/>
      <c r="ET35" s="135"/>
      <c r="EU35" s="135"/>
      <c r="EV35" s="135"/>
      <c r="EW35" s="135"/>
      <c r="EX35" s="135"/>
      <c r="EY35" s="135"/>
      <c r="EZ35" s="135"/>
      <c r="FA35" s="135"/>
    </row>
  </sheetData>
  <mergeCells count="16">
    <mergeCell ref="EQ12:FA12"/>
    <mergeCell ref="FB33:FD34"/>
    <mergeCell ref="DS12:ED12"/>
    <mergeCell ref="A13:A14"/>
    <mergeCell ref="FD13:FD14"/>
    <mergeCell ref="C12:N12"/>
    <mergeCell ref="O12:Z12"/>
    <mergeCell ref="AA12:AL12"/>
    <mergeCell ref="AM12:AX12"/>
    <mergeCell ref="AY12:BJ12"/>
    <mergeCell ref="BK12:BV12"/>
    <mergeCell ref="CU12:DF12"/>
    <mergeCell ref="BW12:CH12"/>
    <mergeCell ref="CI12:CP12"/>
    <mergeCell ref="DG12:DR12"/>
    <mergeCell ref="EE12:EP12"/>
  </mergeCells>
  <pageMargins left="0" right="0" top="1" bottom="0.75" header="0.5" footer="0.5"/>
  <pageSetup paperSize="8" orientation="landscape" useFirstPageNumber="1" horizontalDpi="4294967293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CPI_2007_2019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hsleem</dc:creator>
  <cp:lastModifiedBy>hsleem</cp:lastModifiedBy>
  <cp:lastPrinted>2016-02-13T10:03:07Z</cp:lastPrinted>
  <dcterms:created xsi:type="dcterms:W3CDTF">2015-10-07T07:50:05Z</dcterms:created>
  <dcterms:modified xsi:type="dcterms:W3CDTF">2020-12-21T09:38:35Z</dcterms:modified>
</cp:coreProperties>
</file>