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5" windowWidth="21840" windowHeight="9975" activeTab="9"/>
  </bookViews>
  <sheets>
    <sheet name="لائحة الجداول" sheetId="17" r:id="rId1"/>
    <sheet name="List of tables" sheetId="14" r:id="rId2"/>
    <sheet name="IN1" sheetId="1" r:id="rId3"/>
    <sheet name="IN2" sheetId="8" r:id="rId4"/>
    <sheet name="IN3" sheetId="19" r:id="rId5"/>
    <sheet name="IN4" sheetId="2" r:id="rId6"/>
    <sheet name="IN5" sheetId="5" r:id="rId7"/>
    <sheet name="IN6" sheetId="3" r:id="rId8"/>
    <sheet name="IN7" sheetId="4" r:id="rId9"/>
    <sheet name="IN8" sheetId="6" r:id="rId10"/>
    <sheet name="IN9" sheetId="20" r:id="rId11"/>
    <sheet name="IN10" sheetId="12" r:id="rId12"/>
    <sheet name="IN11" sheetId="11" r:id="rId13"/>
    <sheet name="IN12" sheetId="13" r:id="rId14"/>
  </sheets>
  <definedNames>
    <definedName name="_xlnm.Print_Area" localSheetId="2">'IN1'!$A$1:$D$15</definedName>
    <definedName name="_xlnm.Print_Area" localSheetId="11">'IN10'!$A$1:$D$22</definedName>
    <definedName name="_xlnm.Print_Area" localSheetId="12">'IN11'!$A$1:$E$24</definedName>
    <definedName name="_xlnm.Print_Area" localSheetId="13">'IN12'!$A$1:$F$38</definedName>
    <definedName name="_xlnm.Print_Area" localSheetId="3">'IN2'!$A$1:$F$39</definedName>
    <definedName name="_xlnm.Print_Area" localSheetId="4">'IN3'!$A$1:$H$90</definedName>
    <definedName name="_xlnm.Print_Area" localSheetId="5">'IN4'!$A$1:$E$38</definedName>
    <definedName name="_xlnm.Print_Area" localSheetId="6">'IN5'!$A$1:$L$36</definedName>
    <definedName name="_xlnm.Print_Area" localSheetId="7">'IN6'!$A$1:$K$36</definedName>
    <definedName name="_xlnm.Print_Area" localSheetId="8">'IN7'!$A$1:$F$39</definedName>
    <definedName name="_xlnm.Print_Area" localSheetId="9">'IN8'!$A$1:$F$37</definedName>
    <definedName name="_xlnm.Print_Area" localSheetId="10">'IN9'!$A$1:$F$43</definedName>
  </definedNames>
  <calcPr calcId="144525"/>
</workbook>
</file>

<file path=xl/calcChain.xml><?xml version="1.0" encoding="utf-8"?>
<calcChain xmlns="http://schemas.openxmlformats.org/spreadsheetml/2006/main">
  <c r="D33" i="20" l="1"/>
  <c r="D34" i="20"/>
  <c r="D35" i="20"/>
  <c r="D36" i="20"/>
  <c r="D37" i="20"/>
  <c r="D38" i="20"/>
  <c r="D39" i="20"/>
  <c r="D40" i="20"/>
</calcChain>
</file>

<file path=xl/sharedStrings.xml><?xml version="1.0" encoding="utf-8"?>
<sst xmlns="http://schemas.openxmlformats.org/spreadsheetml/2006/main" count="1041" uniqueCount="345">
  <si>
    <t>Frequency</t>
  </si>
  <si>
    <t>Percentage%</t>
  </si>
  <si>
    <t>العدد</t>
  </si>
  <si>
    <t>النسبة المئوية</t>
  </si>
  <si>
    <t>Total</t>
  </si>
  <si>
    <t>المجموع</t>
  </si>
  <si>
    <t xml:space="preserve">لا جواب </t>
  </si>
  <si>
    <t>No response</t>
  </si>
  <si>
    <t>غير ذلك</t>
  </si>
  <si>
    <t>Other</t>
  </si>
  <si>
    <t xml:space="preserve">Private insurance at own expense or through an institution or union </t>
  </si>
  <si>
    <t>تأمين خاص على نفقة صاحب العمل</t>
  </si>
  <si>
    <t>Private insurance on the employer's expense</t>
  </si>
  <si>
    <t>Army and the internal security forces</t>
  </si>
  <si>
    <t>تعاونية موظفي الدولة</t>
  </si>
  <si>
    <t>Public servants cooperation</t>
  </si>
  <si>
    <t>National Social Security Fund</t>
  </si>
  <si>
    <t>اناث وذكور معاً</t>
  </si>
  <si>
    <t>ذكور</t>
  </si>
  <si>
    <t>إناث</t>
  </si>
  <si>
    <t>نوع التأمين الصحي</t>
  </si>
  <si>
    <t>الجنس</t>
  </si>
  <si>
    <t xml:space="preserve">Sex </t>
  </si>
  <si>
    <t>Type of health insurance</t>
  </si>
  <si>
    <t>Beirut</t>
  </si>
  <si>
    <t>Bekaa</t>
  </si>
  <si>
    <t>بيروت</t>
  </si>
  <si>
    <t>لبنان الشمالي</t>
  </si>
  <si>
    <t>البقاع</t>
  </si>
  <si>
    <t>لبنان</t>
  </si>
  <si>
    <t>الصندوق الوطني للضمان الإجتماعي</t>
  </si>
  <si>
    <t xml:space="preserve">Private insurance at own expense </t>
  </si>
  <si>
    <t>Mutual fund through an institution or union</t>
  </si>
  <si>
    <t>From UNHCR or other organization</t>
  </si>
  <si>
    <t xml:space="preserve">الجيش وقوى الأمن الداخلي </t>
  </si>
  <si>
    <t>تأمين خاص لحسابه (على نفقته الخاصة)</t>
  </si>
  <si>
    <t xml:space="preserve"> صندوق تعاضدي من خلال مؤسسة، نقابة أو هيئة</t>
  </si>
  <si>
    <t xml:space="preserve"> تأمين صحي من قبل UNHCR أو منظمة أخرى</t>
  </si>
  <si>
    <t>North Lebanon</t>
  </si>
  <si>
    <t>Nabatieh</t>
  </si>
  <si>
    <t>Mount  Lebanon</t>
  </si>
  <si>
    <t xml:space="preserve">Akkar </t>
  </si>
  <si>
    <t xml:space="preserve">South Lebanon </t>
  </si>
  <si>
    <t xml:space="preserve"> Lebanon</t>
  </si>
  <si>
    <t>جبل لبنان</t>
  </si>
  <si>
    <t>عكار</t>
  </si>
  <si>
    <t xml:space="preserve">لبنان الجنوبي </t>
  </si>
  <si>
    <t>النبطية</t>
  </si>
  <si>
    <t>Governorates</t>
  </si>
  <si>
    <t>المحافظات</t>
  </si>
  <si>
    <t>Marital status</t>
  </si>
  <si>
    <t>الحالة الزواجية</t>
  </si>
  <si>
    <t>Never married</t>
  </si>
  <si>
    <t>Married</t>
  </si>
  <si>
    <t xml:space="preserve"> لم يسبق له (لها) الزواج</t>
  </si>
  <si>
    <t>متزوج (ة)</t>
  </si>
  <si>
    <t xml:space="preserve"> </t>
  </si>
  <si>
    <t>تأمين خاص لحسابه أو من خلال مؤسسة أو نقابة أو هيئة</t>
  </si>
  <si>
    <t>الجيش وقوى الامن</t>
  </si>
  <si>
    <t>الصندوق الوطني للضمان الاجتماعي</t>
  </si>
  <si>
    <t>Private insurance at the employer's expense</t>
  </si>
  <si>
    <t>National social security fund</t>
  </si>
  <si>
    <t>0-9</t>
  </si>
  <si>
    <t>10-19</t>
  </si>
  <si>
    <t>20-29</t>
  </si>
  <si>
    <t>30-39</t>
  </si>
  <si>
    <t>40-49</t>
  </si>
  <si>
    <t>50-59</t>
  </si>
  <si>
    <t>60-69</t>
  </si>
  <si>
    <t>70 and above</t>
  </si>
  <si>
    <t>0 - 9</t>
  </si>
  <si>
    <t>10 - 19</t>
  </si>
  <si>
    <t>20 - 29</t>
  </si>
  <si>
    <t>30 - 39</t>
  </si>
  <si>
    <t>40 - 49</t>
  </si>
  <si>
    <t>50 - 59</t>
  </si>
  <si>
    <t>60 - 69</t>
  </si>
  <si>
    <t>70 وما فوق</t>
  </si>
  <si>
    <t>يعمل / تعمل</t>
  </si>
  <si>
    <t>عاطل (ة) عن العمل</t>
  </si>
  <si>
    <t>Labour Force status</t>
  </si>
  <si>
    <t>Employed</t>
  </si>
  <si>
    <t>Unemployed</t>
  </si>
  <si>
    <t>Outside labour force</t>
  </si>
  <si>
    <t xml:space="preserve">خارج القوى العاملة </t>
  </si>
  <si>
    <t xml:space="preserve">وضع النشاط الاقتصادي </t>
  </si>
  <si>
    <t>-</t>
  </si>
  <si>
    <t>الفئات العمرية</t>
  </si>
  <si>
    <t>Mount Lebanon</t>
  </si>
  <si>
    <t>Akkar</t>
  </si>
  <si>
    <t>South Lebanon</t>
  </si>
  <si>
    <t>Gender</t>
  </si>
  <si>
    <t>Disability status</t>
  </si>
  <si>
    <t>Person with a disability</t>
  </si>
  <si>
    <t>Person without a disability</t>
  </si>
  <si>
    <t>Not applicable (Infant, Newborn)</t>
  </si>
  <si>
    <t>شخص بدون إعاقة</t>
  </si>
  <si>
    <t>لا ينطبق (الأطفال,حديثي الولادة)</t>
  </si>
  <si>
    <t>العمل السابق للفرد</t>
  </si>
  <si>
    <t xml:space="preserve">لاجواب </t>
  </si>
  <si>
    <t>0-14</t>
  </si>
  <si>
    <t>15-64</t>
  </si>
  <si>
    <t>65 and above</t>
  </si>
  <si>
    <t>Not enrolled</t>
  </si>
  <si>
    <t>Illiterate</t>
  </si>
  <si>
    <t>Read and write</t>
  </si>
  <si>
    <t>Pre-school</t>
  </si>
  <si>
    <t>Elementary</t>
  </si>
  <si>
    <t>Intermediary</t>
  </si>
  <si>
    <t>Secondary</t>
  </si>
  <si>
    <t>University and above</t>
  </si>
  <si>
    <t>Undefined education level</t>
  </si>
  <si>
    <t>Age categories</t>
  </si>
  <si>
    <t>Attained educational level</t>
  </si>
  <si>
    <t>خارج القوى العاملة</t>
  </si>
  <si>
    <t xml:space="preserve">يعمل </t>
  </si>
  <si>
    <t>عاطل عن العمل</t>
  </si>
  <si>
    <t xml:space="preserve">ثانوي </t>
  </si>
  <si>
    <t>متوسط</t>
  </si>
  <si>
    <t>إبتدائي</t>
  </si>
  <si>
    <t>روضة</t>
  </si>
  <si>
    <t xml:space="preserve">أمي </t>
  </si>
  <si>
    <t xml:space="preserve">جامعي وما فوق </t>
  </si>
  <si>
    <t xml:space="preserve"> 65 وما فوق</t>
  </si>
  <si>
    <t xml:space="preserve">الجنس </t>
  </si>
  <si>
    <t>المستوى التعليمي المحصل</t>
  </si>
  <si>
    <t>Table IN1</t>
  </si>
  <si>
    <t>Table IN2</t>
  </si>
  <si>
    <t>Table IN3</t>
  </si>
  <si>
    <t>Table IN4</t>
  </si>
  <si>
    <t>Table IN5</t>
  </si>
  <si>
    <t>Table IN6</t>
  </si>
  <si>
    <t>Table IN7</t>
  </si>
  <si>
    <t>Table IN8</t>
  </si>
  <si>
    <t>Table IN9</t>
  </si>
  <si>
    <t>Table IN10</t>
  </si>
  <si>
    <t>Table IN11</t>
  </si>
  <si>
    <t>كل تقدير أقل من 2500 لديه خطأ معياري نسبي يزيد عن 20٪</t>
  </si>
  <si>
    <t>*:نسبة مئوية لتقدير اقل من 2500 مع خطأ معياري يزيد عن 20%</t>
  </si>
  <si>
    <t xml:space="preserve"> Estimation below 2500 have a relative standard error above 20%</t>
  </si>
  <si>
    <t>Due to rounding, numbers presented may not add up precisely to the totals.</t>
  </si>
  <si>
    <t>الارقام المعروضة في الجدول قد لاتتطابق مع المجاميع بسبب التدوير</t>
  </si>
  <si>
    <t>الارقام المعروضة في الجدول قد لاتتطابق مع المجموع بسبب التدوير</t>
  </si>
  <si>
    <t>Estimation below 2500 have a relative standard error above 20%</t>
  </si>
  <si>
    <r>
      <t>على حسابه الخاصة(</t>
    </r>
    <r>
      <rPr>
        <sz val="8.5"/>
        <rFont val="Times New Roman"/>
        <family val="1"/>
      </rPr>
      <t>الضمان الإختياري، نقابات، شركات تأمين خاصة)</t>
    </r>
  </si>
  <si>
    <t xml:space="preserve"> UNHCR أو منظمة أخرى</t>
  </si>
  <si>
    <t>غير ملتحق</t>
  </si>
  <si>
    <t>ملم بالقراءة والكتابة</t>
  </si>
  <si>
    <t>مستوى تعليمي غير محدد</t>
  </si>
  <si>
    <t>الوضع في العمل</t>
  </si>
  <si>
    <t>غيره</t>
  </si>
  <si>
    <t>Source of  insurance</t>
  </si>
  <si>
    <t xml:space="preserve">مصدر التأمين 
</t>
  </si>
  <si>
    <t>شخص عنده إعاقة</t>
  </si>
  <si>
    <t xml:space="preserve">وضع الإعاقة </t>
  </si>
  <si>
    <t>Distribution of residents according to disability status and sex</t>
  </si>
  <si>
    <t>Distribution of residents benefiting from any type of  health insurance according to type of health insurance and sex</t>
  </si>
  <si>
    <t xml:space="preserve"> Distribution of residents benefiting from any type of  health insurance according to type of health insurance and governorates</t>
  </si>
  <si>
    <t>Distribution of residents benefiting from any type of health insurance according to type of health insurance and  marital status</t>
  </si>
  <si>
    <t>Distribution of residents(aged 15 years and above)  benefiting from any type of health insurance according to type of health insurance and  primary status in economic activity</t>
  </si>
  <si>
    <t>Distribution of residents (aged 15 years and above) benefiting from any type of health insurance according to source of insurance</t>
  </si>
  <si>
    <t xml:space="preserve"> توزع  المقيمين المستفيدين من أحد أنواع التأمين الصحي بحسب نوع التأمين الصحي والحالة الزواجية</t>
  </si>
  <si>
    <t xml:space="preserve"> توزع المقيمين حسب وضع الإعاقة والجنس</t>
  </si>
  <si>
    <t>Lebanon</t>
  </si>
  <si>
    <t>حاصبيا</t>
  </si>
  <si>
    <t>Hasbaya</t>
  </si>
  <si>
    <t>مرجعيون</t>
  </si>
  <si>
    <t>Marjaayoun</t>
  </si>
  <si>
    <t>بنت جبيل</t>
  </si>
  <si>
    <t>Bint Jbeil</t>
  </si>
  <si>
    <t>جزين</t>
  </si>
  <si>
    <t>Jezzine</t>
  </si>
  <si>
    <t>صور</t>
  </si>
  <si>
    <t>Tyr</t>
  </si>
  <si>
    <t>صيدا</t>
  </si>
  <si>
    <t>Saida</t>
  </si>
  <si>
    <t>الهرمل</t>
  </si>
  <si>
    <t>Hermel</t>
  </si>
  <si>
    <t>بعلبك</t>
  </si>
  <si>
    <t>Baalbek</t>
  </si>
  <si>
    <t>راشيا</t>
  </si>
  <si>
    <t>Rachaya</t>
  </si>
  <si>
    <t>البقاع الغربي</t>
  </si>
  <si>
    <t>West Beqaa</t>
  </si>
  <si>
    <t>زحلة</t>
  </si>
  <si>
    <t>Zahleh</t>
  </si>
  <si>
    <t>المنية- الضنية</t>
  </si>
  <si>
    <t>Minieh-Danniyeh</t>
  </si>
  <si>
    <t>بشري</t>
  </si>
  <si>
    <t>Bcharre</t>
  </si>
  <si>
    <t>البترون</t>
  </si>
  <si>
    <t>Batroun</t>
  </si>
  <si>
    <t>زغرتا</t>
  </si>
  <si>
    <t>Zgharta</t>
  </si>
  <si>
    <t>الكورة</t>
  </si>
  <si>
    <t>Koura</t>
  </si>
  <si>
    <t>طرابلس</t>
  </si>
  <si>
    <t>Tripoli</t>
  </si>
  <si>
    <t>جبيل</t>
  </si>
  <si>
    <t>Jbeil</t>
  </si>
  <si>
    <t>كسروان</t>
  </si>
  <si>
    <t>Keserwan</t>
  </si>
  <si>
    <t>عالية</t>
  </si>
  <si>
    <t>Aley</t>
  </si>
  <si>
    <t>الشوف</t>
  </si>
  <si>
    <t>Chouf</t>
  </si>
  <si>
    <t>المتن</t>
  </si>
  <si>
    <t>Matn</t>
  </si>
  <si>
    <t>بعبدا</t>
  </si>
  <si>
    <t>Baabda</t>
  </si>
  <si>
    <t>Mont lebanon</t>
  </si>
  <si>
    <t>Caza of residence</t>
  </si>
  <si>
    <t>Distribution of residents benefiting from any type of  health insurance according to type of health insurance and age groups</t>
  </si>
  <si>
    <t>Managers</t>
  </si>
  <si>
    <t>Professionals</t>
  </si>
  <si>
    <t>Technicians and associate professionals</t>
  </si>
  <si>
    <t>Clerical support workers</t>
  </si>
  <si>
    <t>Service and sales workers</t>
  </si>
  <si>
    <t>Skilled agricultural, forestry and fishery workers</t>
  </si>
  <si>
    <t>Craft and related trades workers</t>
  </si>
  <si>
    <t>Plant and machine operators, and assemblers</t>
  </si>
  <si>
    <t>Elementary occupations</t>
  </si>
  <si>
    <t>Armed forces occupations</t>
  </si>
  <si>
    <t>فئات المهن</t>
  </si>
  <si>
    <t xml:space="preserve">اختصاصيون </t>
  </si>
  <si>
    <t>مهن وسطى</t>
  </si>
  <si>
    <t>موظفون اداريون</t>
  </si>
  <si>
    <t xml:space="preserve">عاملون في قطاع الخدمات وبائعون </t>
  </si>
  <si>
    <t>عمال زراعيون وصيادو سمك</t>
  </si>
  <si>
    <t>عمال مهرة</t>
  </si>
  <si>
    <t>سائقو الآلات والسيارات</t>
  </si>
  <si>
    <t>عمال غير مهرة</t>
  </si>
  <si>
    <t>قوى عسكرية</t>
  </si>
  <si>
    <t>لا جواب</t>
  </si>
  <si>
    <t>مدراء</t>
  </si>
  <si>
    <t xml:space="preserve"> توزع المقيمين بحسب الاستفادة من أحد أنواع التأمين الصحي</t>
  </si>
  <si>
    <t>Table IN12</t>
  </si>
  <si>
    <t>Insured</t>
  </si>
  <si>
    <t>Not insured</t>
  </si>
  <si>
    <t>يستفيد</t>
  </si>
  <si>
    <t>70 و اكثر</t>
  </si>
  <si>
    <t>الاستفادة من التأمين الصحي</t>
  </si>
  <si>
    <t>Age groups</t>
  </si>
  <si>
    <t>لا يستفيد</t>
  </si>
  <si>
    <t>قضاء مكان الإقامة</t>
  </si>
  <si>
    <t>الإستفادة من التأمين الصحي</t>
  </si>
  <si>
    <t>بعلبك و الهرمل</t>
  </si>
  <si>
    <t>Men</t>
  </si>
  <si>
    <t>Women</t>
  </si>
  <si>
    <t>Women &amp; Men</t>
  </si>
  <si>
    <t>صندوق تعاضدي من خلال مؤسسة، نقابة أو هيئة</t>
  </si>
  <si>
    <t>تأمين صحي من قبل UNHCR أو منظمة أخرى</t>
  </si>
  <si>
    <t>جدول IN.5B: توزع  المقيمين المستفيدين من أحد أنواع التأمين الصحي بحسب نوع التأمين الصحي والفئات العمرية (بالنسبة المئوية)، لبنان، 2018</t>
  </si>
  <si>
    <t>جدول IN.5A: توزع  المقيمين المستفيدين من أحد أنواع التأمين الصحي بحسب نوع التأمين الصحي والفئات العمرية، لبنان، 2018 (بالآلاف)</t>
  </si>
  <si>
    <t>Table IN.8B: Percentage distribution of residents(aged 15 years and above) benefiting from any type of health insurance according to type of health insurance and  primary status in economic activity, Lebanon, 2018</t>
  </si>
  <si>
    <t>Occupations</t>
  </si>
  <si>
    <t>Current job for any HH member</t>
  </si>
  <si>
    <t>His/her previous job</t>
  </si>
  <si>
    <t>Previous job for any HH member</t>
  </si>
  <si>
    <t>Family members outside the HH</t>
  </si>
  <si>
    <t>Educational institution (University or school)</t>
  </si>
  <si>
    <t>On his/her own expense (facultative fund, syndicates, private insurance companies)</t>
  </si>
  <si>
    <t>Public plate</t>
  </si>
  <si>
    <t>UNHCR or other organization</t>
  </si>
  <si>
    <t>مؤسسة تعليمية (مدرسة أو جامعة)</t>
  </si>
  <si>
    <t>العمل الحالي للفرد</t>
  </si>
  <si>
    <t>العمل الحالي لأحد أفراد الأسرة المقيمين في هذا المسكن</t>
  </si>
  <si>
    <t>العمل السابق لأحد أفراد الأسرة المقيمين في هذا المسكن</t>
  </si>
  <si>
    <t>أفراد غير مقيمين مع الأسرة</t>
  </si>
  <si>
    <t>نمرة عمومية</t>
  </si>
  <si>
    <t>Table IN.10: Distribution of residents (aged 15 years and above) benefiting from any type of health insurance according to source of insurance, Lebanon, 2018 (in thousands )</t>
  </si>
  <si>
    <t>Table IN.11A: Distribution of residents according to disability status and sex, Lebanon, 2018 (in thousands)</t>
  </si>
  <si>
    <t>جدول IN.11B: توزع المقيمين حسب وضع الإعاقة والجنس (بالنسبة المئوية)، لبنان، 2018</t>
  </si>
  <si>
    <t>Sex</t>
  </si>
  <si>
    <t>Men &amp; Women</t>
  </si>
  <si>
    <t>Baalbek and  Hermel</t>
  </si>
  <si>
    <t xml:space="preserve">جدول IN1 </t>
  </si>
  <si>
    <t xml:space="preserve">جدول IN2 </t>
  </si>
  <si>
    <t>جدول IN4</t>
  </si>
  <si>
    <t>جدول IN5</t>
  </si>
  <si>
    <t xml:space="preserve">جدول IN3  </t>
  </si>
  <si>
    <t xml:space="preserve">جدول IN6  </t>
  </si>
  <si>
    <t>جدول IN8</t>
  </si>
  <si>
    <t xml:space="preserve">جدول IN9 </t>
  </si>
  <si>
    <t xml:space="preserve">جدول IN10 </t>
  </si>
  <si>
    <t>جدول IN11</t>
  </si>
  <si>
    <t xml:space="preserve">جدول IN12     </t>
  </si>
  <si>
    <t xml:space="preserve">جدول IN7     </t>
  </si>
  <si>
    <t>جدول IN.4B: توزع  المقيمين المستفيدين من أحد أنواع التأمين الصحي بحسب نوع التأمين الصحي والجنس (بالنسبة المئوية)، لبنان، 2018</t>
  </si>
  <si>
    <t xml:space="preserve"> جدول IN.6B: توزع  المقيمين المستفيدين من أحد أنواع التأمين الصحي بحسب نوع التأمين الصحي والمحافظات (بالنسبة المئوية)، لبنان، 2018</t>
  </si>
  <si>
    <t>جدول IN.11A: توزع المقيمين حسب وضع الإعاقة والجنس، لبنان، 2018 (بالآلاف)</t>
  </si>
  <si>
    <t xml:space="preserve"> توزع المقيمين بحسب الاستفادة من أحد أنواع التأمين الصحي والفئات العمرية</t>
  </si>
  <si>
    <t xml:space="preserve"> توزع المقيمين بحسب الاستفادة من أحد أنواع التأمين الصحي والمحافظات والقضاء</t>
  </si>
  <si>
    <t xml:space="preserve"> توزع  المقيمين المستفيدين من أحد أنواع التأمين الصحي بحسب نوع التأمين الصحي والجنس</t>
  </si>
  <si>
    <t xml:space="preserve"> توزع  المقيمين المستفيدين من أحد أنواع التأمين الصحي بحسب نوع التأمين الصحي والفئات العمرية</t>
  </si>
  <si>
    <t xml:space="preserve"> توزع  المقيمين المستفيدين من أحد أنواع التأمين الصحي بحسب نوع التأمين الصحي والمحافظات</t>
  </si>
  <si>
    <t>جدول IN.1: توزع المقيمين بحسب الاستفادة من أحد أنواع التأمين الصحي، لبنان، 2018 (بالآلاف)</t>
  </si>
  <si>
    <t>جدول IN.2A: توزع المقيمين بحسب الاستفادة من أحد أنواع التأمين الصحي والفئات العمرية، لبنان، 2018 (بالآلاف)</t>
  </si>
  <si>
    <t>جدول IN.2B: توزع المقيمين بحسب الاستفادة من أحد أنواع التأمين الصحي والفئات العمرية (بالنسبة المئوية)، لبنان، 2018</t>
  </si>
  <si>
    <t>جدول IN.3A: توزع المقيمين بحسب الاستفادة من أحد أنواع التأمين الصحي، المحافظات والقضاء، لبنان، 2018 (بالآلاف)</t>
  </si>
  <si>
    <t xml:space="preserve">  جدول IN.3A: توزع المقيمين بحسب الاستفادة من أحد أنواع التأمين الصحي، المحافظات والقضاء (بانسبة المئوية)، لبنان، 2018</t>
  </si>
  <si>
    <t>Table IN.4A: Distribution of residents benefiting from any type of  health insurance according to type of health insurance and sex, Lebanon, 2018 (in thousands)</t>
  </si>
  <si>
    <t>جدول IN.4A: توزع المقيمين المستفيدين من أحد أنواع التأمين الصحي بحسب نوع التأمين الصحي والجنس، لبنان، 2018 (بالآلاف)</t>
  </si>
  <si>
    <t>Table IN.4B: Percentage distribution of residents benefiting from any type of  health insurance according to type of health insurance and sex, Lebanon, 2018</t>
  </si>
  <si>
    <t>Table IN.5A: Distribution of residents benefiting from any type of  health insurance according to type of health insurance and age groups, Lebanon, 2018 (in thousands)</t>
  </si>
  <si>
    <t>Table IN.5B: Percentage distribution of residents benefiting from any type of  health insurance according to type of health insurance and age groups, Lebanon, 2018</t>
  </si>
  <si>
    <t>Table IN.6A: Distribution of residents benefiting from any type of  health insurance according to type of health insurance and governorates, Lebanon, 2018 (in thousands)</t>
  </si>
  <si>
    <t>Table IN.6B: Percentage distribution of residents benefiting from any type of  health insurance according to type of health insurance and governorates, Lebanon, 2018</t>
  </si>
  <si>
    <t>جدول IN.6A: توزع  المقيمين المستفيدين من أحد أنواع التأمين الصحي بحسب نوع التأمين الصحي والمحافظات، لبنان، 2018 (بالآلاف)</t>
  </si>
  <si>
    <t>Table IN.7A: Distribution of residents benefiting from any type of health insurance according to type of health insurance and marital status, Lebanon, 2018 (in thousands)</t>
  </si>
  <si>
    <t>Table IN.7B: Percentage distribution of residents benefiting from any type of health insurance according to type of health insurance and marital status, Lebanon, 2018</t>
  </si>
  <si>
    <t>جدول IN.7A: توزع المقيمين المستفيدين من أحد أنواع التأمين الصحي بحسب نوع التأمين الصحي والحالة الزواجية، لبنان، 2018 (بالآلاف)</t>
  </si>
  <si>
    <t>جدول IN.7B: توزع المقيمين المستفيدين من أحد أنواع التأمين الصحي بحسب نوع التأمين الصحي والحالة الزواجية (بالنسبة المئوية)، لبنان، 2018</t>
  </si>
  <si>
    <t>Table IN.8A: Distribution of residents (aged 15 years and above) benefiting from any type of health insurance according to type of health insurance and primary status in economic activity, Lebanon, 2018 (in thousands)</t>
  </si>
  <si>
    <t>جدول IN.9B : توزع الناشطين اقتصاديا بحسب الاستفادة من التأمين الصحي وفئات المهن (بالنسبة المئوية)، لبنان، 2018</t>
  </si>
  <si>
    <t>Table IN.11B: Percentage distribution of residents according to disability status and sex, Lebanon, 2018</t>
  </si>
  <si>
    <t>Exclude the domestic workers</t>
  </si>
  <si>
    <t>باستثناء العاملين لدى الاسر</t>
  </si>
  <si>
    <t>His/her current job</t>
  </si>
  <si>
    <t>Baalbek-Hermel</t>
  </si>
  <si>
    <t>بعلبك-الهرمل</t>
  </si>
  <si>
    <t>Table IN.1: Distribution of residents according to benefiting from health insurance, Lebanon, 2018 (in thousands)</t>
  </si>
  <si>
    <t>Distribution of residents according to benefiting from health insurance</t>
  </si>
  <si>
    <t>Distribution of residents according to benefiting from health insurance and age groups</t>
  </si>
  <si>
    <t>Distribution of residents according to benefiting from health insurance , governorates and caza</t>
  </si>
  <si>
    <t>Table IN.2A: Distribution of residents according to benefiting from health insurance and age groups, Lebanon, 2018 (in thousands)</t>
  </si>
  <si>
    <t>Table IN.2B: Percentage distribution of residents according to benefiting from health insurance and age groups, Lebanon, 2018</t>
  </si>
  <si>
    <t>Table IN.3A: Distribution of residents according to benefiting from health insurance, governorates and caza, Lebanon, 2018 (in thousands)</t>
  </si>
  <si>
    <t>Table IN.3A: Percentage distribution of residents according to benefiting from health insurance, governorates and caza, Lebanon, 2018</t>
  </si>
  <si>
    <t>Table IN.9B: Percentage distribution of employed residents according to benefiting from health insurance and occupations, Lebanon, 2018</t>
  </si>
  <si>
    <t>Benefiting from health insurance</t>
  </si>
  <si>
    <t>جدول IN.8A: توزع  المقيمين (في عمر 15 سنة وما فوق) المستفيدين من أحد أنواع التأمين الصحي بحسب نوع التأمين الصحي والوضع الأساسي في النشاط الإقتصادي، لبنان، 2018 (بالآلاف)</t>
  </si>
  <si>
    <t xml:space="preserve">  جدول IN.10: توزع المقيمين (في عمر 15 سنة وما فوق) المستفيدين من أي نوع من أنواع التأمين الصحي بحسب مصدر التأمين، لبنان، 2018 (بالآلاف)</t>
  </si>
  <si>
    <t xml:space="preserve"> توزع  المقيمين (في عمر 15 سنة وما فوق) المستفيدين من أحد أنواع التأمين الصحي بحسب نوع التأمين الصحي والوضع الأساسي في النشاط الإقتصادي</t>
  </si>
  <si>
    <t>جدول IN.8B : توزع  المقيمين (في عمر 15 سنة وما فوق) المستفيدين من أحد أنواع التأمين الصحي بحسب نوع التأمين الصحي والوضع الأساسي في النشاط الإقتصادي (بالنسبة المئوية)، لبنان، 2018</t>
  </si>
  <si>
    <t>Table IN.9A: Distribution of employed (aged 15 years and above) according to benefiting from health insurance and occupations, Lebanon, 2018 (in thousands)</t>
  </si>
  <si>
    <t xml:space="preserve"> Distribution of employed (aged 15 years and above) according to benefiting from health insurance and occupations</t>
  </si>
  <si>
    <t>جدول IN.9A: توزع القوى العاملة الفعلية (في عمر 15 سنة وما فوق) بحسب الاستفادة من التأمين الصحي وفئات المهن ، لبنان، 2018 (بالآلاف)</t>
  </si>
  <si>
    <t>توزع القوى العاملة الفعلية (في عمر 15 سنة وما فوق) بحسب الاستفادة من التأمين الصحي وفئات المهن</t>
  </si>
  <si>
    <t xml:space="preserve"> توزع المقيمين (في عمر 15 سنة وما فوق) المستفيدين من أي نوع من أنواع التأمين الصحي بحسب مصدر التأمين </t>
  </si>
  <si>
    <t>*: Percentage represents an estimation below 2500 of the absolute value with a standard error above 20%</t>
  </si>
  <si>
    <t>جدول IN.12: توزع المعوقين حسب الجنس، الفئات العمرية، المستوى التعليمي، الوضع في العمل، المحافظات والاستفادة من التأمين الصحي، لبنان، 2018 (بالآلاف)</t>
  </si>
  <si>
    <t>توزع المعوقين حسب الجنس، الفئات العمرية، المستوى التعليمي، الوضع في العمل، المحافظات والاستفادة من التأمين الصحي</t>
  </si>
  <si>
    <t>Table IN.12: Distribution of disabled people by sex, age categories, educational level, primary status in economic activity,  governorates and benefiting from health insurance, Lebanon, 2018 (in thousands)</t>
  </si>
  <si>
    <t>Distribution of disabled people by sex, age categories, educational level, primary status in economic activity,  governorates and benefiting from health 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</si>
</sst>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_-* #,##0.0_-;_-* #,##0.0\-;_-* &quot;-&quot;??_-;_-@_-"/>
    <numFmt numFmtId="167" formatCode="_-* #,##0_-;_-* #,##0\-;_-* &quot;-&quot;??_-;_-@_-"/>
    <numFmt numFmtId="168" formatCode="0.0%"/>
    <numFmt numFmtId="169" formatCode="0.0&quot;*&quot;"/>
    <numFmt numFmtId="170" formatCode="0&quot;*&quot;"/>
  </numFmts>
  <fonts count="23" x14ac:knownFonts="1">
    <font>
      <sz val="10"/>
      <name val="Arial"/>
      <charset val="178"/>
    </font>
    <font>
      <sz val="10"/>
      <name val="Arial"/>
      <family val="2"/>
    </font>
    <font>
      <sz val="10"/>
      <name val="Times New Roman"/>
      <family val="1"/>
    </font>
    <font>
      <b/>
      <sz val="10"/>
      <name val="Times New Roman"/>
      <family val="1"/>
    </font>
    <font>
      <sz val="10"/>
      <name val="Arial"/>
      <family val="2"/>
    </font>
    <font>
      <sz val="8"/>
      <name val="Times New Roman"/>
      <family val="1"/>
    </font>
    <font>
      <sz val="10"/>
      <name val="Arial"/>
      <family val="2"/>
    </font>
    <font>
      <b/>
      <sz val="10"/>
      <color theme="1"/>
      <name val="Times New Roman"/>
      <family val="1"/>
    </font>
    <font>
      <sz val="10"/>
      <color rgb="FFFF0000"/>
      <name val="Times New Roman"/>
      <family val="1"/>
    </font>
    <font>
      <sz val="11"/>
      <color theme="1"/>
      <name val="Calibri"/>
      <family val="2"/>
      <scheme val="minor"/>
    </font>
    <font>
      <b/>
      <sz val="12"/>
      <name val="Times New Roman"/>
      <family val="1"/>
    </font>
    <font>
      <sz val="12"/>
      <name val="Times New Roman"/>
      <family val="1"/>
    </font>
    <font>
      <sz val="18"/>
      <color rgb="FF222222"/>
      <name val="Times New Roman"/>
      <family val="1"/>
    </font>
    <font>
      <b/>
      <sz val="9"/>
      <color indexed="8"/>
      <name val="Times New Roman"/>
      <family val="1"/>
    </font>
    <font>
      <sz val="13"/>
      <color theme="1"/>
      <name val="Times New Roman"/>
      <family val="1"/>
    </font>
    <font>
      <sz val="8.5"/>
      <name val="Times New Roman"/>
      <family val="1"/>
    </font>
    <font>
      <sz val="13"/>
      <name val="Times New Roman"/>
      <family val="1"/>
    </font>
    <font>
      <b/>
      <sz val="9"/>
      <color indexed="8"/>
      <name val="Arial Bold"/>
    </font>
    <font>
      <b/>
      <sz val="10"/>
      <name val="Arial"/>
      <family val="2"/>
    </font>
    <font>
      <sz val="10"/>
      <color theme="1"/>
      <name val="Times New Roman"/>
      <family val="1"/>
    </font>
    <font>
      <sz val="9"/>
      <color indexed="8"/>
      <name val="Times New Roman"/>
      <family val="1"/>
    </font>
    <font>
      <sz val="14"/>
      <name val="Times New Roman"/>
      <family val="1"/>
    </font>
    <font>
      <sz val="8"/>
      <color theme="1"/>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8" tint="0.59999389629810485"/>
        <bgColor indexed="65"/>
      </patternFill>
    </fill>
    <fill>
      <patternFill patternType="solid">
        <fgColor theme="0"/>
        <bgColor indexed="64"/>
      </patternFill>
    </fill>
    <fill>
      <patternFill patternType="solid">
        <fgColor indexed="61"/>
        <bgColor indexed="64"/>
      </patternFill>
    </fill>
  </fills>
  <borders count="76">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dotted">
        <color indexed="64"/>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top/>
      <bottom style="thin">
        <color indexed="64"/>
      </bottom>
      <diagonal/>
    </border>
    <border>
      <left style="dotted">
        <color indexed="64"/>
      </left>
      <right style="dotted">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thin">
        <color indexed="64"/>
      </bottom>
      <diagonal/>
    </border>
    <border>
      <left style="dotted">
        <color indexed="64"/>
      </left>
      <right style="dotted">
        <color indexed="64"/>
      </right>
      <top style="thin">
        <color indexed="64"/>
      </top>
      <bottom/>
      <diagonal/>
    </border>
    <border>
      <left/>
      <right style="dotted">
        <color indexed="64"/>
      </right>
      <top style="thin">
        <color indexed="64"/>
      </top>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thin">
        <color indexed="64"/>
      </bottom>
      <diagonal/>
    </border>
    <border>
      <left style="medium">
        <color indexed="64"/>
      </left>
      <right style="dotted">
        <color indexed="64"/>
      </right>
      <top style="thin">
        <color indexed="64"/>
      </top>
      <bottom style="medium">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diagonal/>
    </border>
    <border>
      <left style="dotted">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style="dotted">
        <color indexed="64"/>
      </left>
      <right/>
      <top style="thin">
        <color indexed="64"/>
      </top>
      <bottom style="medium">
        <color indexed="64"/>
      </bottom>
      <diagonal/>
    </border>
    <border>
      <left style="dotted">
        <color indexed="64"/>
      </left>
      <right/>
      <top style="thin">
        <color indexed="64"/>
      </top>
      <bottom/>
      <diagonal/>
    </border>
    <border>
      <left style="dotted">
        <color indexed="64"/>
      </left>
      <right style="dotted">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tted">
        <color indexed="64"/>
      </left>
      <right style="medium">
        <color indexed="64"/>
      </right>
      <top style="medium">
        <color indexed="64"/>
      </top>
      <bottom style="thin">
        <color indexed="64"/>
      </bottom>
      <diagonal/>
    </border>
    <border>
      <left/>
      <right style="dotted">
        <color indexed="64"/>
      </right>
      <top style="medium">
        <color indexed="64"/>
      </top>
      <bottom style="thin">
        <color indexed="64"/>
      </bottom>
      <diagonal/>
    </border>
    <border>
      <left/>
      <right style="dotted">
        <color indexed="64"/>
      </right>
      <top style="medium">
        <color indexed="64"/>
      </top>
      <bottom/>
      <diagonal/>
    </border>
    <border>
      <left/>
      <right style="dotted">
        <color indexed="64"/>
      </right>
      <top/>
      <bottom/>
      <diagonal/>
    </border>
    <border>
      <left/>
      <right style="medium">
        <color indexed="64"/>
      </right>
      <top/>
      <bottom/>
      <diagonal/>
    </border>
    <border>
      <left style="medium">
        <color indexed="64"/>
      </left>
      <right style="dotted">
        <color indexed="64"/>
      </right>
      <top style="thin">
        <color indexed="64"/>
      </top>
      <bottom/>
      <diagonal/>
    </border>
    <border>
      <left style="medium">
        <color indexed="64"/>
      </left>
      <right style="dotted">
        <color indexed="64"/>
      </right>
      <top/>
      <bottom style="medium">
        <color indexed="64"/>
      </bottom>
      <diagonal/>
    </border>
    <border>
      <left style="thin">
        <color indexed="64"/>
      </left>
      <right/>
      <top/>
      <bottom/>
      <diagonal/>
    </border>
    <border>
      <left style="dotted">
        <color indexed="64"/>
      </left>
      <right/>
      <top style="medium">
        <color indexed="64"/>
      </top>
      <bottom style="thin">
        <color indexed="64"/>
      </bottom>
      <diagonal/>
    </border>
    <border>
      <left/>
      <right style="medium">
        <color indexed="64"/>
      </right>
      <top style="thin">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ashed">
        <color indexed="64"/>
      </right>
      <top style="thin">
        <color indexed="64"/>
      </top>
      <bottom/>
      <diagonal/>
    </border>
    <border>
      <left style="medium">
        <color indexed="64"/>
      </left>
      <right style="hair">
        <color theme="1"/>
      </right>
      <top/>
      <bottom style="thin">
        <color indexed="64"/>
      </bottom>
      <diagonal/>
    </border>
    <border>
      <left style="medium">
        <color indexed="64"/>
      </left>
      <right style="hair">
        <color theme="1"/>
      </right>
      <top style="thin">
        <color theme="1"/>
      </top>
      <bottom/>
      <diagonal/>
    </border>
    <border>
      <left style="medium">
        <color indexed="64"/>
      </left>
      <right/>
      <top/>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style="thin">
        <color indexed="64"/>
      </top>
      <bottom/>
      <diagonal/>
    </border>
    <border>
      <left style="dashed">
        <color indexed="64"/>
      </left>
      <right style="medium">
        <color indexed="64"/>
      </right>
      <top style="thin">
        <color indexed="64"/>
      </top>
      <bottom style="medium">
        <color indexed="64"/>
      </bottom>
      <diagonal/>
    </border>
    <border>
      <left style="dashed">
        <color indexed="64"/>
      </left>
      <right style="medium">
        <color indexed="64"/>
      </right>
      <top/>
      <bottom style="thin">
        <color indexed="64"/>
      </bottom>
      <diagonal/>
    </border>
    <border>
      <left/>
      <right style="thin">
        <color indexed="64"/>
      </right>
      <top/>
      <bottom/>
      <diagonal/>
    </border>
    <border>
      <left style="dotted">
        <color indexed="64"/>
      </left>
      <right/>
      <top/>
      <bottom/>
      <diagonal/>
    </border>
    <border>
      <left style="dotted">
        <color indexed="64"/>
      </left>
      <right style="thin">
        <color indexed="64"/>
      </right>
      <top style="medium">
        <color indexed="64"/>
      </top>
      <bottom style="thin">
        <color indexed="64"/>
      </bottom>
      <diagonal/>
    </border>
    <border>
      <left style="dotted">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medium">
        <color indexed="64"/>
      </bottom>
      <diagonal/>
    </border>
    <border>
      <left style="medium">
        <color indexed="64"/>
      </left>
      <right style="dashed">
        <color indexed="64"/>
      </right>
      <top style="thin">
        <color indexed="64"/>
      </top>
      <bottom/>
      <diagonal/>
    </border>
    <border>
      <left style="medium">
        <color indexed="64"/>
      </left>
      <right style="dashed">
        <color indexed="64"/>
      </right>
      <top/>
      <bottom/>
      <diagonal/>
    </border>
    <border>
      <left style="medium">
        <color indexed="64"/>
      </left>
      <right style="dashed">
        <color indexed="64"/>
      </right>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s>
  <cellStyleXfs count="11">
    <xf numFmtId="0" fontId="0" fillId="0" borderId="0"/>
    <xf numFmtId="0" fontId="1" fillId="0" borderId="0"/>
    <xf numFmtId="0" fontId="1" fillId="0" borderId="0"/>
    <xf numFmtId="9" fontId="4" fillId="0" borderId="0" applyFont="0" applyFill="0" applyBorder="0" applyAlignment="0" applyProtection="0"/>
    <xf numFmtId="0" fontId="1" fillId="0" borderId="0"/>
    <xf numFmtId="164" fontId="6" fillId="0" borderId="0" applyFont="0" applyFill="0" applyBorder="0" applyAlignment="0" applyProtection="0"/>
    <xf numFmtId="0" fontId="9" fillId="0" borderId="0"/>
    <xf numFmtId="164" fontId="1" fillId="0" borderId="0" applyFont="0" applyFill="0" applyBorder="0" applyAlignment="0" applyProtection="0"/>
    <xf numFmtId="0" fontId="9" fillId="3" borderId="0" applyNumberFormat="0" applyBorder="0" applyAlignment="0" applyProtection="0"/>
    <xf numFmtId="0" fontId="1" fillId="0" borderId="0"/>
    <xf numFmtId="9" fontId="1" fillId="0" borderId="0" applyFont="0" applyFill="0" applyBorder="0" applyAlignment="0" applyProtection="0"/>
  </cellStyleXfs>
  <cellXfs count="398">
    <xf numFmtId="0" fontId="0" fillId="0" borderId="0" xfId="0"/>
    <xf numFmtId="0" fontId="2" fillId="0" borderId="0" xfId="1" applyFont="1" applyFill="1" applyBorder="1"/>
    <xf numFmtId="0" fontId="2" fillId="0" borderId="2" xfId="2" applyFont="1" applyBorder="1" applyAlignment="1"/>
    <xf numFmtId="0" fontId="3" fillId="0" borderId="0" xfId="2" applyFont="1" applyFill="1"/>
    <xf numFmtId="0" fontId="3" fillId="2" borderId="12" xfId="2" applyFont="1" applyFill="1" applyBorder="1" applyAlignment="1">
      <alignment horizontal="left" vertical="center" wrapText="1"/>
    </xf>
    <xf numFmtId="0" fontId="3" fillId="2" borderId="12" xfId="2" applyFont="1" applyFill="1" applyBorder="1" applyAlignment="1">
      <alignment horizontal="right" vertical="center" wrapText="1"/>
    </xf>
    <xf numFmtId="0" fontId="2" fillId="0" borderId="2" xfId="2" applyFont="1" applyFill="1" applyBorder="1" applyAlignment="1">
      <alignment horizontal="left" vertical="center" wrapText="1"/>
    </xf>
    <xf numFmtId="0" fontId="2" fillId="0" borderId="2" xfId="4" applyFont="1" applyBorder="1" applyAlignment="1">
      <alignment horizontal="left" vertical="center" wrapText="1"/>
    </xf>
    <xf numFmtId="0" fontId="2" fillId="0" borderId="17" xfId="2" applyFont="1" applyFill="1" applyBorder="1" applyAlignment="1">
      <alignment horizontal="left" vertical="center" wrapText="1"/>
    </xf>
    <xf numFmtId="0" fontId="3" fillId="2" borderId="8" xfId="2" applyFont="1" applyFill="1" applyBorder="1" applyAlignment="1">
      <alignment horizontal="left" vertical="top" wrapText="1"/>
    </xf>
    <xf numFmtId="0" fontId="2" fillId="0" borderId="0" xfId="4" applyFont="1"/>
    <xf numFmtId="49" fontId="2" fillId="0" borderId="0" xfId="4" applyNumberFormat="1" applyFont="1"/>
    <xf numFmtId="0" fontId="3" fillId="2" borderId="30" xfId="2" applyFont="1" applyFill="1" applyBorder="1" applyAlignment="1">
      <alignment horizontal="left" vertical="top" wrapText="1"/>
    </xf>
    <xf numFmtId="49" fontId="2" fillId="0" borderId="17" xfId="2" applyNumberFormat="1" applyFont="1" applyFill="1" applyBorder="1" applyAlignment="1">
      <alignment horizontal="left" wrapText="1"/>
    </xf>
    <xf numFmtId="0" fontId="3" fillId="0" borderId="3" xfId="2" applyFont="1" applyBorder="1" applyAlignment="1"/>
    <xf numFmtId="0" fontId="2" fillId="0" borderId="7" xfId="2" applyFont="1" applyBorder="1" applyAlignment="1"/>
    <xf numFmtId="0" fontId="3" fillId="0" borderId="14" xfId="2" applyFont="1" applyBorder="1" applyAlignment="1"/>
    <xf numFmtId="0" fontId="3" fillId="2" borderId="15" xfId="4" applyFont="1" applyFill="1" applyBorder="1" applyAlignment="1">
      <alignment horizontal="left"/>
    </xf>
    <xf numFmtId="0" fontId="3" fillId="2" borderId="15" xfId="4" applyFont="1" applyFill="1" applyBorder="1" applyAlignment="1">
      <alignment horizontal="left" vertical="top" wrapText="1"/>
    </xf>
    <xf numFmtId="0" fontId="3" fillId="0" borderId="3" xfId="4" applyFont="1" applyFill="1" applyBorder="1" applyAlignment="1">
      <alignment horizontal="left" vertical="center"/>
    </xf>
    <xf numFmtId="0" fontId="3" fillId="0" borderId="3" xfId="2" applyFont="1" applyFill="1" applyBorder="1" applyAlignment="1">
      <alignment horizontal="left" vertical="center" wrapText="1"/>
    </xf>
    <xf numFmtId="0" fontId="3" fillId="2" borderId="15" xfId="4" applyFont="1" applyFill="1" applyBorder="1" applyAlignment="1">
      <alignment horizontal="left" vertical="center" wrapText="1"/>
    </xf>
    <xf numFmtId="0" fontId="3" fillId="2" borderId="30" xfId="4" applyFont="1" applyFill="1" applyBorder="1" applyAlignment="1">
      <alignment horizontal="left" vertical="center" wrapText="1"/>
    </xf>
    <xf numFmtId="0" fontId="3" fillId="0" borderId="26" xfId="2" applyFont="1" applyFill="1" applyBorder="1" applyAlignment="1">
      <alignment horizontal="left" vertical="center" wrapText="1"/>
    </xf>
    <xf numFmtId="0" fontId="3" fillId="2" borderId="10" xfId="2" applyFont="1" applyFill="1" applyBorder="1" applyAlignment="1">
      <alignment horizontal="left" vertical="center" wrapText="1"/>
    </xf>
    <xf numFmtId="0" fontId="3" fillId="2" borderId="11" xfId="2" applyFont="1" applyFill="1" applyBorder="1" applyAlignment="1">
      <alignment horizontal="left" vertical="center" wrapText="1"/>
    </xf>
    <xf numFmtId="0" fontId="3" fillId="2" borderId="10" xfId="2" applyFont="1" applyFill="1" applyBorder="1" applyAlignment="1">
      <alignment horizontal="right" vertical="center" wrapText="1"/>
    </xf>
    <xf numFmtId="0" fontId="3" fillId="2" borderId="11" xfId="2" applyFont="1" applyFill="1" applyBorder="1" applyAlignment="1">
      <alignment horizontal="right" vertical="center" wrapText="1"/>
    </xf>
    <xf numFmtId="0" fontId="3" fillId="0" borderId="26" xfId="4" applyFont="1" applyFill="1" applyBorder="1" applyAlignment="1">
      <alignment horizontal="left" vertical="center"/>
    </xf>
    <xf numFmtId="0" fontId="5" fillId="0" borderId="44" xfId="4" applyFont="1" applyFill="1" applyBorder="1" applyAlignment="1"/>
    <xf numFmtId="0" fontId="5" fillId="0" borderId="0" xfId="4" applyFont="1"/>
    <xf numFmtId="0" fontId="5" fillId="0" borderId="0" xfId="0" applyFont="1" applyBorder="1" applyAlignment="1">
      <alignment horizontal="right" readingOrder="2"/>
    </xf>
    <xf numFmtId="0" fontId="3" fillId="2" borderId="34" xfId="4" applyFont="1" applyFill="1" applyBorder="1" applyAlignment="1">
      <alignment horizontal="left"/>
    </xf>
    <xf numFmtId="49" fontId="2" fillId="0" borderId="17" xfId="2" applyNumberFormat="1" applyFont="1" applyFill="1" applyBorder="1" applyAlignment="1">
      <alignment horizontal="left"/>
    </xf>
    <xf numFmtId="0" fontId="2" fillId="0" borderId="2" xfId="2" applyFont="1" applyBorder="1" applyAlignment="1">
      <alignment horizontal="left"/>
    </xf>
    <xf numFmtId="0" fontId="3" fillId="0" borderId="3" xfId="1" applyFont="1" applyBorder="1" applyAlignment="1">
      <alignment horizontal="left"/>
    </xf>
    <xf numFmtId="0" fontId="3" fillId="2" borderId="7" xfId="4" applyFont="1" applyFill="1" applyBorder="1" applyAlignment="1">
      <alignment horizontal="left" vertical="center" wrapText="1"/>
    </xf>
    <xf numFmtId="0" fontId="3" fillId="2" borderId="15" xfId="4" applyFont="1" applyFill="1" applyBorder="1" applyAlignment="1">
      <alignment horizontal="right" vertical="center" wrapText="1"/>
    </xf>
    <xf numFmtId="0" fontId="3" fillId="2" borderId="15" xfId="4" applyFont="1" applyFill="1" applyBorder="1" applyAlignment="1">
      <alignment horizontal="center" vertical="center" wrapText="1"/>
    </xf>
    <xf numFmtId="0" fontId="3" fillId="2" borderId="7" xfId="2" applyFont="1" applyFill="1" applyBorder="1" applyAlignment="1">
      <alignment horizontal="left" vertical="top" wrapText="1"/>
    </xf>
    <xf numFmtId="0" fontId="3" fillId="2" borderId="15" xfId="2" applyFont="1" applyFill="1" applyBorder="1" applyAlignment="1">
      <alignment horizontal="left" vertical="top" wrapText="1"/>
    </xf>
    <xf numFmtId="0" fontId="3" fillId="0" borderId="0" xfId="1" applyFont="1" applyAlignment="1">
      <alignment horizontal="right" vertical="center" wrapText="1"/>
    </xf>
    <xf numFmtId="0" fontId="2" fillId="0" borderId="0" xfId="0" applyFont="1"/>
    <xf numFmtId="0" fontId="2" fillId="0" borderId="0" xfId="1" applyFont="1"/>
    <xf numFmtId="0" fontId="3" fillId="2" borderId="15" xfId="1" applyFont="1" applyFill="1" applyBorder="1" applyAlignment="1">
      <alignment horizontal="right" vertical="center" wrapText="1"/>
    </xf>
    <xf numFmtId="9" fontId="3" fillId="2" borderId="15" xfId="3" applyFont="1" applyFill="1" applyBorder="1" applyAlignment="1">
      <alignment horizontal="right" vertical="center" wrapText="1"/>
    </xf>
    <xf numFmtId="1" fontId="2" fillId="0" borderId="15" xfId="0" applyNumberFormat="1" applyFont="1" applyBorder="1"/>
    <xf numFmtId="0" fontId="2" fillId="0" borderId="5" xfId="2" applyFont="1" applyBorder="1" applyAlignment="1">
      <alignment horizontal="right"/>
    </xf>
    <xf numFmtId="1" fontId="3" fillId="0" borderId="13" xfId="0" applyNumberFormat="1" applyFont="1" applyBorder="1"/>
    <xf numFmtId="0" fontId="3" fillId="0" borderId="6" xfId="1" applyFont="1" applyBorder="1" applyAlignment="1">
      <alignment horizontal="right"/>
    </xf>
    <xf numFmtId="0" fontId="2" fillId="0" borderId="0" xfId="0" applyFont="1" applyAlignment="1">
      <alignment readingOrder="2"/>
    </xf>
    <xf numFmtId="0" fontId="5" fillId="0" borderId="0" xfId="4" applyFont="1" applyBorder="1" applyAlignment="1">
      <alignment horizontal="right"/>
    </xf>
    <xf numFmtId="0" fontId="5" fillId="0" borderId="0" xfId="0" applyFont="1"/>
    <xf numFmtId="0" fontId="10" fillId="0" borderId="0" xfId="2" applyFont="1" applyFill="1" applyAlignment="1">
      <alignment vertical="top" wrapText="1"/>
    </xf>
    <xf numFmtId="0" fontId="3" fillId="2" borderId="8" xfId="2" applyFont="1" applyFill="1" applyBorder="1" applyAlignment="1">
      <alignment horizontal="right" vertical="top" wrapText="1"/>
    </xf>
    <xf numFmtId="166" fontId="2" fillId="0" borderId="15" xfId="5" applyNumberFormat="1" applyFont="1" applyBorder="1"/>
    <xf numFmtId="166" fontId="3" fillId="0" borderId="30" xfId="5" applyNumberFormat="1" applyFont="1" applyBorder="1"/>
    <xf numFmtId="166" fontId="2" fillId="0" borderId="15" xfId="5" applyNumberFormat="1" applyFont="1" applyFill="1" applyBorder="1"/>
    <xf numFmtId="0" fontId="8" fillId="0" borderId="0" xfId="4" applyFont="1"/>
    <xf numFmtId="167" fontId="3" fillId="0" borderId="15" xfId="5" applyNumberFormat="1" applyFont="1" applyBorder="1"/>
    <xf numFmtId="167" fontId="3" fillId="0" borderId="30" xfId="5" applyNumberFormat="1" applyFont="1" applyBorder="1"/>
    <xf numFmtId="0" fontId="11" fillId="0" borderId="0" xfId="4" applyFont="1" applyFill="1"/>
    <xf numFmtId="0" fontId="5" fillId="0" borderId="0" xfId="0" applyFont="1" applyBorder="1" applyAlignment="1">
      <alignment horizontal="right"/>
    </xf>
    <xf numFmtId="0" fontId="12" fillId="0" borderId="0" xfId="0" applyFont="1"/>
    <xf numFmtId="168" fontId="2" fillId="0" borderId="32" xfId="3" applyNumberFormat="1" applyFont="1" applyBorder="1" applyAlignment="1">
      <alignment horizontal="right"/>
    </xf>
    <xf numFmtId="1" fontId="2" fillId="0" borderId="21" xfId="0" applyNumberFormat="1" applyFont="1" applyBorder="1"/>
    <xf numFmtId="166" fontId="2" fillId="0" borderId="21" xfId="5" applyNumberFormat="1" applyFont="1" applyBorder="1"/>
    <xf numFmtId="169" fontId="2" fillId="0" borderId="21" xfId="5" applyNumberFormat="1" applyFont="1" applyBorder="1"/>
    <xf numFmtId="168" fontId="2" fillId="0" borderId="32" xfId="3" applyNumberFormat="1" applyFont="1" applyBorder="1"/>
    <xf numFmtId="167" fontId="3" fillId="0" borderId="13" xfId="5" applyNumberFormat="1" applyFont="1" applyBorder="1"/>
    <xf numFmtId="0" fontId="3" fillId="2" borderId="15" xfId="4" applyFont="1" applyFill="1" applyBorder="1" applyAlignment="1">
      <alignment horizontal="right" vertical="top" wrapText="1"/>
    </xf>
    <xf numFmtId="49" fontId="2" fillId="0" borderId="27" xfId="2" applyNumberFormat="1" applyFont="1" applyBorder="1" applyAlignment="1">
      <alignment horizontal="right" readingOrder="2"/>
    </xf>
    <xf numFmtId="0" fontId="2" fillId="0" borderId="0" xfId="1" applyFont="1" applyFill="1" applyBorder="1" applyAlignment="1">
      <alignment horizontal="right" readingOrder="2"/>
    </xf>
    <xf numFmtId="167" fontId="2" fillId="0" borderId="15" xfId="5" applyNumberFormat="1" applyFont="1" applyBorder="1"/>
    <xf numFmtId="0" fontId="2" fillId="0" borderId="27" xfId="2" applyFont="1" applyFill="1" applyBorder="1" applyAlignment="1">
      <alignment horizontal="right" vertical="center" wrapText="1"/>
    </xf>
    <xf numFmtId="0" fontId="2" fillId="0" borderId="27" xfId="4" applyFont="1" applyBorder="1" applyAlignment="1">
      <alignment horizontal="right" vertical="center" wrapText="1"/>
    </xf>
    <xf numFmtId="0" fontId="2" fillId="0" borderId="28" xfId="2" applyFont="1" applyFill="1" applyBorder="1" applyAlignment="1">
      <alignment horizontal="right" vertical="center" wrapText="1"/>
    </xf>
    <xf numFmtId="1" fontId="3" fillId="0" borderId="13" xfId="4" applyNumberFormat="1" applyFont="1" applyFill="1" applyBorder="1"/>
    <xf numFmtId="0" fontId="3" fillId="0" borderId="29" xfId="2" applyFont="1" applyFill="1" applyBorder="1" applyAlignment="1">
      <alignment horizontal="right" vertical="center" wrapText="1"/>
    </xf>
    <xf numFmtId="165" fontId="2" fillId="0" borderId="15" xfId="4" applyNumberFormat="1" applyFont="1" applyBorder="1"/>
    <xf numFmtId="1" fontId="3" fillId="0" borderId="13" xfId="4" applyNumberFormat="1" applyFont="1" applyBorder="1"/>
    <xf numFmtId="1" fontId="3" fillId="0" borderId="31" xfId="4" applyNumberFormat="1" applyFont="1" applyBorder="1"/>
    <xf numFmtId="0" fontId="3" fillId="0" borderId="0" xfId="4" applyFont="1" applyAlignment="1">
      <alignment horizontal="right" vertical="top" wrapText="1"/>
    </xf>
    <xf numFmtId="49" fontId="11" fillId="0" borderId="0" xfId="2" applyNumberFormat="1" applyFont="1" applyFill="1" applyBorder="1" applyAlignment="1"/>
    <xf numFmtId="0" fontId="3" fillId="2" borderId="30" xfId="4" applyFont="1" applyFill="1" applyBorder="1" applyAlignment="1">
      <alignment horizontal="right" vertical="center" wrapText="1"/>
    </xf>
    <xf numFmtId="49" fontId="3" fillId="0" borderId="29" xfId="2" applyNumberFormat="1" applyFont="1" applyBorder="1" applyAlignment="1">
      <alignment horizontal="right" readingOrder="2"/>
    </xf>
    <xf numFmtId="166" fontId="2" fillId="0" borderId="7" xfId="5" applyNumberFormat="1" applyFont="1" applyBorder="1"/>
    <xf numFmtId="169" fontId="2" fillId="0" borderId="15" xfId="5" applyNumberFormat="1" applyFont="1" applyBorder="1"/>
    <xf numFmtId="166" fontId="3" fillId="0" borderId="32" xfId="5" applyNumberFormat="1" applyFont="1" applyBorder="1"/>
    <xf numFmtId="167" fontId="3" fillId="0" borderId="14" xfId="5" applyNumberFormat="1" applyFont="1" applyBorder="1"/>
    <xf numFmtId="170" fontId="3" fillId="0" borderId="13" xfId="5" applyNumberFormat="1" applyFont="1" applyBorder="1"/>
    <xf numFmtId="167" fontId="3" fillId="0" borderId="31" xfId="5" applyNumberFormat="1" applyFont="1" applyBorder="1"/>
    <xf numFmtId="0" fontId="5" fillId="0" borderId="0" xfId="0" applyFont="1" applyBorder="1" applyAlignment="1">
      <alignment horizontal="center" vertical="center"/>
    </xf>
    <xf numFmtId="0" fontId="14" fillId="0" borderId="0" xfId="4" applyFont="1"/>
    <xf numFmtId="0" fontId="3" fillId="2" borderId="9" xfId="2" applyFont="1" applyFill="1" applyBorder="1" applyAlignment="1">
      <alignment horizontal="right" vertical="center"/>
    </xf>
    <xf numFmtId="0" fontId="3" fillId="2" borderId="9" xfId="4" applyFont="1" applyFill="1" applyBorder="1" applyAlignment="1">
      <alignment vertical="center" wrapText="1"/>
    </xf>
    <xf numFmtId="2" fontId="3" fillId="2" borderId="11" xfId="2" applyNumberFormat="1" applyFont="1" applyFill="1" applyBorder="1" applyAlignment="1">
      <alignment vertical="center" wrapText="1"/>
    </xf>
    <xf numFmtId="167" fontId="2" fillId="0" borderId="21" xfId="5" applyNumberFormat="1" applyFont="1" applyBorder="1"/>
    <xf numFmtId="167" fontId="3" fillId="0" borderId="21" xfId="5" applyNumberFormat="1" applyFont="1" applyBorder="1"/>
    <xf numFmtId="0" fontId="3" fillId="0" borderId="14" xfId="2" applyFont="1" applyFill="1" applyBorder="1" applyAlignment="1">
      <alignment horizontal="right" vertical="center" wrapText="1"/>
    </xf>
    <xf numFmtId="0" fontId="2" fillId="0" borderId="0" xfId="2" applyFont="1" applyFill="1" applyAlignment="1">
      <alignment horizontal="right"/>
    </xf>
    <xf numFmtId="165" fontId="3" fillId="0" borderId="15" xfId="4" applyNumberFormat="1" applyFont="1" applyBorder="1"/>
    <xf numFmtId="169" fontId="2" fillId="0" borderId="15" xfId="4" applyNumberFormat="1" applyFont="1" applyBorder="1"/>
    <xf numFmtId="169" fontId="2" fillId="0" borderId="21" xfId="4" applyNumberFormat="1" applyFont="1" applyBorder="1"/>
    <xf numFmtId="165" fontId="3" fillId="0" borderId="21" xfId="4" applyNumberFormat="1" applyFont="1" applyBorder="1"/>
    <xf numFmtId="165" fontId="2" fillId="0" borderId="21" xfId="4" applyNumberFormat="1" applyFont="1" applyBorder="1"/>
    <xf numFmtId="0" fontId="2" fillId="0" borderId="5" xfId="2" applyFont="1" applyBorder="1" applyAlignment="1"/>
    <xf numFmtId="0" fontId="3" fillId="0" borderId="6" xfId="2" applyFont="1" applyBorder="1" applyAlignment="1"/>
    <xf numFmtId="0" fontId="13" fillId="0" borderId="0" xfId="0" applyFont="1" applyBorder="1" applyAlignment="1">
      <alignment horizontal="center" vertical="center" wrapText="1"/>
    </xf>
    <xf numFmtId="0" fontId="3" fillId="2" borderId="9" xfId="4" applyFont="1" applyFill="1" applyBorder="1" applyAlignment="1">
      <alignment vertical="center" wrapText="1"/>
    </xf>
    <xf numFmtId="0" fontId="3" fillId="2" borderId="9" xfId="2" applyFont="1" applyFill="1" applyBorder="1" applyAlignment="1">
      <alignment horizontal="right" vertical="center"/>
    </xf>
    <xf numFmtId="0" fontId="2" fillId="0" borderId="7" xfId="2" applyFont="1" applyBorder="1" applyAlignment="1">
      <alignment horizontal="right" readingOrder="2"/>
    </xf>
    <xf numFmtId="167" fontId="3" fillId="0" borderId="13" xfId="5" applyNumberFormat="1" applyFont="1" applyFill="1" applyBorder="1"/>
    <xf numFmtId="49" fontId="3" fillId="0" borderId="26" xfId="2" applyNumberFormat="1" applyFont="1" applyFill="1" applyBorder="1" applyAlignment="1">
      <alignment horizontal="left"/>
    </xf>
    <xf numFmtId="166" fontId="3" fillId="0" borderId="13" xfId="5" applyNumberFormat="1" applyFont="1" applyBorder="1"/>
    <xf numFmtId="0" fontId="2" fillId="0" borderId="5" xfId="2" applyFont="1" applyFill="1" applyBorder="1" applyAlignment="1">
      <alignment horizontal="right" vertical="center" wrapText="1"/>
    </xf>
    <xf numFmtId="0" fontId="2" fillId="0" borderId="5" xfId="4" applyFont="1" applyBorder="1" applyAlignment="1">
      <alignment horizontal="right" vertical="center" wrapText="1"/>
    </xf>
    <xf numFmtId="0" fontId="2" fillId="0" borderId="46" xfId="2" applyFont="1" applyFill="1" applyBorder="1" applyAlignment="1">
      <alignment horizontal="right" vertical="center" wrapText="1"/>
    </xf>
    <xf numFmtId="0" fontId="3" fillId="0" borderId="6" xfId="2" applyFont="1" applyFill="1" applyBorder="1" applyAlignment="1">
      <alignment horizontal="right" vertical="center" wrapText="1"/>
    </xf>
    <xf numFmtId="167" fontId="2" fillId="0" borderId="15" xfId="5" applyNumberFormat="1" applyFont="1" applyFill="1" applyBorder="1"/>
    <xf numFmtId="167" fontId="2" fillId="0" borderId="21" xfId="5" applyNumberFormat="1" applyFont="1" applyFill="1" applyBorder="1"/>
    <xf numFmtId="167" fontId="2" fillId="0" borderId="7" xfId="5" applyNumberFormat="1" applyFont="1" applyBorder="1"/>
    <xf numFmtId="167" fontId="2" fillId="0" borderId="22" xfId="5" applyNumberFormat="1" applyFont="1" applyBorder="1"/>
    <xf numFmtId="167" fontId="3" fillId="0" borderId="32" xfId="5" applyNumberFormat="1" applyFont="1" applyBorder="1"/>
    <xf numFmtId="167" fontId="2" fillId="0" borderId="15" xfId="5" applyNumberFormat="1" applyFont="1" applyBorder="1" applyAlignment="1">
      <alignment horizontal="right"/>
    </xf>
    <xf numFmtId="167" fontId="3" fillId="0" borderId="13" xfId="5" applyNumberFormat="1" applyFont="1" applyBorder="1" applyAlignment="1">
      <alignment horizontal="right"/>
    </xf>
    <xf numFmtId="0" fontId="2" fillId="0" borderId="0" xfId="2" applyFont="1" applyFill="1"/>
    <xf numFmtId="0" fontId="3" fillId="0" borderId="0" xfId="4" applyFont="1" applyAlignment="1">
      <alignment vertical="center" wrapText="1"/>
    </xf>
    <xf numFmtId="0" fontId="3" fillId="2" borderId="15" xfId="4" applyFont="1" applyFill="1" applyBorder="1" applyAlignment="1">
      <alignment horizontal="right"/>
    </xf>
    <xf numFmtId="0" fontId="3" fillId="2" borderId="34" xfId="4" applyFont="1" applyFill="1" applyBorder="1" applyAlignment="1">
      <alignment horizontal="right"/>
    </xf>
    <xf numFmtId="0" fontId="3" fillId="2" borderId="7" xfId="4" applyFont="1" applyFill="1" applyBorder="1" applyAlignment="1">
      <alignment horizontal="right" vertical="center" wrapText="1"/>
    </xf>
    <xf numFmtId="0" fontId="2" fillId="0" borderId="0" xfId="4" applyFont="1" applyAlignment="1">
      <alignment horizontal="right"/>
    </xf>
    <xf numFmtId="0" fontId="3" fillId="2" borderId="9" xfId="4" applyFont="1" applyFill="1" applyBorder="1" applyAlignment="1">
      <alignment horizontal="right" vertical="center" wrapText="1"/>
    </xf>
    <xf numFmtId="0" fontId="3" fillId="2" borderId="7" xfId="4" applyFont="1" applyFill="1" applyBorder="1" applyAlignment="1">
      <alignment horizontal="right" vertical="top"/>
    </xf>
    <xf numFmtId="0" fontId="3" fillId="2" borderId="30" xfId="2" applyFont="1" applyFill="1" applyBorder="1" applyAlignment="1">
      <alignment horizontal="right" vertical="top" wrapText="1"/>
    </xf>
    <xf numFmtId="167" fontId="3" fillId="0" borderId="13" xfId="4" applyNumberFormat="1" applyFont="1" applyBorder="1"/>
    <xf numFmtId="169" fontId="3" fillId="0" borderId="15" xfId="4" applyNumberFormat="1" applyFont="1" applyBorder="1"/>
    <xf numFmtId="0" fontId="5" fillId="0" borderId="0" xfId="4" applyFont="1" applyBorder="1" applyAlignment="1">
      <alignment horizontal="right" readingOrder="2"/>
    </xf>
    <xf numFmtId="0" fontId="18" fillId="0" borderId="0" xfId="4" applyFont="1" applyAlignment="1">
      <alignment horizontal="right" vertical="center" wrapText="1"/>
    </xf>
    <xf numFmtId="0" fontId="2" fillId="0" borderId="0" xfId="2" applyFont="1"/>
    <xf numFmtId="0" fontId="5" fillId="0" borderId="0" xfId="4" applyFont="1" applyBorder="1"/>
    <xf numFmtId="0" fontId="3" fillId="4" borderId="10" xfId="2" applyFont="1" applyFill="1" applyBorder="1" applyAlignment="1">
      <alignment horizontal="right" vertical="center" wrapText="1"/>
    </xf>
    <xf numFmtId="1" fontId="7" fillId="0" borderId="47" xfId="4" applyNumberFormat="1" applyFont="1" applyBorder="1" applyAlignment="1">
      <alignment horizontal="right" vertical="center" wrapText="1"/>
    </xf>
    <xf numFmtId="0" fontId="2" fillId="4" borderId="49" xfId="2" applyFont="1" applyFill="1" applyBorder="1" applyAlignment="1">
      <alignment vertical="center"/>
    </xf>
    <xf numFmtId="0" fontId="3" fillId="4" borderId="26" xfId="2" applyFont="1" applyFill="1" applyBorder="1" applyAlignment="1">
      <alignment vertical="center"/>
    </xf>
    <xf numFmtId="1" fontId="7" fillId="0" borderId="51" xfId="4" applyNumberFormat="1" applyFont="1" applyBorder="1" applyAlignment="1">
      <alignment horizontal="right" vertical="center" wrapText="1"/>
    </xf>
    <xf numFmtId="49" fontId="3" fillId="0" borderId="34" xfId="2" applyNumberFormat="1" applyFont="1" applyBorder="1" applyAlignment="1">
      <alignment horizontal="left" vertical="center" wrapText="1"/>
    </xf>
    <xf numFmtId="0" fontId="2" fillId="0" borderId="51" xfId="4" applyFont="1" applyBorder="1" applyAlignment="1">
      <alignment horizontal="right" wrapText="1" readingOrder="2"/>
    </xf>
    <xf numFmtId="49" fontId="2" fillId="0" borderId="34" xfId="2" applyNumberFormat="1" applyFont="1" applyBorder="1" applyAlignment="1">
      <alignment horizontal="left" vertical="center" wrapText="1"/>
    </xf>
    <xf numFmtId="0" fontId="2" fillId="4" borderId="50" xfId="2" applyFont="1" applyFill="1" applyBorder="1" applyAlignment="1">
      <alignment vertical="center"/>
    </xf>
    <xf numFmtId="167" fontId="7" fillId="0" borderId="52" xfId="7" applyNumberFormat="1" applyFont="1" applyBorder="1" applyAlignment="1">
      <alignment horizontal="right" vertical="center" wrapText="1"/>
    </xf>
    <xf numFmtId="0" fontId="2" fillId="4" borderId="25" xfId="2" applyFont="1" applyFill="1" applyBorder="1" applyAlignment="1">
      <alignment vertical="center"/>
    </xf>
    <xf numFmtId="1" fontId="19" fillId="0" borderId="0" xfId="4" applyNumberFormat="1" applyFont="1" applyBorder="1" applyAlignment="1">
      <alignment horizontal="right" vertical="center" wrapText="1"/>
    </xf>
    <xf numFmtId="0" fontId="2" fillId="0" borderId="0" xfId="4" applyFont="1" applyBorder="1"/>
    <xf numFmtId="167" fontId="19" fillId="0" borderId="51" xfId="5" applyNumberFormat="1" applyFont="1" applyBorder="1" applyAlignment="1">
      <alignment horizontal="right" vertical="center" wrapText="1"/>
    </xf>
    <xf numFmtId="167" fontId="7" fillId="0" borderId="51" xfId="5" applyNumberFormat="1" applyFont="1" applyBorder="1" applyAlignment="1">
      <alignment horizontal="right" vertical="center" wrapText="1"/>
    </xf>
    <xf numFmtId="167" fontId="19" fillId="0" borderId="52" xfId="5" applyNumberFormat="1" applyFont="1" applyBorder="1" applyAlignment="1">
      <alignment horizontal="right" vertical="center" wrapText="1"/>
    </xf>
    <xf numFmtId="167" fontId="7" fillId="0" borderId="52" xfId="5" applyNumberFormat="1" applyFont="1" applyBorder="1" applyAlignment="1">
      <alignment horizontal="right" vertical="center" wrapText="1"/>
    </xf>
    <xf numFmtId="167" fontId="7" fillId="0" borderId="48" xfId="5" applyNumberFormat="1" applyFont="1" applyBorder="1" applyAlignment="1">
      <alignment horizontal="right" vertical="center" wrapText="1"/>
    </xf>
    <xf numFmtId="0" fontId="2" fillId="0" borderId="0" xfId="2" applyFont="1" applyFill="1"/>
    <xf numFmtId="166" fontId="19" fillId="0" borderId="51" xfId="5" applyNumberFormat="1" applyFont="1" applyBorder="1" applyAlignment="1">
      <alignment horizontal="right" vertical="center" wrapText="1"/>
    </xf>
    <xf numFmtId="166" fontId="7" fillId="0" borderId="51" xfId="5" applyNumberFormat="1" applyFont="1" applyBorder="1" applyAlignment="1">
      <alignment horizontal="right" vertical="center" wrapText="1"/>
    </xf>
    <xf numFmtId="166" fontId="19" fillId="0" borderId="52" xfId="5" applyNumberFormat="1" applyFont="1" applyBorder="1" applyAlignment="1">
      <alignment horizontal="right" vertical="center" wrapText="1"/>
    </xf>
    <xf numFmtId="166" fontId="7" fillId="0" borderId="52" xfId="5" applyNumberFormat="1" applyFont="1" applyBorder="1" applyAlignment="1">
      <alignment horizontal="right" vertical="center" wrapText="1"/>
    </xf>
    <xf numFmtId="166" fontId="7" fillId="0" borderId="48" xfId="5" applyNumberFormat="1" applyFont="1" applyBorder="1" applyAlignment="1">
      <alignment horizontal="right" vertical="center" wrapText="1"/>
    </xf>
    <xf numFmtId="0" fontId="3" fillId="0" borderId="0" xfId="4" applyFont="1" applyBorder="1" applyAlignment="1">
      <alignment vertical="center" wrapText="1"/>
    </xf>
    <xf numFmtId="169" fontId="19" fillId="0" borderId="51" xfId="5" applyNumberFormat="1" applyFont="1" applyBorder="1" applyAlignment="1">
      <alignment horizontal="right" vertical="center" wrapText="1"/>
    </xf>
    <xf numFmtId="169" fontId="7" fillId="0" borderId="51" xfId="5" applyNumberFormat="1" applyFont="1" applyBorder="1" applyAlignment="1">
      <alignment horizontal="right" vertical="center" wrapText="1"/>
    </xf>
    <xf numFmtId="169" fontId="7" fillId="0" borderId="48" xfId="5" applyNumberFormat="1" applyFont="1" applyBorder="1" applyAlignment="1">
      <alignment horizontal="right" vertical="center" wrapText="1"/>
    </xf>
    <xf numFmtId="0" fontId="2" fillId="0" borderId="0" xfId="4" applyFont="1" applyAlignment="1">
      <alignment horizontal="left"/>
    </xf>
    <xf numFmtId="166" fontId="2" fillId="0" borderId="30" xfId="5" applyNumberFormat="1" applyFont="1" applyBorder="1"/>
    <xf numFmtId="166" fontId="2" fillId="0" borderId="30" xfId="5" applyNumberFormat="1" applyFont="1" applyFill="1" applyBorder="1"/>
    <xf numFmtId="166" fontId="2" fillId="0" borderId="21" xfId="5" applyNumberFormat="1" applyFont="1" applyFill="1" applyBorder="1"/>
    <xf numFmtId="166" fontId="2" fillId="0" borderId="32" xfId="5" applyNumberFormat="1" applyFont="1" applyFill="1" applyBorder="1"/>
    <xf numFmtId="169" fontId="2" fillId="0" borderId="21" xfId="5" applyNumberFormat="1" applyFont="1" applyFill="1" applyBorder="1"/>
    <xf numFmtId="169" fontId="2" fillId="0" borderId="32" xfId="5" applyNumberFormat="1" applyFont="1" applyFill="1" applyBorder="1"/>
    <xf numFmtId="0" fontId="17" fillId="0" borderId="0" xfId="0" applyFont="1" applyBorder="1" applyAlignment="1">
      <alignment horizontal="center" vertical="center" wrapText="1"/>
    </xf>
    <xf numFmtId="0" fontId="3" fillId="0" borderId="0" xfId="4" applyFont="1" applyFill="1" applyBorder="1" applyAlignment="1">
      <alignment vertical="center" wrapText="1"/>
    </xf>
    <xf numFmtId="0" fontId="3" fillId="0" borderId="0" xfId="2" applyFont="1" applyFill="1" applyAlignment="1">
      <alignment vertical="center" wrapText="1"/>
    </xf>
    <xf numFmtId="170" fontId="3" fillId="0" borderId="21" xfId="5" applyNumberFormat="1" applyFont="1" applyBorder="1"/>
    <xf numFmtId="170" fontId="3" fillId="0" borderId="13" xfId="5" applyNumberFormat="1" applyFont="1" applyFill="1" applyBorder="1"/>
    <xf numFmtId="0" fontId="2" fillId="0" borderId="56" xfId="0" applyFont="1" applyBorder="1" applyAlignment="1">
      <alignment horizontal="right" vertical="center" wrapText="1"/>
    </xf>
    <xf numFmtId="0" fontId="2" fillId="0" borderId="57" xfId="0" applyFont="1" applyBorder="1" applyAlignment="1">
      <alignment horizontal="right" vertical="center" wrapText="1"/>
    </xf>
    <xf numFmtId="0" fontId="3" fillId="0" borderId="58" xfId="0" applyFont="1" applyBorder="1" applyAlignment="1">
      <alignment vertical="center" wrapText="1"/>
    </xf>
    <xf numFmtId="0" fontId="3" fillId="0" borderId="0" xfId="1" applyFont="1" applyBorder="1" applyAlignment="1">
      <alignment horizontal="left" vertical="center" wrapText="1"/>
    </xf>
    <xf numFmtId="0" fontId="3" fillId="0" borderId="0" xfId="1" applyFont="1" applyBorder="1" applyAlignment="1">
      <alignment horizontal="right" vertical="center" wrapText="1"/>
    </xf>
    <xf numFmtId="0" fontId="3" fillId="0" borderId="0" xfId="4" applyFont="1" applyBorder="1" applyAlignment="1">
      <alignment horizontal="left" vertical="center" wrapText="1"/>
    </xf>
    <xf numFmtId="0" fontId="3" fillId="0" borderId="0" xfId="4" applyFont="1" applyBorder="1" applyAlignment="1">
      <alignment horizontal="right" vertical="center" wrapText="1"/>
    </xf>
    <xf numFmtId="0" fontId="17" fillId="5" borderId="0" xfId="0" applyFont="1" applyFill="1" applyBorder="1" applyAlignment="1">
      <alignment horizontal="left" vertical="top" wrapText="1"/>
    </xf>
    <xf numFmtId="166" fontId="3" fillId="0" borderId="15" xfId="5" applyNumberFormat="1" applyFont="1" applyFill="1" applyBorder="1"/>
    <xf numFmtId="167" fontId="2" fillId="0" borderId="15" xfId="5" applyNumberFormat="1" applyFont="1" applyBorder="1" applyAlignment="1"/>
    <xf numFmtId="166" fontId="2" fillId="0" borderId="15" xfId="5" applyNumberFormat="1" applyFont="1" applyFill="1" applyBorder="1" applyAlignment="1">
      <alignment horizontal="right"/>
    </xf>
    <xf numFmtId="170" fontId="2" fillId="0" borderId="15" xfId="5" applyNumberFormat="1" applyFont="1" applyFill="1" applyBorder="1" applyAlignment="1">
      <alignment horizontal="right"/>
    </xf>
    <xf numFmtId="169" fontId="2" fillId="0" borderId="15" xfId="5" applyNumberFormat="1" applyFont="1" applyFill="1" applyBorder="1" applyAlignment="1">
      <alignment horizontal="right"/>
    </xf>
    <xf numFmtId="0" fontId="5" fillId="0" borderId="44" xfId="4" applyFont="1" applyFill="1" applyBorder="1" applyAlignment="1">
      <alignment vertical="center"/>
    </xf>
    <xf numFmtId="0" fontId="2" fillId="0" borderId="0" xfId="4" applyFont="1" applyAlignment="1">
      <alignment vertical="center"/>
    </xf>
    <xf numFmtId="0" fontId="5" fillId="0" borderId="0" xfId="4" applyFont="1" applyBorder="1" applyAlignment="1">
      <alignment horizontal="right" vertical="center"/>
    </xf>
    <xf numFmtId="0" fontId="5" fillId="0" borderId="0" xfId="0" applyFont="1" applyBorder="1" applyAlignment="1">
      <alignment vertical="center" wrapText="1"/>
    </xf>
    <xf numFmtId="0" fontId="5" fillId="0" borderId="0" xfId="0" applyFont="1" applyBorder="1" applyAlignment="1">
      <alignment horizontal="right" vertical="center"/>
    </xf>
    <xf numFmtId="0" fontId="2" fillId="0" borderId="0" xfId="2" applyFont="1" applyBorder="1"/>
    <xf numFmtId="0" fontId="3" fillId="0" borderId="51" xfId="4" applyFont="1" applyBorder="1" applyAlignment="1">
      <alignment horizontal="right" wrapText="1" readingOrder="2"/>
    </xf>
    <xf numFmtId="0" fontId="5" fillId="0" borderId="0" xfId="4" applyFont="1" applyAlignment="1">
      <alignment vertical="center"/>
    </xf>
    <xf numFmtId="0" fontId="5" fillId="0" borderId="0" xfId="4" applyFont="1" applyBorder="1" applyAlignment="1">
      <alignment vertical="center"/>
    </xf>
    <xf numFmtId="0" fontId="5" fillId="0" borderId="8" xfId="4" applyFont="1" applyBorder="1" applyAlignment="1">
      <alignment horizontal="right" vertical="center"/>
    </xf>
    <xf numFmtId="0" fontId="11" fillId="0" borderId="0" xfId="4" applyFont="1" applyFill="1" applyAlignment="1">
      <alignment vertical="center"/>
    </xf>
    <xf numFmtId="0" fontId="5" fillId="0" borderId="0" xfId="0" applyFont="1" applyBorder="1" applyAlignment="1">
      <alignment horizontal="right" vertical="center" readingOrder="2"/>
    </xf>
    <xf numFmtId="166" fontId="2" fillId="0" borderId="15" xfId="5" applyNumberFormat="1" applyFont="1" applyBorder="1" applyAlignment="1">
      <alignment horizontal="right"/>
    </xf>
    <xf numFmtId="166" fontId="2" fillId="0" borderId="21" xfId="5" applyNumberFormat="1" applyFont="1" applyBorder="1" applyAlignment="1">
      <alignment horizontal="right"/>
    </xf>
    <xf numFmtId="167" fontId="2" fillId="0" borderId="21" xfId="5" applyNumberFormat="1" applyFont="1" applyBorder="1" applyAlignment="1"/>
    <xf numFmtId="167" fontId="2" fillId="0" borderId="15" xfId="5" applyNumberFormat="1" applyFont="1" applyBorder="1" applyAlignment="1">
      <alignment horizontal="right" vertical="center"/>
    </xf>
    <xf numFmtId="0" fontId="2" fillId="0" borderId="0" xfId="4" applyFont="1" applyFill="1" applyAlignment="1">
      <alignment vertical="center"/>
    </xf>
    <xf numFmtId="0" fontId="5" fillId="0" borderId="0" xfId="0" applyFont="1" applyAlignment="1">
      <alignment vertical="center"/>
    </xf>
    <xf numFmtId="0" fontId="5" fillId="0" borderId="8" xfId="0" applyFont="1" applyBorder="1" applyAlignment="1">
      <alignment horizontal="right" vertical="center" readingOrder="2"/>
    </xf>
    <xf numFmtId="1" fontId="3" fillId="0" borderId="13" xfId="4" applyNumberFormat="1" applyFont="1" applyBorder="1" applyAlignment="1">
      <alignment horizontal="right" vertical="center"/>
    </xf>
    <xf numFmtId="167" fontId="3" fillId="0" borderId="15" xfId="5" applyNumberFormat="1" applyFont="1" applyBorder="1" applyAlignment="1">
      <alignment vertical="center"/>
    </xf>
    <xf numFmtId="167" fontId="2" fillId="0" borderId="15" xfId="5" applyNumberFormat="1" applyFont="1" applyBorder="1" applyAlignment="1">
      <alignment vertical="center"/>
    </xf>
    <xf numFmtId="167" fontId="2" fillId="0" borderId="21" xfId="5" applyNumberFormat="1" applyFont="1" applyBorder="1" applyAlignment="1">
      <alignment vertical="center"/>
    </xf>
    <xf numFmtId="167" fontId="3" fillId="0" borderId="21" xfId="5" applyNumberFormat="1" applyFont="1" applyBorder="1" applyAlignment="1">
      <alignment vertical="center"/>
    </xf>
    <xf numFmtId="167" fontId="3" fillId="0" borderId="13" xfId="5" applyNumberFormat="1" applyFont="1" applyBorder="1" applyAlignment="1">
      <alignment vertical="center"/>
    </xf>
    <xf numFmtId="165" fontId="2" fillId="0" borderId="15" xfId="4" applyNumberFormat="1" applyFont="1" applyBorder="1" applyAlignment="1">
      <alignment vertical="center"/>
    </xf>
    <xf numFmtId="165" fontId="3" fillId="0" borderId="15" xfId="4" applyNumberFormat="1" applyFont="1" applyBorder="1" applyAlignment="1">
      <alignment vertical="center"/>
    </xf>
    <xf numFmtId="169" fontId="2" fillId="0" borderId="15" xfId="4" applyNumberFormat="1" applyFont="1" applyBorder="1" applyAlignment="1">
      <alignment vertical="center"/>
    </xf>
    <xf numFmtId="169" fontId="2" fillId="0" borderId="21" xfId="4" applyNumberFormat="1" applyFont="1" applyBorder="1" applyAlignment="1">
      <alignment vertical="center"/>
    </xf>
    <xf numFmtId="164" fontId="2" fillId="0" borderId="21" xfId="5" applyFont="1" applyBorder="1" applyAlignment="1">
      <alignment vertical="center"/>
    </xf>
    <xf numFmtId="166" fontId="2" fillId="0" borderId="21" xfId="5" applyNumberFormat="1" applyFont="1" applyBorder="1" applyAlignment="1">
      <alignment vertical="center"/>
    </xf>
    <xf numFmtId="169" fontId="3" fillId="0" borderId="21" xfId="4" applyNumberFormat="1" applyFont="1" applyBorder="1" applyAlignment="1">
      <alignment vertical="center"/>
    </xf>
    <xf numFmtId="0" fontId="3" fillId="0" borderId="13" xfId="4" applyFont="1" applyBorder="1"/>
    <xf numFmtId="0" fontId="3" fillId="0" borderId="0" xfId="2" applyFont="1" applyFill="1" applyBorder="1" applyAlignment="1">
      <alignment vertical="center" wrapText="1"/>
    </xf>
    <xf numFmtId="0" fontId="5" fillId="0" borderId="8" xfId="4" applyFont="1" applyBorder="1" applyAlignment="1">
      <alignment vertical="center"/>
    </xf>
    <xf numFmtId="0" fontId="5" fillId="0" borderId="0" xfId="0" applyFont="1" applyBorder="1" applyAlignment="1">
      <alignment vertical="center"/>
    </xf>
    <xf numFmtId="0" fontId="3" fillId="0" borderId="0" xfId="2" applyFont="1" applyFill="1" applyBorder="1" applyAlignment="1">
      <alignment horizontal="left" vertical="center" wrapText="1"/>
    </xf>
    <xf numFmtId="0" fontId="3" fillId="0" borderId="0" xfId="4" applyFont="1" applyFill="1" applyBorder="1" applyAlignment="1">
      <alignment horizontal="right" vertical="center" wrapText="1"/>
    </xf>
    <xf numFmtId="169" fontId="2" fillId="0" borderId="15" xfId="5" applyNumberFormat="1" applyFont="1" applyBorder="1" applyAlignment="1">
      <alignment horizontal="right"/>
    </xf>
    <xf numFmtId="169" fontId="3" fillId="0" borderId="13" xfId="5" applyNumberFormat="1" applyFont="1" applyBorder="1" applyAlignment="1">
      <alignment horizontal="right"/>
    </xf>
    <xf numFmtId="0" fontId="7" fillId="0" borderId="0" xfId="1" applyFont="1" applyBorder="1" applyAlignment="1">
      <alignment horizontal="left" vertical="center" wrapText="1"/>
    </xf>
    <xf numFmtId="0" fontId="2" fillId="0" borderId="0" xfId="0" applyFont="1" applyAlignment="1">
      <alignment vertical="center"/>
    </xf>
    <xf numFmtId="167" fontId="3" fillId="0" borderId="15" xfId="5" applyNumberFormat="1" applyFont="1" applyFill="1" applyBorder="1"/>
    <xf numFmtId="166" fontId="3" fillId="0" borderId="30" xfId="5" applyNumberFormat="1" applyFont="1" applyBorder="1" applyAlignment="1">
      <alignment horizontal="right"/>
    </xf>
    <xf numFmtId="167" fontId="3" fillId="0" borderId="13" xfId="5" applyNumberFormat="1" applyFont="1" applyFill="1" applyBorder="1" applyAlignment="1">
      <alignment horizontal="right"/>
    </xf>
    <xf numFmtId="167" fontId="3" fillId="0" borderId="31" xfId="5" applyNumberFormat="1" applyFont="1" applyBorder="1" applyAlignment="1">
      <alignment horizontal="right"/>
    </xf>
    <xf numFmtId="1" fontId="2" fillId="0" borderId="11" xfId="0" applyNumberFormat="1" applyFont="1" applyBorder="1"/>
    <xf numFmtId="166" fontId="2" fillId="0" borderId="11" xfId="5" applyNumberFormat="1" applyFont="1" applyBorder="1"/>
    <xf numFmtId="0" fontId="5" fillId="0" borderId="0" xfId="1" applyFont="1" applyFill="1" applyBorder="1" applyAlignment="1">
      <alignment vertical="center"/>
    </xf>
    <xf numFmtId="0" fontId="14" fillId="0" borderId="0" xfId="6" applyFont="1" applyAlignment="1">
      <alignment vertical="center" wrapText="1"/>
    </xf>
    <xf numFmtId="0" fontId="16" fillId="0" borderId="0" xfId="6" applyFont="1" applyAlignment="1">
      <alignment vertical="center" wrapText="1"/>
    </xf>
    <xf numFmtId="0" fontId="21" fillId="0" borderId="0" xfId="0" applyFont="1" applyAlignment="1">
      <alignment vertical="center" wrapText="1"/>
    </xf>
    <xf numFmtId="0" fontId="21" fillId="0" borderId="0" xfId="0" applyFont="1" applyAlignment="1">
      <alignment horizontal="right" vertical="center" wrapText="1"/>
    </xf>
    <xf numFmtId="0" fontId="22" fillId="0" borderId="0" xfId="4" applyFont="1" applyAlignment="1">
      <alignment vertical="center"/>
    </xf>
    <xf numFmtId="0" fontId="5" fillId="0" borderId="0" xfId="4" applyFont="1" applyFill="1" applyBorder="1" applyAlignment="1">
      <alignment horizontal="right" vertical="center" wrapText="1"/>
    </xf>
    <xf numFmtId="167" fontId="3" fillId="0" borderId="0" xfId="5" applyNumberFormat="1" applyFont="1" applyBorder="1"/>
    <xf numFmtId="166" fontId="3" fillId="0" borderId="0" xfId="5" applyNumberFormat="1" applyFont="1" applyBorder="1"/>
    <xf numFmtId="167" fontId="3" fillId="0" borderId="0" xfId="5" applyNumberFormat="1" applyFont="1" applyBorder="1" applyAlignment="1">
      <alignment horizontal="right"/>
    </xf>
    <xf numFmtId="167" fontId="3" fillId="0" borderId="0" xfId="5" applyNumberFormat="1" applyFont="1" applyFill="1" applyBorder="1"/>
    <xf numFmtId="0" fontId="2" fillId="4" borderId="0" xfId="2" applyFont="1" applyFill="1" applyBorder="1" applyAlignment="1">
      <alignment vertical="center"/>
    </xf>
    <xf numFmtId="167" fontId="7" fillId="0" borderId="0" xfId="5" applyNumberFormat="1" applyFont="1" applyBorder="1" applyAlignment="1">
      <alignment horizontal="right" vertical="center" wrapText="1"/>
    </xf>
    <xf numFmtId="1" fontId="7" fillId="0" borderId="0" xfId="4" applyNumberFormat="1" applyFont="1" applyBorder="1" applyAlignment="1">
      <alignment horizontal="right" vertical="center" wrapText="1"/>
    </xf>
    <xf numFmtId="1" fontId="3" fillId="0" borderId="0" xfId="4" applyNumberFormat="1" applyFont="1" applyFill="1" applyBorder="1"/>
    <xf numFmtId="1" fontId="3" fillId="0" borderId="0" xfId="4" applyNumberFormat="1" applyFont="1" applyBorder="1"/>
    <xf numFmtId="169" fontId="3" fillId="0" borderId="0" xfId="5" applyNumberFormat="1" applyFont="1" applyBorder="1" applyAlignment="1">
      <alignment horizontal="right"/>
    </xf>
    <xf numFmtId="167" fontId="3" fillId="0" borderId="0" xfId="4" applyNumberFormat="1" applyFont="1" applyBorder="1"/>
    <xf numFmtId="0" fontId="3" fillId="2" borderId="7" xfId="4" applyFont="1" applyFill="1" applyBorder="1" applyAlignment="1">
      <alignment vertical="center" wrapText="1"/>
    </xf>
    <xf numFmtId="0" fontId="3" fillId="2" borderId="15" xfId="4" applyFont="1" applyFill="1" applyBorder="1" applyAlignment="1">
      <alignment vertical="center" wrapText="1"/>
    </xf>
    <xf numFmtId="0" fontId="3" fillId="2" borderId="30" xfId="4" applyFont="1" applyFill="1" applyBorder="1" applyAlignment="1">
      <alignment vertical="center" wrapText="1"/>
    </xf>
    <xf numFmtId="9" fontId="3" fillId="2" borderId="34" xfId="3" applyFont="1" applyFill="1" applyBorder="1" applyAlignment="1">
      <alignment horizontal="right" vertical="center" wrapText="1"/>
    </xf>
    <xf numFmtId="0" fontId="2" fillId="0" borderId="10" xfId="2" applyFont="1" applyBorder="1" applyAlignment="1"/>
    <xf numFmtId="168" fontId="2" fillId="0" borderId="61" xfId="3" applyNumberFormat="1" applyFont="1" applyBorder="1" applyAlignment="1">
      <alignment horizontal="right"/>
    </xf>
    <xf numFmtId="9" fontId="3" fillId="2" borderId="63" xfId="3" applyFont="1" applyFill="1" applyBorder="1" applyAlignment="1">
      <alignment horizontal="right" vertical="center" wrapText="1"/>
    </xf>
    <xf numFmtId="0" fontId="3" fillId="2" borderId="67" xfId="1" applyFont="1" applyFill="1" applyBorder="1" applyAlignment="1">
      <alignment horizontal="left" vertical="center" wrapText="1"/>
    </xf>
    <xf numFmtId="0" fontId="3" fillId="2" borderId="68" xfId="1" applyFont="1" applyFill="1" applyBorder="1" applyAlignment="1">
      <alignment horizontal="left" vertical="center" wrapText="1"/>
    </xf>
    <xf numFmtId="0" fontId="3" fillId="2" borderId="69" xfId="1" applyFont="1" applyFill="1" applyBorder="1" applyAlignment="1">
      <alignment horizontal="left" vertical="center" wrapText="1"/>
    </xf>
    <xf numFmtId="0" fontId="3" fillId="2" borderId="50" xfId="1" applyFont="1" applyFill="1" applyBorder="1" applyAlignment="1">
      <alignment horizontal="left" vertical="center" wrapText="1"/>
    </xf>
    <xf numFmtId="169" fontId="3" fillId="0" borderId="21" xfId="4" applyNumberFormat="1" applyFont="1" applyBorder="1"/>
    <xf numFmtId="0" fontId="2" fillId="4" borderId="25" xfId="2" applyFont="1" applyFill="1" applyBorder="1" applyAlignment="1">
      <alignment vertical="center"/>
    </xf>
    <xf numFmtId="0" fontId="2" fillId="4" borderId="50" xfId="2" applyFont="1" applyFill="1" applyBorder="1" applyAlignment="1">
      <alignment vertical="center"/>
    </xf>
    <xf numFmtId="0" fontId="3" fillId="0" borderId="43" xfId="2" applyFont="1" applyBorder="1" applyAlignment="1">
      <alignment vertical="center" wrapText="1"/>
    </xf>
    <xf numFmtId="0" fontId="3" fillId="0" borderId="70" xfId="2" applyFont="1" applyBorder="1" applyAlignment="1">
      <alignment vertical="center" wrapText="1"/>
    </xf>
    <xf numFmtId="0" fontId="2" fillId="0" borderId="34" xfId="2" applyFont="1" applyBorder="1" applyAlignment="1">
      <alignment horizontal="right"/>
    </xf>
    <xf numFmtId="0" fontId="3" fillId="0" borderId="0" xfId="1" applyFont="1" applyBorder="1" applyAlignment="1">
      <alignment horizontal="left" vertical="center" wrapText="1"/>
    </xf>
    <xf numFmtId="0" fontId="3" fillId="0" borderId="0" xfId="1" applyFont="1" applyBorder="1" applyAlignment="1">
      <alignment horizontal="right" vertical="center" wrapText="1"/>
    </xf>
    <xf numFmtId="0" fontId="5" fillId="0" borderId="0" xfId="0" applyFont="1" applyBorder="1" applyAlignment="1">
      <alignment horizontal="right"/>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3" xfId="1" applyFont="1" applyFill="1" applyBorder="1" applyAlignment="1">
      <alignment horizontal="left" vertical="center" wrapText="1"/>
    </xf>
    <xf numFmtId="0" fontId="3" fillId="2" borderId="15" xfId="1" applyFont="1" applyFill="1" applyBorder="1" applyAlignment="1">
      <alignment horizontal="left" vertical="center" wrapText="1"/>
    </xf>
    <xf numFmtId="0" fontId="3" fillId="2" borderId="4" xfId="1" applyFont="1" applyFill="1" applyBorder="1" applyAlignment="1">
      <alignment horizontal="right" vertical="center"/>
    </xf>
    <xf numFmtId="0" fontId="3" fillId="2" borderId="5" xfId="1" applyFont="1" applyFill="1" applyBorder="1" applyAlignment="1">
      <alignment horizontal="right" vertical="center"/>
    </xf>
    <xf numFmtId="0" fontId="3" fillId="0" borderId="0" xfId="4" applyFont="1" applyBorder="1" applyAlignment="1">
      <alignment horizontal="left" vertical="center" wrapText="1"/>
    </xf>
    <xf numFmtId="49" fontId="3" fillId="2" borderId="23" xfId="4" applyNumberFormat="1" applyFont="1" applyFill="1" applyBorder="1" applyAlignment="1">
      <alignment horizontal="left" vertical="center" wrapText="1"/>
    </xf>
    <xf numFmtId="49" fontId="3" fillId="2" borderId="24" xfId="4" applyNumberFormat="1" applyFont="1" applyFill="1" applyBorder="1" applyAlignment="1">
      <alignment horizontal="left" vertical="center" wrapText="1"/>
    </xf>
    <xf numFmtId="49" fontId="3" fillId="2" borderId="25" xfId="4" applyNumberFormat="1" applyFont="1" applyFill="1" applyBorder="1" applyAlignment="1">
      <alignment horizontal="left" vertical="center" wrapText="1"/>
    </xf>
    <xf numFmtId="0" fontId="3" fillId="2" borderId="37" xfId="4" applyFont="1" applyFill="1" applyBorder="1" applyAlignment="1">
      <alignment horizontal="right" vertical="center"/>
    </xf>
    <xf numFmtId="0" fontId="3" fillId="2" borderId="27" xfId="4" applyFont="1" applyFill="1" applyBorder="1" applyAlignment="1">
      <alignment horizontal="right" vertical="center"/>
    </xf>
    <xf numFmtId="0" fontId="3" fillId="0" borderId="0" xfId="4" applyFont="1" applyBorder="1" applyAlignment="1">
      <alignment horizontal="right" vertical="center" wrapText="1"/>
    </xf>
    <xf numFmtId="0" fontId="13" fillId="0" borderId="0" xfId="0" applyFont="1" applyBorder="1" applyAlignment="1">
      <alignment horizontal="center" vertical="center" wrapText="1"/>
    </xf>
    <xf numFmtId="0" fontId="3" fillId="2" borderId="35" xfId="4" applyFont="1" applyFill="1" applyBorder="1" applyAlignment="1">
      <alignment horizontal="right" wrapText="1"/>
    </xf>
    <xf numFmtId="0" fontId="3" fillId="2" borderId="36" xfId="4" applyFont="1" applyFill="1" applyBorder="1" applyAlignment="1">
      <alignment horizontal="right" wrapText="1"/>
    </xf>
    <xf numFmtId="49" fontId="3" fillId="2" borderId="16" xfId="4" applyNumberFormat="1" applyFont="1" applyFill="1" applyBorder="1" applyAlignment="1">
      <alignment horizontal="left" vertical="center" wrapText="1"/>
    </xf>
    <xf numFmtId="49" fontId="3" fillId="2" borderId="17" xfId="4" applyNumberFormat="1" applyFont="1" applyFill="1" applyBorder="1" applyAlignment="1">
      <alignment horizontal="left" vertical="center" wrapText="1"/>
    </xf>
    <xf numFmtId="0" fontId="3" fillId="2" borderId="35" xfId="4" applyFont="1" applyFill="1" applyBorder="1" applyAlignment="1">
      <alignment horizontal="left" vertical="top" wrapText="1"/>
    </xf>
    <xf numFmtId="0" fontId="3" fillId="2" borderId="36" xfId="4" applyFont="1" applyFill="1" applyBorder="1" applyAlignment="1">
      <alignment horizontal="left" vertical="top" wrapText="1"/>
    </xf>
    <xf numFmtId="0" fontId="5" fillId="0" borderId="0" xfId="0" applyFont="1" applyAlignment="1">
      <alignment vertical="center"/>
    </xf>
    <xf numFmtId="0" fontId="3" fillId="4" borderId="3" xfId="2" applyFont="1" applyFill="1" applyBorder="1" applyAlignment="1">
      <alignment horizontal="center" vertical="center"/>
    </xf>
    <xf numFmtId="0" fontId="3" fillId="4" borderId="74" xfId="2" applyFont="1" applyFill="1" applyBorder="1" applyAlignment="1">
      <alignment horizontal="center" vertical="center"/>
    </xf>
    <xf numFmtId="0" fontId="3" fillId="4" borderId="75" xfId="2" applyFont="1" applyFill="1" applyBorder="1" applyAlignment="1">
      <alignment horizontal="center" vertical="center" wrapText="1"/>
    </xf>
    <xf numFmtId="0" fontId="3" fillId="4" borderId="6" xfId="2" applyFont="1" applyFill="1" applyBorder="1" applyAlignment="1">
      <alignment horizontal="center" vertical="center" wrapText="1"/>
    </xf>
    <xf numFmtId="0" fontId="2" fillId="4" borderId="42" xfId="2" applyFont="1" applyFill="1" applyBorder="1" applyAlignment="1">
      <alignment vertical="center"/>
    </xf>
    <xf numFmtId="0" fontId="2" fillId="4" borderId="24" xfId="2" applyFont="1" applyFill="1" applyBorder="1" applyAlignment="1">
      <alignment vertical="center"/>
    </xf>
    <xf numFmtId="0" fontId="2" fillId="4" borderId="25" xfId="2" applyFont="1" applyFill="1" applyBorder="1" applyAlignment="1">
      <alignment vertical="center"/>
    </xf>
    <xf numFmtId="0" fontId="2" fillId="4" borderId="46" xfId="2" applyFont="1" applyFill="1" applyBorder="1" applyAlignment="1">
      <alignment vertical="center"/>
    </xf>
    <xf numFmtId="0" fontId="2" fillId="4" borderId="41" xfId="2" applyFont="1" applyFill="1" applyBorder="1" applyAlignment="1">
      <alignment vertical="center"/>
    </xf>
    <xf numFmtId="0" fontId="2" fillId="4" borderId="50" xfId="2" applyFont="1" applyFill="1" applyBorder="1" applyAlignment="1">
      <alignment vertical="center"/>
    </xf>
    <xf numFmtId="0" fontId="3" fillId="2" borderId="23" xfId="2" applyFont="1" applyFill="1" applyBorder="1" applyAlignment="1">
      <alignment vertical="center" wrapText="1"/>
    </xf>
    <xf numFmtId="0" fontId="3" fillId="2" borderId="24" xfId="2" applyFont="1" applyFill="1" applyBorder="1" applyAlignment="1">
      <alignment vertical="center" wrapText="1"/>
    </xf>
    <xf numFmtId="0" fontId="3" fillId="2" borderId="39" xfId="2" applyFont="1" applyFill="1" applyBorder="1" applyAlignment="1">
      <alignment vertical="center" wrapText="1"/>
    </xf>
    <xf numFmtId="0" fontId="3" fillId="2" borderId="40" xfId="2" applyFont="1" applyFill="1" applyBorder="1" applyAlignment="1">
      <alignment vertical="center" wrapText="1"/>
    </xf>
    <xf numFmtId="0" fontId="3" fillId="2" borderId="10" xfId="2" applyFont="1" applyFill="1" applyBorder="1" applyAlignment="1">
      <alignment vertical="center" wrapText="1"/>
    </xf>
    <xf numFmtId="0" fontId="3" fillId="2" borderId="45" xfId="4" applyFont="1" applyFill="1" applyBorder="1" applyAlignment="1">
      <alignment horizontal="left" vertical="center" wrapText="1"/>
    </xf>
    <xf numFmtId="0" fontId="3" fillId="2" borderId="38" xfId="4" applyFont="1" applyFill="1" applyBorder="1" applyAlignment="1">
      <alignment horizontal="left" vertical="center" wrapText="1"/>
    </xf>
    <xf numFmtId="0" fontId="3" fillId="2" borderId="45" xfId="4" applyFont="1" applyFill="1" applyBorder="1" applyAlignment="1">
      <alignment horizontal="right" vertical="center" wrapText="1"/>
    </xf>
    <xf numFmtId="0" fontId="3" fillId="2" borderId="38" xfId="4" applyFont="1" applyFill="1" applyBorder="1" applyAlignment="1">
      <alignment horizontal="right" vertical="center" wrapText="1"/>
    </xf>
    <xf numFmtId="0" fontId="3" fillId="2" borderId="18" xfId="2" applyFont="1" applyFill="1" applyBorder="1" applyAlignment="1">
      <alignment vertical="center" wrapText="1"/>
    </xf>
    <xf numFmtId="0" fontId="3" fillId="2" borderId="19" xfId="2" applyFont="1" applyFill="1" applyBorder="1" applyAlignment="1">
      <alignment vertical="center" wrapText="1"/>
    </xf>
    <xf numFmtId="0" fontId="3" fillId="2" borderId="20" xfId="2" applyFont="1" applyFill="1" applyBorder="1" applyAlignment="1">
      <alignment vertical="center" wrapText="1"/>
    </xf>
    <xf numFmtId="0" fontId="20" fillId="4" borderId="54" xfId="4" applyFont="1" applyFill="1" applyBorder="1" applyAlignment="1">
      <alignment vertical="center" wrapText="1"/>
    </xf>
    <xf numFmtId="0" fontId="20" fillId="4" borderId="53" xfId="4" applyFont="1" applyFill="1" applyBorder="1" applyAlignment="1">
      <alignment vertical="center" wrapText="1"/>
    </xf>
    <xf numFmtId="0" fontId="20" fillId="4" borderId="46" xfId="4" applyFont="1" applyFill="1" applyBorder="1" applyAlignment="1">
      <alignment vertical="center" wrapText="1"/>
    </xf>
    <xf numFmtId="0" fontId="20" fillId="4" borderId="50" xfId="4" applyFont="1" applyFill="1" applyBorder="1" applyAlignment="1">
      <alignment vertical="center" wrapText="1"/>
    </xf>
    <xf numFmtId="0" fontId="20" fillId="4" borderId="57" xfId="4" applyFont="1" applyFill="1" applyBorder="1" applyAlignment="1">
      <alignment vertical="center" wrapText="1"/>
    </xf>
    <xf numFmtId="0" fontId="20" fillId="4" borderId="59" xfId="4" applyFont="1" applyFill="1" applyBorder="1" applyAlignment="1">
      <alignment vertical="center" wrapText="1"/>
    </xf>
    <xf numFmtId="0" fontId="3" fillId="2" borderId="18" xfId="2" applyFont="1" applyFill="1" applyBorder="1" applyAlignment="1">
      <alignment horizontal="right" vertical="center"/>
    </xf>
    <xf numFmtId="0" fontId="3" fillId="2" borderId="19" xfId="2" applyFont="1" applyFill="1" applyBorder="1" applyAlignment="1">
      <alignment horizontal="right" vertical="center"/>
    </xf>
    <xf numFmtId="0" fontId="3" fillId="2" borderId="20" xfId="2" applyFont="1" applyFill="1" applyBorder="1" applyAlignment="1">
      <alignment horizontal="right" vertical="center"/>
    </xf>
    <xf numFmtId="0" fontId="3" fillId="2" borderId="23" xfId="2" applyFont="1" applyFill="1" applyBorder="1" applyAlignment="1">
      <alignment horizontal="left" vertical="center" wrapText="1"/>
    </xf>
    <xf numFmtId="0" fontId="3" fillId="2" borderId="24" xfId="2" applyFont="1" applyFill="1" applyBorder="1" applyAlignment="1">
      <alignment horizontal="left" vertical="center" wrapText="1"/>
    </xf>
    <xf numFmtId="0" fontId="3" fillId="2" borderId="25" xfId="2" applyFont="1" applyFill="1" applyBorder="1" applyAlignment="1">
      <alignment horizontal="left" vertical="center" wrapText="1"/>
    </xf>
    <xf numFmtId="0" fontId="3" fillId="0" borderId="0" xfId="2" applyFont="1" applyFill="1" applyAlignment="1">
      <alignment horizontal="left" vertical="center" wrapText="1"/>
    </xf>
    <xf numFmtId="0" fontId="3" fillId="0" borderId="0" xfId="2" applyFont="1" applyFill="1" applyAlignment="1">
      <alignment horizontal="right" vertical="center" wrapText="1"/>
    </xf>
    <xf numFmtId="0" fontId="5" fillId="0" borderId="0" xfId="0" applyFont="1" applyBorder="1" applyAlignment="1">
      <alignment horizontal="right" vertical="center"/>
    </xf>
    <xf numFmtId="0" fontId="3" fillId="0" borderId="0" xfId="4" applyFont="1" applyBorder="1" applyAlignment="1">
      <alignment vertical="center" wrapText="1"/>
    </xf>
    <xf numFmtId="0" fontId="3" fillId="2" borderId="9" xfId="4" applyFont="1" applyFill="1" applyBorder="1" applyAlignment="1">
      <alignment vertical="center" wrapText="1"/>
    </xf>
    <xf numFmtId="0" fontId="3" fillId="2" borderId="18" xfId="4" applyFont="1" applyFill="1" applyBorder="1" applyAlignment="1">
      <alignment horizontal="right" vertical="center"/>
    </xf>
    <xf numFmtId="0" fontId="3" fillId="2" borderId="19" xfId="4" applyFont="1" applyFill="1" applyBorder="1" applyAlignment="1">
      <alignment horizontal="right" vertical="center"/>
    </xf>
    <xf numFmtId="0" fontId="3" fillId="2" borderId="20" xfId="4" applyFont="1" applyFill="1" applyBorder="1" applyAlignment="1">
      <alignment horizontal="right" vertical="center"/>
    </xf>
    <xf numFmtId="0" fontId="3" fillId="2" borderId="9" xfId="2" applyFont="1" applyFill="1" applyBorder="1" applyAlignment="1">
      <alignment horizontal="left" vertical="center"/>
    </xf>
    <xf numFmtId="0" fontId="5" fillId="0" borderId="44" xfId="4" applyFont="1" applyFill="1" applyBorder="1" applyAlignment="1">
      <alignment vertical="center"/>
    </xf>
    <xf numFmtId="0" fontId="5" fillId="0" borderId="0" xfId="4" applyFont="1" applyFill="1" applyBorder="1" applyAlignment="1">
      <alignment vertical="center"/>
    </xf>
    <xf numFmtId="0" fontId="3" fillId="0" borderId="0" xfId="4" applyFont="1" applyFill="1" applyAlignment="1">
      <alignment horizontal="right" vertical="center" wrapText="1"/>
    </xf>
    <xf numFmtId="0" fontId="3" fillId="2" borderId="16" xfId="2" applyFont="1" applyFill="1" applyBorder="1" applyAlignment="1">
      <alignment horizontal="left" vertical="center" wrapText="1"/>
    </xf>
    <xf numFmtId="0" fontId="3" fillId="2" borderId="17" xfId="2" applyFont="1" applyFill="1" applyBorder="1" applyAlignment="1">
      <alignment horizontal="left" vertical="center" wrapText="1"/>
    </xf>
    <xf numFmtId="0" fontId="3" fillId="2" borderId="9" xfId="2" applyFont="1" applyFill="1" applyBorder="1" applyAlignment="1">
      <alignment horizontal="right" vertical="center"/>
    </xf>
    <xf numFmtId="0" fontId="3" fillId="0" borderId="0" xfId="4" applyFont="1" applyFill="1" applyAlignment="1">
      <alignment vertical="center" wrapText="1"/>
    </xf>
    <xf numFmtId="0" fontId="3" fillId="0" borderId="0" xfId="4" applyFont="1" applyFill="1" applyBorder="1" applyAlignment="1">
      <alignment vertical="center" wrapText="1"/>
    </xf>
    <xf numFmtId="0" fontId="3" fillId="0" borderId="0" xfId="2" applyFont="1" applyFill="1" applyAlignment="1">
      <alignment vertical="center" wrapText="1"/>
    </xf>
    <xf numFmtId="0" fontId="5" fillId="0" borderId="8" xfId="4" applyFont="1" applyBorder="1" applyAlignment="1">
      <alignment horizontal="left" vertical="center" wrapText="1"/>
    </xf>
    <xf numFmtId="0" fontId="5" fillId="0" borderId="0" xfId="4" applyFont="1" applyAlignment="1">
      <alignment horizontal="left" vertical="center" wrapText="1"/>
    </xf>
    <xf numFmtId="0" fontId="5" fillId="0" borderId="8" xfId="0" applyFont="1" applyBorder="1" applyAlignment="1">
      <alignment horizontal="right" vertical="center" wrapText="1" readingOrder="2"/>
    </xf>
    <xf numFmtId="0" fontId="5" fillId="0" borderId="0" xfId="0" applyFont="1" applyBorder="1" applyAlignment="1">
      <alignment horizontal="right" vertical="center" wrapText="1" readingOrder="2"/>
    </xf>
    <xf numFmtId="0" fontId="3" fillId="2" borderId="18" xfId="2" applyFont="1" applyFill="1" applyBorder="1" applyAlignment="1">
      <alignment horizontal="center" vertical="center"/>
    </xf>
    <xf numFmtId="0" fontId="3" fillId="2" borderId="19" xfId="2" applyFont="1" applyFill="1" applyBorder="1" applyAlignment="1">
      <alignment horizontal="center" vertical="center"/>
    </xf>
    <xf numFmtId="0" fontId="3" fillId="2" borderId="20" xfId="2" applyFont="1" applyFill="1" applyBorder="1" applyAlignment="1">
      <alignment horizontal="center" vertical="center"/>
    </xf>
    <xf numFmtId="0" fontId="3" fillId="2" borderId="9" xfId="4" applyFont="1" applyFill="1" applyBorder="1" applyAlignment="1">
      <alignment horizontal="right" vertical="center" wrapText="1"/>
    </xf>
    <xf numFmtId="0" fontId="3" fillId="2" borderId="45" xfId="2" applyFont="1" applyFill="1" applyBorder="1" applyAlignment="1">
      <alignment vertical="center"/>
    </xf>
    <xf numFmtId="0" fontId="3" fillId="2" borderId="9" xfId="2" applyFont="1" applyFill="1" applyBorder="1" applyAlignment="1">
      <alignment vertical="center"/>
    </xf>
    <xf numFmtId="0" fontId="3" fillId="0" borderId="0" xfId="2" applyFont="1" applyFill="1" applyBorder="1" applyAlignment="1">
      <alignment vertical="center" wrapText="1"/>
    </xf>
    <xf numFmtId="0" fontId="3" fillId="0" borderId="0" xfId="2" applyFont="1" applyFill="1" applyBorder="1" applyAlignment="1">
      <alignment horizontal="left" vertical="center" wrapText="1"/>
    </xf>
    <xf numFmtId="0" fontId="3" fillId="0" borderId="0" xfId="4" applyFont="1" applyFill="1" applyBorder="1" applyAlignment="1">
      <alignment horizontal="right" vertical="center" wrapText="1"/>
    </xf>
    <xf numFmtId="0" fontId="5" fillId="0" borderId="8" xfId="4" applyFont="1" applyBorder="1" applyAlignment="1">
      <alignment horizontal="right" vertical="center"/>
    </xf>
    <xf numFmtId="0" fontId="5" fillId="0" borderId="0" xfId="4" applyFont="1" applyBorder="1" applyAlignment="1">
      <alignment horizontal="right" vertical="center"/>
    </xf>
    <xf numFmtId="0" fontId="7" fillId="0" borderId="0" xfId="1" applyFont="1" applyBorder="1" applyAlignment="1">
      <alignment horizontal="left" vertical="center" wrapText="1"/>
    </xf>
    <xf numFmtId="0" fontId="3" fillId="2" borderId="23" xfId="1" applyFont="1" applyFill="1" applyBorder="1" applyAlignment="1">
      <alignment horizontal="left" vertical="center" wrapText="1"/>
    </xf>
    <xf numFmtId="0" fontId="3" fillId="2" borderId="24" xfId="1" applyFont="1" applyFill="1" applyBorder="1" applyAlignment="1">
      <alignment horizontal="left" vertical="center" wrapText="1"/>
    </xf>
    <xf numFmtId="0" fontId="3" fillId="2" borderId="25" xfId="1" applyFont="1" applyFill="1" applyBorder="1" applyAlignment="1">
      <alignment horizontal="left" vertical="center" wrapText="1"/>
    </xf>
    <xf numFmtId="0" fontId="3" fillId="2" borderId="18" xfId="1" applyFont="1" applyFill="1" applyBorder="1" applyAlignment="1">
      <alignment horizontal="right" vertical="center" wrapText="1"/>
    </xf>
    <xf numFmtId="0" fontId="3" fillId="2" borderId="19" xfId="1" applyFont="1" applyFill="1" applyBorder="1" applyAlignment="1">
      <alignment horizontal="right" vertical="center"/>
    </xf>
    <xf numFmtId="0" fontId="3" fillId="2" borderId="20" xfId="1" applyFont="1" applyFill="1" applyBorder="1" applyAlignment="1">
      <alignment horizontal="right" vertical="center"/>
    </xf>
    <xf numFmtId="0" fontId="3" fillId="2" borderId="38" xfId="1" applyFont="1" applyFill="1" applyBorder="1" applyAlignment="1">
      <alignment horizontal="left" vertical="center" wrapText="1"/>
    </xf>
    <xf numFmtId="0" fontId="3" fillId="2" borderId="7" xfId="1" applyFont="1" applyFill="1" applyBorder="1" applyAlignment="1">
      <alignment horizontal="left" vertical="center" wrapText="1"/>
    </xf>
    <xf numFmtId="0" fontId="3" fillId="0" borderId="24" xfId="2" applyFont="1" applyBorder="1" applyAlignment="1">
      <alignment horizontal="left" vertical="center" wrapText="1"/>
    </xf>
    <xf numFmtId="0" fontId="3" fillId="0" borderId="25" xfId="2" applyFont="1" applyBorder="1" applyAlignment="1">
      <alignment horizontal="left" vertical="center" wrapText="1"/>
    </xf>
    <xf numFmtId="0" fontId="3" fillId="2" borderId="62" xfId="1" applyFont="1" applyFill="1" applyBorder="1" applyAlignment="1">
      <alignment horizontal="left" vertical="center" wrapText="1"/>
    </xf>
    <xf numFmtId="0" fontId="3" fillId="2" borderId="63" xfId="1" applyFont="1" applyFill="1" applyBorder="1" applyAlignment="1">
      <alignment horizontal="left" vertical="center" wrapText="1"/>
    </xf>
    <xf numFmtId="0" fontId="3" fillId="2" borderId="64" xfId="1" applyFont="1" applyFill="1" applyBorder="1" applyAlignment="1">
      <alignment horizontal="left" vertical="center" wrapText="1"/>
    </xf>
    <xf numFmtId="0" fontId="3" fillId="2" borderId="55" xfId="1" applyFont="1" applyFill="1" applyBorder="1" applyAlignment="1">
      <alignment horizontal="left" vertical="center" wrapText="1"/>
    </xf>
    <xf numFmtId="0" fontId="3" fillId="2" borderId="65" xfId="1" applyFont="1" applyFill="1" applyBorder="1" applyAlignment="1">
      <alignment horizontal="left" vertical="center" wrapText="1"/>
    </xf>
    <xf numFmtId="0" fontId="3" fillId="2" borderId="60" xfId="1" applyFont="1" applyFill="1" applyBorder="1" applyAlignment="1">
      <alignment horizontal="left" vertical="center" wrapText="1"/>
    </xf>
    <xf numFmtId="0" fontId="3" fillId="2" borderId="8" xfId="1" applyFont="1" applyFill="1" applyBorder="1" applyAlignment="1">
      <alignment horizontal="left" vertical="center" wrapText="1"/>
    </xf>
    <xf numFmtId="0" fontId="3" fillId="2" borderId="0" xfId="1" applyFont="1" applyFill="1" applyBorder="1" applyAlignment="1">
      <alignment horizontal="left" vertical="center" wrapText="1"/>
    </xf>
    <xf numFmtId="0" fontId="3" fillId="2" borderId="66" xfId="1" applyFont="1" applyFill="1" applyBorder="1" applyAlignment="1">
      <alignment horizontal="left" vertical="center" wrapText="1"/>
    </xf>
    <xf numFmtId="0" fontId="3" fillId="2" borderId="41" xfId="1" applyFont="1" applyFill="1" applyBorder="1" applyAlignment="1">
      <alignment horizontal="left" vertical="center" wrapText="1"/>
    </xf>
    <xf numFmtId="0" fontId="3" fillId="0" borderId="19" xfId="2" applyFont="1" applyBorder="1" applyAlignment="1">
      <alignment horizontal="right" vertical="center" wrapText="1"/>
    </xf>
    <xf numFmtId="0" fontId="3" fillId="0" borderId="20" xfId="2" applyFont="1" applyBorder="1" applyAlignment="1">
      <alignment horizontal="right" vertical="center" wrapText="1"/>
    </xf>
    <xf numFmtId="0" fontId="3" fillId="0" borderId="28" xfId="2" applyFont="1" applyBorder="1" applyAlignment="1">
      <alignment horizontal="right" vertical="center" wrapText="1"/>
    </xf>
    <xf numFmtId="0" fontId="3" fillId="0" borderId="42" xfId="2" applyFont="1" applyBorder="1" applyAlignment="1">
      <alignment horizontal="left" vertical="center" wrapText="1"/>
    </xf>
    <xf numFmtId="0" fontId="3" fillId="0" borderId="71" xfId="2" applyFont="1" applyBorder="1" applyAlignment="1">
      <alignment horizontal="left" vertical="center" wrapText="1"/>
    </xf>
    <xf numFmtId="0" fontId="3" fillId="0" borderId="72" xfId="2" applyFont="1" applyBorder="1" applyAlignment="1">
      <alignment horizontal="left" vertical="center" wrapText="1"/>
    </xf>
    <xf numFmtId="0" fontId="3" fillId="0" borderId="73" xfId="2" applyFont="1" applyBorder="1" applyAlignment="1">
      <alignment horizontal="left" vertical="center" wrapText="1"/>
    </xf>
    <xf numFmtId="0" fontId="3" fillId="0" borderId="57" xfId="2" applyFont="1" applyBorder="1" applyAlignment="1">
      <alignment horizontal="center" vertical="center" wrapText="1"/>
    </xf>
    <xf numFmtId="0" fontId="3" fillId="0" borderId="59" xfId="2" applyFont="1" applyBorder="1" applyAlignment="1">
      <alignment horizontal="center" vertical="center" wrapText="1"/>
    </xf>
  </cellXfs>
  <cellStyles count="11">
    <cellStyle name="40% - Accent5 2" xfId="8"/>
    <cellStyle name="Comma" xfId="5" builtinId="3"/>
    <cellStyle name="Comma 2" xfId="7"/>
    <cellStyle name="Normal" xfId="0" builtinId="0"/>
    <cellStyle name="Normal 2" xfId="4"/>
    <cellStyle name="Normal 3" xfId="6"/>
    <cellStyle name="Normal 4" xfId="9"/>
    <cellStyle name="Normal_insurance 1" xfId="1"/>
    <cellStyle name="Normal_Sheet1" xfId="2"/>
    <cellStyle name="Percent" xfId="3" builtinId="5"/>
    <cellStyle name="Percent 2" xfId="1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rightToLeft="1" view="pageBreakPreview" zoomScale="60" workbookViewId="0">
      <selection activeCell="B20" sqref="B19:B20"/>
    </sheetView>
  </sheetViews>
  <sheetFormatPr defaultRowHeight="18.75" x14ac:dyDescent="0.2"/>
  <cols>
    <col min="1" max="1" width="12.7109375" style="246" customWidth="1"/>
    <col min="2" max="2" width="102.5703125" style="246" customWidth="1"/>
    <col min="3" max="16384" width="9.140625" style="246"/>
  </cols>
  <sheetData>
    <row r="1" spans="1:11" x14ac:dyDescent="0.2">
      <c r="A1" s="245" t="s">
        <v>276</v>
      </c>
      <c r="B1" s="246" t="s">
        <v>235</v>
      </c>
    </row>
    <row r="2" spans="1:11" x14ac:dyDescent="0.2">
      <c r="A2" s="245" t="s">
        <v>277</v>
      </c>
      <c r="B2" s="246" t="s">
        <v>291</v>
      </c>
    </row>
    <row r="3" spans="1:11" x14ac:dyDescent="0.2">
      <c r="A3" s="245" t="s">
        <v>280</v>
      </c>
      <c r="B3" s="246" t="s">
        <v>292</v>
      </c>
    </row>
    <row r="4" spans="1:11" x14ac:dyDescent="0.2">
      <c r="A4" s="245" t="s">
        <v>278</v>
      </c>
      <c r="B4" s="246" t="s">
        <v>293</v>
      </c>
    </row>
    <row r="5" spans="1:11" x14ac:dyDescent="0.2">
      <c r="A5" s="245" t="s">
        <v>279</v>
      </c>
      <c r="B5" s="246" t="s">
        <v>294</v>
      </c>
    </row>
    <row r="6" spans="1:11" x14ac:dyDescent="0.2">
      <c r="A6" s="245" t="s">
        <v>281</v>
      </c>
      <c r="B6" s="246" t="s">
        <v>295</v>
      </c>
    </row>
    <row r="7" spans="1:11" x14ac:dyDescent="0.2">
      <c r="A7" s="245" t="s">
        <v>287</v>
      </c>
      <c r="B7" s="246" t="s">
        <v>161</v>
      </c>
    </row>
    <row r="8" spans="1:11" ht="37.5" x14ac:dyDescent="0.2">
      <c r="A8" s="245" t="s">
        <v>282</v>
      </c>
      <c r="B8" s="245" t="s">
        <v>333</v>
      </c>
      <c r="C8" s="245"/>
      <c r="D8" s="245"/>
      <c r="E8" s="245"/>
      <c r="F8" s="245"/>
      <c r="G8" s="245"/>
      <c r="H8" s="245"/>
      <c r="I8" s="245"/>
      <c r="J8" s="245"/>
      <c r="K8" s="245"/>
    </row>
    <row r="9" spans="1:11" x14ac:dyDescent="0.2">
      <c r="A9" s="245" t="s">
        <v>283</v>
      </c>
      <c r="B9" s="246" t="s">
        <v>338</v>
      </c>
    </row>
    <row r="10" spans="1:11" x14ac:dyDescent="0.2">
      <c r="A10" s="245" t="s">
        <v>284</v>
      </c>
      <c r="B10" s="246" t="s">
        <v>339</v>
      </c>
    </row>
    <row r="11" spans="1:11" x14ac:dyDescent="0.2">
      <c r="A11" s="245" t="s">
        <v>285</v>
      </c>
      <c r="B11" s="246" t="s">
        <v>162</v>
      </c>
    </row>
    <row r="12" spans="1:11" ht="37.5" x14ac:dyDescent="0.2">
      <c r="A12" s="245" t="s">
        <v>286</v>
      </c>
      <c r="B12" s="246" t="s">
        <v>342</v>
      </c>
    </row>
  </sheetData>
  <pageMargins left="0.7" right="0.7" top="0.75" bottom="0.75" header="0.3" footer="0.3"/>
  <pageSetup paperSize="9" scale="7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view="pageBreakPreview" topLeftCell="A13" zoomScaleSheetLayoutView="100" workbookViewId="0">
      <selection activeCell="E15" sqref="E15"/>
    </sheetView>
  </sheetViews>
  <sheetFormatPr defaultRowHeight="12.75" x14ac:dyDescent="0.2"/>
  <cols>
    <col min="1" max="1" width="31.5703125" style="10" customWidth="1"/>
    <col min="2" max="2" width="13.42578125" style="10" customWidth="1"/>
    <col min="3" max="4" width="13.28515625" style="10" bestFit="1" customWidth="1"/>
    <col min="5" max="5" width="16.28515625" style="10" bestFit="1" customWidth="1"/>
    <col min="6" max="6" width="35" style="10" customWidth="1"/>
    <col min="7" max="7" width="35.5703125" style="10" customWidth="1"/>
    <col min="8" max="13" width="9.140625" style="10"/>
    <col min="14" max="14" width="35" style="10" customWidth="1"/>
    <col min="15" max="252" width="9.140625" style="10"/>
    <col min="253" max="253" width="26.42578125" style="10" customWidth="1"/>
    <col min="254" max="260" width="11.7109375" style="10" customWidth="1"/>
    <col min="261" max="261" width="9.7109375" style="10" customWidth="1"/>
    <col min="262" max="262" width="24.5703125" style="10" customWidth="1"/>
    <col min="263" max="508" width="9.140625" style="10"/>
    <col min="509" max="509" width="26.42578125" style="10" customWidth="1"/>
    <col min="510" max="516" width="11.7109375" style="10" customWidth="1"/>
    <col min="517" max="517" width="9.7109375" style="10" customWidth="1"/>
    <col min="518" max="518" width="24.5703125" style="10" customWidth="1"/>
    <col min="519" max="764" width="9.140625" style="10"/>
    <col min="765" max="765" width="26.42578125" style="10" customWidth="1"/>
    <col min="766" max="772" width="11.7109375" style="10" customWidth="1"/>
    <col min="773" max="773" width="9.7109375" style="10" customWidth="1"/>
    <col min="774" max="774" width="24.5703125" style="10" customWidth="1"/>
    <col min="775" max="1020" width="9.140625" style="10"/>
    <col min="1021" max="1021" width="26.42578125" style="10" customWidth="1"/>
    <col min="1022" max="1028" width="11.7109375" style="10" customWidth="1"/>
    <col min="1029" max="1029" width="9.7109375" style="10" customWidth="1"/>
    <col min="1030" max="1030" width="24.5703125" style="10" customWidth="1"/>
    <col min="1031" max="1276" width="9.140625" style="10"/>
    <col min="1277" max="1277" width="26.42578125" style="10" customWidth="1"/>
    <col min="1278" max="1284" width="11.7109375" style="10" customWidth="1"/>
    <col min="1285" max="1285" width="9.7109375" style="10" customWidth="1"/>
    <col min="1286" max="1286" width="24.5703125" style="10" customWidth="1"/>
    <col min="1287" max="1532" width="9.140625" style="10"/>
    <col min="1533" max="1533" width="26.42578125" style="10" customWidth="1"/>
    <col min="1534" max="1540" width="11.7109375" style="10" customWidth="1"/>
    <col min="1541" max="1541" width="9.7109375" style="10" customWidth="1"/>
    <col min="1542" max="1542" width="24.5703125" style="10" customWidth="1"/>
    <col min="1543" max="1788" width="9.140625" style="10"/>
    <col min="1789" max="1789" width="26.42578125" style="10" customWidth="1"/>
    <col min="1790" max="1796" width="11.7109375" style="10" customWidth="1"/>
    <col min="1797" max="1797" width="9.7109375" style="10" customWidth="1"/>
    <col min="1798" max="1798" width="24.5703125" style="10" customWidth="1"/>
    <col min="1799" max="2044" width="9.140625" style="10"/>
    <col min="2045" max="2045" width="26.42578125" style="10" customWidth="1"/>
    <col min="2046" max="2052" width="11.7109375" style="10" customWidth="1"/>
    <col min="2053" max="2053" width="9.7109375" style="10" customWidth="1"/>
    <col min="2054" max="2054" width="24.5703125" style="10" customWidth="1"/>
    <col min="2055" max="2300" width="9.140625" style="10"/>
    <col min="2301" max="2301" width="26.42578125" style="10" customWidth="1"/>
    <col min="2302" max="2308" width="11.7109375" style="10" customWidth="1"/>
    <col min="2309" max="2309" width="9.7109375" style="10" customWidth="1"/>
    <col min="2310" max="2310" width="24.5703125" style="10" customWidth="1"/>
    <col min="2311" max="2556" width="9.140625" style="10"/>
    <col min="2557" max="2557" width="26.42578125" style="10" customWidth="1"/>
    <col min="2558" max="2564" width="11.7109375" style="10" customWidth="1"/>
    <col min="2565" max="2565" width="9.7109375" style="10" customWidth="1"/>
    <col min="2566" max="2566" width="24.5703125" style="10" customWidth="1"/>
    <col min="2567" max="2812" width="9.140625" style="10"/>
    <col min="2813" max="2813" width="26.42578125" style="10" customWidth="1"/>
    <col min="2814" max="2820" width="11.7109375" style="10" customWidth="1"/>
    <col min="2821" max="2821" width="9.7109375" style="10" customWidth="1"/>
    <col min="2822" max="2822" width="24.5703125" style="10" customWidth="1"/>
    <col min="2823" max="3068" width="9.140625" style="10"/>
    <col min="3069" max="3069" width="26.42578125" style="10" customWidth="1"/>
    <col min="3070" max="3076" width="11.7109375" style="10" customWidth="1"/>
    <col min="3077" max="3077" width="9.7109375" style="10" customWidth="1"/>
    <col min="3078" max="3078" width="24.5703125" style="10" customWidth="1"/>
    <col min="3079" max="3324" width="9.140625" style="10"/>
    <col min="3325" max="3325" width="26.42578125" style="10" customWidth="1"/>
    <col min="3326" max="3332" width="11.7109375" style="10" customWidth="1"/>
    <col min="3333" max="3333" width="9.7109375" style="10" customWidth="1"/>
    <col min="3334" max="3334" width="24.5703125" style="10" customWidth="1"/>
    <col min="3335" max="3580" width="9.140625" style="10"/>
    <col min="3581" max="3581" width="26.42578125" style="10" customWidth="1"/>
    <col min="3582" max="3588" width="11.7109375" style="10" customWidth="1"/>
    <col min="3589" max="3589" width="9.7109375" style="10" customWidth="1"/>
    <col min="3590" max="3590" width="24.5703125" style="10" customWidth="1"/>
    <col min="3591" max="3836" width="9.140625" style="10"/>
    <col min="3837" max="3837" width="26.42578125" style="10" customWidth="1"/>
    <col min="3838" max="3844" width="11.7109375" style="10" customWidth="1"/>
    <col min="3845" max="3845" width="9.7109375" style="10" customWidth="1"/>
    <col min="3846" max="3846" width="24.5703125" style="10" customWidth="1"/>
    <col min="3847" max="4092" width="9.140625" style="10"/>
    <col min="4093" max="4093" width="26.42578125" style="10" customWidth="1"/>
    <col min="4094" max="4100" width="11.7109375" style="10" customWidth="1"/>
    <col min="4101" max="4101" width="9.7109375" style="10" customWidth="1"/>
    <col min="4102" max="4102" width="24.5703125" style="10" customWidth="1"/>
    <col min="4103" max="4348" width="9.140625" style="10"/>
    <col min="4349" max="4349" width="26.42578125" style="10" customWidth="1"/>
    <col min="4350" max="4356" width="11.7109375" style="10" customWidth="1"/>
    <col min="4357" max="4357" width="9.7109375" style="10" customWidth="1"/>
    <col min="4358" max="4358" width="24.5703125" style="10" customWidth="1"/>
    <col min="4359" max="4604" width="9.140625" style="10"/>
    <col min="4605" max="4605" width="26.42578125" style="10" customWidth="1"/>
    <col min="4606" max="4612" width="11.7109375" style="10" customWidth="1"/>
    <col min="4613" max="4613" width="9.7109375" style="10" customWidth="1"/>
    <col min="4614" max="4614" width="24.5703125" style="10" customWidth="1"/>
    <col min="4615" max="4860" width="9.140625" style="10"/>
    <col min="4861" max="4861" width="26.42578125" style="10" customWidth="1"/>
    <col min="4862" max="4868" width="11.7109375" style="10" customWidth="1"/>
    <col min="4869" max="4869" width="9.7109375" style="10" customWidth="1"/>
    <col min="4870" max="4870" width="24.5703125" style="10" customWidth="1"/>
    <col min="4871" max="5116" width="9.140625" style="10"/>
    <col min="5117" max="5117" width="26.42578125" style="10" customWidth="1"/>
    <col min="5118" max="5124" width="11.7109375" style="10" customWidth="1"/>
    <col min="5125" max="5125" width="9.7109375" style="10" customWidth="1"/>
    <col min="5126" max="5126" width="24.5703125" style="10" customWidth="1"/>
    <col min="5127" max="5372" width="9.140625" style="10"/>
    <col min="5373" max="5373" width="26.42578125" style="10" customWidth="1"/>
    <col min="5374" max="5380" width="11.7109375" style="10" customWidth="1"/>
    <col min="5381" max="5381" width="9.7109375" style="10" customWidth="1"/>
    <col min="5382" max="5382" width="24.5703125" style="10" customWidth="1"/>
    <col min="5383" max="5628" width="9.140625" style="10"/>
    <col min="5629" max="5629" width="26.42578125" style="10" customWidth="1"/>
    <col min="5630" max="5636" width="11.7109375" style="10" customWidth="1"/>
    <col min="5637" max="5637" width="9.7109375" style="10" customWidth="1"/>
    <col min="5638" max="5638" width="24.5703125" style="10" customWidth="1"/>
    <col min="5639" max="5884" width="9.140625" style="10"/>
    <col min="5885" max="5885" width="26.42578125" style="10" customWidth="1"/>
    <col min="5886" max="5892" width="11.7109375" style="10" customWidth="1"/>
    <col min="5893" max="5893" width="9.7109375" style="10" customWidth="1"/>
    <col min="5894" max="5894" width="24.5703125" style="10" customWidth="1"/>
    <col min="5895" max="6140" width="9.140625" style="10"/>
    <col min="6141" max="6141" width="26.42578125" style="10" customWidth="1"/>
    <col min="6142" max="6148" width="11.7109375" style="10" customWidth="1"/>
    <col min="6149" max="6149" width="9.7109375" style="10" customWidth="1"/>
    <col min="6150" max="6150" width="24.5703125" style="10" customWidth="1"/>
    <col min="6151" max="6396" width="9.140625" style="10"/>
    <col min="6397" max="6397" width="26.42578125" style="10" customWidth="1"/>
    <col min="6398" max="6404" width="11.7109375" style="10" customWidth="1"/>
    <col min="6405" max="6405" width="9.7109375" style="10" customWidth="1"/>
    <col min="6406" max="6406" width="24.5703125" style="10" customWidth="1"/>
    <col min="6407" max="6652" width="9.140625" style="10"/>
    <col min="6653" max="6653" width="26.42578125" style="10" customWidth="1"/>
    <col min="6654" max="6660" width="11.7109375" style="10" customWidth="1"/>
    <col min="6661" max="6661" width="9.7109375" style="10" customWidth="1"/>
    <col min="6662" max="6662" width="24.5703125" style="10" customWidth="1"/>
    <col min="6663" max="6908" width="9.140625" style="10"/>
    <col min="6909" max="6909" width="26.42578125" style="10" customWidth="1"/>
    <col min="6910" max="6916" width="11.7109375" style="10" customWidth="1"/>
    <col min="6917" max="6917" width="9.7109375" style="10" customWidth="1"/>
    <col min="6918" max="6918" width="24.5703125" style="10" customWidth="1"/>
    <col min="6919" max="7164" width="9.140625" style="10"/>
    <col min="7165" max="7165" width="26.42578125" style="10" customWidth="1"/>
    <col min="7166" max="7172" width="11.7109375" style="10" customWidth="1"/>
    <col min="7173" max="7173" width="9.7109375" style="10" customWidth="1"/>
    <col min="7174" max="7174" width="24.5703125" style="10" customWidth="1"/>
    <col min="7175" max="7420" width="9.140625" style="10"/>
    <col min="7421" max="7421" width="26.42578125" style="10" customWidth="1"/>
    <col min="7422" max="7428" width="11.7109375" style="10" customWidth="1"/>
    <col min="7429" max="7429" width="9.7109375" style="10" customWidth="1"/>
    <col min="7430" max="7430" width="24.5703125" style="10" customWidth="1"/>
    <col min="7431" max="7676" width="9.140625" style="10"/>
    <col min="7677" max="7677" width="26.42578125" style="10" customWidth="1"/>
    <col min="7678" max="7684" width="11.7109375" style="10" customWidth="1"/>
    <col min="7685" max="7685" width="9.7109375" style="10" customWidth="1"/>
    <col min="7686" max="7686" width="24.5703125" style="10" customWidth="1"/>
    <col min="7687" max="7932" width="9.140625" style="10"/>
    <col min="7933" max="7933" width="26.42578125" style="10" customWidth="1"/>
    <col min="7934" max="7940" width="11.7109375" style="10" customWidth="1"/>
    <col min="7941" max="7941" width="9.7109375" style="10" customWidth="1"/>
    <col min="7942" max="7942" width="24.5703125" style="10" customWidth="1"/>
    <col min="7943" max="8188" width="9.140625" style="10"/>
    <col min="8189" max="8189" width="26.42578125" style="10" customWidth="1"/>
    <col min="8190" max="8196" width="11.7109375" style="10" customWidth="1"/>
    <col min="8197" max="8197" width="9.7109375" style="10" customWidth="1"/>
    <col min="8198" max="8198" width="24.5703125" style="10" customWidth="1"/>
    <col min="8199" max="8444" width="9.140625" style="10"/>
    <col min="8445" max="8445" width="26.42578125" style="10" customWidth="1"/>
    <col min="8446" max="8452" width="11.7109375" style="10" customWidth="1"/>
    <col min="8453" max="8453" width="9.7109375" style="10" customWidth="1"/>
    <col min="8454" max="8454" width="24.5703125" style="10" customWidth="1"/>
    <col min="8455" max="8700" width="9.140625" style="10"/>
    <col min="8701" max="8701" width="26.42578125" style="10" customWidth="1"/>
    <col min="8702" max="8708" width="11.7109375" style="10" customWidth="1"/>
    <col min="8709" max="8709" width="9.7109375" style="10" customWidth="1"/>
    <col min="8710" max="8710" width="24.5703125" style="10" customWidth="1"/>
    <col min="8711" max="8956" width="9.140625" style="10"/>
    <col min="8957" max="8957" width="26.42578125" style="10" customWidth="1"/>
    <col min="8958" max="8964" width="11.7109375" style="10" customWidth="1"/>
    <col min="8965" max="8965" width="9.7109375" style="10" customWidth="1"/>
    <col min="8966" max="8966" width="24.5703125" style="10" customWidth="1"/>
    <col min="8967" max="9212" width="9.140625" style="10"/>
    <col min="9213" max="9213" width="26.42578125" style="10" customWidth="1"/>
    <col min="9214" max="9220" width="11.7109375" style="10" customWidth="1"/>
    <col min="9221" max="9221" width="9.7109375" style="10" customWidth="1"/>
    <col min="9222" max="9222" width="24.5703125" style="10" customWidth="1"/>
    <col min="9223" max="9468" width="9.140625" style="10"/>
    <col min="9469" max="9469" width="26.42578125" style="10" customWidth="1"/>
    <col min="9470" max="9476" width="11.7109375" style="10" customWidth="1"/>
    <col min="9477" max="9477" width="9.7109375" style="10" customWidth="1"/>
    <col min="9478" max="9478" width="24.5703125" style="10" customWidth="1"/>
    <col min="9479" max="9724" width="9.140625" style="10"/>
    <col min="9725" max="9725" width="26.42578125" style="10" customWidth="1"/>
    <col min="9726" max="9732" width="11.7109375" style="10" customWidth="1"/>
    <col min="9733" max="9733" width="9.7109375" style="10" customWidth="1"/>
    <col min="9734" max="9734" width="24.5703125" style="10" customWidth="1"/>
    <col min="9735" max="9980" width="9.140625" style="10"/>
    <col min="9981" max="9981" width="26.42578125" style="10" customWidth="1"/>
    <col min="9982" max="9988" width="11.7109375" style="10" customWidth="1"/>
    <col min="9989" max="9989" width="9.7109375" style="10" customWidth="1"/>
    <col min="9990" max="9990" width="24.5703125" style="10" customWidth="1"/>
    <col min="9991" max="10236" width="9.140625" style="10"/>
    <col min="10237" max="10237" width="26.42578125" style="10" customWidth="1"/>
    <col min="10238" max="10244" width="11.7109375" style="10" customWidth="1"/>
    <col min="10245" max="10245" width="9.7109375" style="10" customWidth="1"/>
    <col min="10246" max="10246" width="24.5703125" style="10" customWidth="1"/>
    <col min="10247" max="10492" width="9.140625" style="10"/>
    <col min="10493" max="10493" width="26.42578125" style="10" customWidth="1"/>
    <col min="10494" max="10500" width="11.7109375" style="10" customWidth="1"/>
    <col min="10501" max="10501" width="9.7109375" style="10" customWidth="1"/>
    <col min="10502" max="10502" width="24.5703125" style="10" customWidth="1"/>
    <col min="10503" max="10748" width="9.140625" style="10"/>
    <col min="10749" max="10749" width="26.42578125" style="10" customWidth="1"/>
    <col min="10750" max="10756" width="11.7109375" style="10" customWidth="1"/>
    <col min="10757" max="10757" width="9.7109375" style="10" customWidth="1"/>
    <col min="10758" max="10758" width="24.5703125" style="10" customWidth="1"/>
    <col min="10759" max="11004" width="9.140625" style="10"/>
    <col min="11005" max="11005" width="26.42578125" style="10" customWidth="1"/>
    <col min="11006" max="11012" width="11.7109375" style="10" customWidth="1"/>
    <col min="11013" max="11013" width="9.7109375" style="10" customWidth="1"/>
    <col min="11014" max="11014" width="24.5703125" style="10" customWidth="1"/>
    <col min="11015" max="11260" width="9.140625" style="10"/>
    <col min="11261" max="11261" width="26.42578125" style="10" customWidth="1"/>
    <col min="11262" max="11268" width="11.7109375" style="10" customWidth="1"/>
    <col min="11269" max="11269" width="9.7109375" style="10" customWidth="1"/>
    <col min="11270" max="11270" width="24.5703125" style="10" customWidth="1"/>
    <col min="11271" max="11516" width="9.140625" style="10"/>
    <col min="11517" max="11517" width="26.42578125" style="10" customWidth="1"/>
    <col min="11518" max="11524" width="11.7109375" style="10" customWidth="1"/>
    <col min="11525" max="11525" width="9.7109375" style="10" customWidth="1"/>
    <col min="11526" max="11526" width="24.5703125" style="10" customWidth="1"/>
    <col min="11527" max="11772" width="9.140625" style="10"/>
    <col min="11773" max="11773" width="26.42578125" style="10" customWidth="1"/>
    <col min="11774" max="11780" width="11.7109375" style="10" customWidth="1"/>
    <col min="11781" max="11781" width="9.7109375" style="10" customWidth="1"/>
    <col min="11782" max="11782" width="24.5703125" style="10" customWidth="1"/>
    <col min="11783" max="12028" width="9.140625" style="10"/>
    <col min="12029" max="12029" width="26.42578125" style="10" customWidth="1"/>
    <col min="12030" max="12036" width="11.7109375" style="10" customWidth="1"/>
    <col min="12037" max="12037" width="9.7109375" style="10" customWidth="1"/>
    <col min="12038" max="12038" width="24.5703125" style="10" customWidth="1"/>
    <col min="12039" max="12284" width="9.140625" style="10"/>
    <col min="12285" max="12285" width="26.42578125" style="10" customWidth="1"/>
    <col min="12286" max="12292" width="11.7109375" style="10" customWidth="1"/>
    <col min="12293" max="12293" width="9.7109375" style="10" customWidth="1"/>
    <col min="12294" max="12294" width="24.5703125" style="10" customWidth="1"/>
    <col min="12295" max="12540" width="9.140625" style="10"/>
    <col min="12541" max="12541" width="26.42578125" style="10" customWidth="1"/>
    <col min="12542" max="12548" width="11.7109375" style="10" customWidth="1"/>
    <col min="12549" max="12549" width="9.7109375" style="10" customWidth="1"/>
    <col min="12550" max="12550" width="24.5703125" style="10" customWidth="1"/>
    <col min="12551" max="12796" width="9.140625" style="10"/>
    <col min="12797" max="12797" width="26.42578125" style="10" customWidth="1"/>
    <col min="12798" max="12804" width="11.7109375" style="10" customWidth="1"/>
    <col min="12805" max="12805" width="9.7109375" style="10" customWidth="1"/>
    <col min="12806" max="12806" width="24.5703125" style="10" customWidth="1"/>
    <col min="12807" max="13052" width="9.140625" style="10"/>
    <col min="13053" max="13053" width="26.42578125" style="10" customWidth="1"/>
    <col min="13054" max="13060" width="11.7109375" style="10" customWidth="1"/>
    <col min="13061" max="13061" width="9.7109375" style="10" customWidth="1"/>
    <col min="13062" max="13062" width="24.5703125" style="10" customWidth="1"/>
    <col min="13063" max="13308" width="9.140625" style="10"/>
    <col min="13309" max="13309" width="26.42578125" style="10" customWidth="1"/>
    <col min="13310" max="13316" width="11.7109375" style="10" customWidth="1"/>
    <col min="13317" max="13317" width="9.7109375" style="10" customWidth="1"/>
    <col min="13318" max="13318" width="24.5703125" style="10" customWidth="1"/>
    <col min="13319" max="13564" width="9.140625" style="10"/>
    <col min="13565" max="13565" width="26.42578125" style="10" customWidth="1"/>
    <col min="13566" max="13572" width="11.7109375" style="10" customWidth="1"/>
    <col min="13573" max="13573" width="9.7109375" style="10" customWidth="1"/>
    <col min="13574" max="13574" width="24.5703125" style="10" customWidth="1"/>
    <col min="13575" max="13820" width="9.140625" style="10"/>
    <col min="13821" max="13821" width="26.42578125" style="10" customWidth="1"/>
    <col min="13822" max="13828" width="11.7109375" style="10" customWidth="1"/>
    <col min="13829" max="13829" width="9.7109375" style="10" customWidth="1"/>
    <col min="13830" max="13830" width="24.5703125" style="10" customWidth="1"/>
    <col min="13831" max="14076" width="9.140625" style="10"/>
    <col min="14077" max="14077" width="26.42578125" style="10" customWidth="1"/>
    <col min="14078" max="14084" width="11.7109375" style="10" customWidth="1"/>
    <col min="14085" max="14085" width="9.7109375" style="10" customWidth="1"/>
    <col min="14086" max="14086" width="24.5703125" style="10" customWidth="1"/>
    <col min="14087" max="14332" width="9.140625" style="10"/>
    <col min="14333" max="14333" width="26.42578125" style="10" customWidth="1"/>
    <col min="14334" max="14340" width="11.7109375" style="10" customWidth="1"/>
    <col min="14341" max="14341" width="9.7109375" style="10" customWidth="1"/>
    <col min="14342" max="14342" width="24.5703125" style="10" customWidth="1"/>
    <col min="14343" max="14588" width="9.140625" style="10"/>
    <col min="14589" max="14589" width="26.42578125" style="10" customWidth="1"/>
    <col min="14590" max="14596" width="11.7109375" style="10" customWidth="1"/>
    <col min="14597" max="14597" width="9.7109375" style="10" customWidth="1"/>
    <col min="14598" max="14598" width="24.5703125" style="10" customWidth="1"/>
    <col min="14599" max="14844" width="9.140625" style="10"/>
    <col min="14845" max="14845" width="26.42578125" style="10" customWidth="1"/>
    <col min="14846" max="14852" width="11.7109375" style="10" customWidth="1"/>
    <col min="14853" max="14853" width="9.7109375" style="10" customWidth="1"/>
    <col min="14854" max="14854" width="24.5703125" style="10" customWidth="1"/>
    <col min="14855" max="15100" width="9.140625" style="10"/>
    <col min="15101" max="15101" width="26.42578125" style="10" customWidth="1"/>
    <col min="15102" max="15108" width="11.7109375" style="10" customWidth="1"/>
    <col min="15109" max="15109" width="9.7109375" style="10" customWidth="1"/>
    <col min="15110" max="15110" width="24.5703125" style="10" customWidth="1"/>
    <col min="15111" max="15356" width="9.140625" style="10"/>
    <col min="15357" max="15357" width="26.42578125" style="10" customWidth="1"/>
    <col min="15358" max="15364" width="11.7109375" style="10" customWidth="1"/>
    <col min="15365" max="15365" width="9.7109375" style="10" customWidth="1"/>
    <col min="15366" max="15366" width="24.5703125" style="10" customWidth="1"/>
    <col min="15367" max="15612" width="9.140625" style="10"/>
    <col min="15613" max="15613" width="26.42578125" style="10" customWidth="1"/>
    <col min="15614" max="15620" width="11.7109375" style="10" customWidth="1"/>
    <col min="15621" max="15621" width="9.7109375" style="10" customWidth="1"/>
    <col min="15622" max="15622" width="24.5703125" style="10" customWidth="1"/>
    <col min="15623" max="15868" width="9.140625" style="10"/>
    <col min="15869" max="15869" width="26.42578125" style="10" customWidth="1"/>
    <col min="15870" max="15876" width="11.7109375" style="10" customWidth="1"/>
    <col min="15877" max="15877" width="9.7109375" style="10" customWidth="1"/>
    <col min="15878" max="15878" width="24.5703125" style="10" customWidth="1"/>
    <col min="15879" max="16124" width="9.140625" style="10"/>
    <col min="16125" max="16125" width="26.42578125" style="10" customWidth="1"/>
    <col min="16126" max="16132" width="11.7109375" style="10" customWidth="1"/>
    <col min="16133" max="16133" width="9.7109375" style="10" customWidth="1"/>
    <col min="16134" max="16134" width="24.5703125" style="10" customWidth="1"/>
    <col min="16135" max="16384" width="9.140625" style="10"/>
  </cols>
  <sheetData>
    <row r="1" spans="1:10" ht="13.9" customHeight="1" x14ac:dyDescent="0.2">
      <c r="A1" s="364" t="s">
        <v>313</v>
      </c>
      <c r="B1" s="364"/>
      <c r="C1" s="364"/>
      <c r="D1" s="364"/>
      <c r="E1" s="365" t="s">
        <v>331</v>
      </c>
      <c r="F1" s="365"/>
    </row>
    <row r="2" spans="1:10" ht="24.75" customHeight="1" x14ac:dyDescent="0.2">
      <c r="A2" s="364"/>
      <c r="B2" s="364"/>
      <c r="C2" s="364"/>
      <c r="D2" s="364"/>
      <c r="E2" s="365"/>
      <c r="F2" s="365"/>
    </row>
    <row r="3" spans="1:10" ht="23.25" customHeight="1" x14ac:dyDescent="0.2">
      <c r="A3" s="364"/>
      <c r="B3" s="364"/>
      <c r="C3" s="364"/>
      <c r="D3" s="364"/>
      <c r="E3" s="365"/>
      <c r="F3" s="365"/>
      <c r="J3" s="131"/>
    </row>
    <row r="4" spans="1:10" ht="13.5" thickBot="1" x14ac:dyDescent="0.25">
      <c r="A4" s="230"/>
      <c r="B4" s="230"/>
      <c r="C4" s="230"/>
      <c r="D4" s="230"/>
      <c r="E4" s="231"/>
      <c r="F4" s="231"/>
      <c r="J4" s="131"/>
    </row>
    <row r="5" spans="1:10" ht="12.75" customHeight="1" x14ac:dyDescent="0.2">
      <c r="A5" s="332" t="s">
        <v>23</v>
      </c>
      <c r="B5" s="343" t="s">
        <v>80</v>
      </c>
      <c r="C5" s="343"/>
      <c r="D5" s="343"/>
      <c r="E5" s="132" t="s">
        <v>85</v>
      </c>
      <c r="F5" s="329" t="s">
        <v>20</v>
      </c>
    </row>
    <row r="6" spans="1:10" ht="30" customHeight="1" x14ac:dyDescent="0.2">
      <c r="A6" s="333"/>
      <c r="B6" s="39" t="s">
        <v>81</v>
      </c>
      <c r="C6" s="40" t="s">
        <v>82</v>
      </c>
      <c r="D6" s="40" t="s">
        <v>83</v>
      </c>
      <c r="E6" s="12" t="s">
        <v>4</v>
      </c>
      <c r="F6" s="330"/>
    </row>
    <row r="7" spans="1:10" ht="30" customHeight="1" x14ac:dyDescent="0.2">
      <c r="A7" s="334"/>
      <c r="B7" s="133" t="s">
        <v>78</v>
      </c>
      <c r="C7" s="70" t="s">
        <v>79</v>
      </c>
      <c r="D7" s="70" t="s">
        <v>84</v>
      </c>
      <c r="E7" s="134" t="s">
        <v>5</v>
      </c>
      <c r="F7" s="331"/>
    </row>
    <row r="8" spans="1:10" ht="17.100000000000001" customHeight="1" x14ac:dyDescent="0.2">
      <c r="A8" s="6" t="s">
        <v>16</v>
      </c>
      <c r="B8" s="73">
        <v>479.59899583174376</v>
      </c>
      <c r="C8" s="73">
        <v>27.691737315000012</v>
      </c>
      <c r="D8" s="73">
        <v>466.56570678699427</v>
      </c>
      <c r="E8" s="59">
        <v>973.85643993376266</v>
      </c>
      <c r="F8" s="74" t="s">
        <v>30</v>
      </c>
    </row>
    <row r="9" spans="1:10" ht="17.100000000000001" customHeight="1" x14ac:dyDescent="0.2">
      <c r="A9" s="6" t="s">
        <v>15</v>
      </c>
      <c r="B9" s="73">
        <v>48.088882943999806</v>
      </c>
      <c r="C9" s="73">
        <v>3.5797552099999987</v>
      </c>
      <c r="D9" s="73">
        <v>84.912452752999442</v>
      </c>
      <c r="E9" s="59">
        <v>136.58109090700052</v>
      </c>
      <c r="F9" s="74" t="s">
        <v>14</v>
      </c>
    </row>
    <row r="10" spans="1:10" ht="17.100000000000001" customHeight="1" x14ac:dyDescent="0.2">
      <c r="A10" s="6" t="s">
        <v>13</v>
      </c>
      <c r="B10" s="73">
        <v>143.20607334224968</v>
      </c>
      <c r="C10" s="73">
        <v>14.220200387500018</v>
      </c>
      <c r="D10" s="73">
        <v>259.40838525749888</v>
      </c>
      <c r="E10" s="59">
        <v>416.83465898725257</v>
      </c>
      <c r="F10" s="74" t="s">
        <v>34</v>
      </c>
    </row>
    <row r="11" spans="1:10" ht="17.100000000000001" customHeight="1" x14ac:dyDescent="0.2">
      <c r="A11" s="6" t="s">
        <v>12</v>
      </c>
      <c r="B11" s="73">
        <v>31.43192305249999</v>
      </c>
      <c r="C11" s="73">
        <v>0.59365009499999988</v>
      </c>
      <c r="D11" s="73">
        <v>12.527807315500013</v>
      </c>
      <c r="E11" s="59">
        <v>44.553380463000067</v>
      </c>
      <c r="F11" s="74" t="s">
        <v>11</v>
      </c>
    </row>
    <row r="12" spans="1:10" ht="17.100000000000001" customHeight="1" x14ac:dyDescent="0.2">
      <c r="A12" s="7" t="s">
        <v>31</v>
      </c>
      <c r="B12" s="73">
        <v>78.364707810750289</v>
      </c>
      <c r="C12" s="73">
        <v>9.1368814300000025</v>
      </c>
      <c r="D12" s="73">
        <v>96.423832870750516</v>
      </c>
      <c r="E12" s="59">
        <v>183.92542211150138</v>
      </c>
      <c r="F12" s="75" t="s">
        <v>35</v>
      </c>
    </row>
    <row r="13" spans="1:10" ht="17.100000000000001" customHeight="1" x14ac:dyDescent="0.2">
      <c r="A13" s="6" t="s">
        <v>32</v>
      </c>
      <c r="B13" s="73">
        <v>48.420678842500003</v>
      </c>
      <c r="C13" s="73">
        <v>3.9189246825000033</v>
      </c>
      <c r="D13" s="73">
        <v>46.978809046999999</v>
      </c>
      <c r="E13" s="59">
        <v>99.318412572000099</v>
      </c>
      <c r="F13" s="75" t="s">
        <v>250</v>
      </c>
    </row>
    <row r="14" spans="1:10" ht="17.100000000000001" customHeight="1" x14ac:dyDescent="0.2">
      <c r="A14" s="6" t="s">
        <v>33</v>
      </c>
      <c r="B14" s="97">
        <v>63.208872399749964</v>
      </c>
      <c r="C14" s="97">
        <v>10.040118929000014</v>
      </c>
      <c r="D14" s="97">
        <v>86.125001432749997</v>
      </c>
      <c r="E14" s="98">
        <v>159.37399276150032</v>
      </c>
      <c r="F14" s="75" t="s">
        <v>251</v>
      </c>
    </row>
    <row r="15" spans="1:10" ht="17.100000000000001" customHeight="1" x14ac:dyDescent="0.2">
      <c r="A15" s="6" t="s">
        <v>9</v>
      </c>
      <c r="B15" s="97">
        <v>1.8905551075</v>
      </c>
      <c r="C15" s="97">
        <v>0.15471227499999998</v>
      </c>
      <c r="D15" s="97">
        <v>8.0129634764999977</v>
      </c>
      <c r="E15" s="98">
        <v>10.058230859</v>
      </c>
      <c r="F15" s="74" t="s">
        <v>8</v>
      </c>
    </row>
    <row r="16" spans="1:10" ht="17.100000000000001" customHeight="1" x14ac:dyDescent="0.2">
      <c r="A16" s="6" t="s">
        <v>7</v>
      </c>
      <c r="B16" s="97">
        <v>0.10300719999999999</v>
      </c>
      <c r="C16" s="97">
        <v>0</v>
      </c>
      <c r="D16" s="97">
        <v>0.16044774999999997</v>
      </c>
      <c r="E16" s="98">
        <v>0.26345495000000002</v>
      </c>
      <c r="F16" s="76" t="s">
        <v>6</v>
      </c>
    </row>
    <row r="17" spans="1:6" ht="17.100000000000001" customHeight="1" thickBot="1" x14ac:dyDescent="0.25">
      <c r="A17" s="19" t="s">
        <v>4</v>
      </c>
      <c r="B17" s="69">
        <v>894.31369653099455</v>
      </c>
      <c r="C17" s="69">
        <v>69.335980323999891</v>
      </c>
      <c r="D17" s="69">
        <v>1061.1154066899958</v>
      </c>
      <c r="E17" s="69">
        <v>2024.7650835450077</v>
      </c>
      <c r="F17" s="78" t="s">
        <v>5</v>
      </c>
    </row>
    <row r="18" spans="1:6" ht="12.75" customHeight="1" x14ac:dyDescent="0.2">
      <c r="A18" s="194" t="s">
        <v>143</v>
      </c>
      <c r="B18" s="201"/>
      <c r="C18" s="210"/>
      <c r="D18" s="210"/>
      <c r="E18" s="366" t="s">
        <v>137</v>
      </c>
      <c r="F18" s="366"/>
    </row>
    <row r="19" spans="1:6" x14ac:dyDescent="0.2">
      <c r="A19" s="300" t="s">
        <v>140</v>
      </c>
      <c r="B19" s="300"/>
      <c r="C19" s="300"/>
      <c r="D19" s="300"/>
      <c r="E19" s="337" t="s">
        <v>141</v>
      </c>
      <c r="F19" s="337" t="s">
        <v>142</v>
      </c>
    </row>
    <row r="20" spans="1:6" x14ac:dyDescent="0.2">
      <c r="A20" s="126"/>
      <c r="B20" s="3"/>
      <c r="C20" s="3"/>
      <c r="D20" s="3"/>
      <c r="F20" s="100"/>
    </row>
    <row r="21" spans="1:6" ht="13.9" customHeight="1" x14ac:dyDescent="0.2">
      <c r="A21" s="335" t="s">
        <v>254</v>
      </c>
      <c r="B21" s="335"/>
      <c r="C21" s="335"/>
      <c r="D21" s="335"/>
      <c r="E21" s="346" t="s">
        <v>334</v>
      </c>
      <c r="F21" s="346"/>
    </row>
    <row r="22" spans="1:6" ht="39.75" customHeight="1" x14ac:dyDescent="0.2">
      <c r="A22" s="335"/>
      <c r="B22" s="335"/>
      <c r="C22" s="335"/>
      <c r="D22" s="335"/>
      <c r="E22" s="346"/>
      <c r="F22" s="346"/>
    </row>
    <row r="23" spans="1:6" ht="13.5" thickBot="1" x14ac:dyDescent="0.25"/>
    <row r="24" spans="1:6" x14ac:dyDescent="0.2">
      <c r="A24" s="332" t="s">
        <v>23</v>
      </c>
      <c r="B24" s="343" t="s">
        <v>80</v>
      </c>
      <c r="C24" s="343"/>
      <c r="D24" s="343"/>
      <c r="E24" s="132" t="s">
        <v>85</v>
      </c>
      <c r="F24" s="329" t="s">
        <v>20</v>
      </c>
    </row>
    <row r="25" spans="1:6" ht="25.5" x14ac:dyDescent="0.2">
      <c r="A25" s="333"/>
      <c r="B25" s="39" t="s">
        <v>81</v>
      </c>
      <c r="C25" s="40" t="s">
        <v>82</v>
      </c>
      <c r="D25" s="40" t="s">
        <v>83</v>
      </c>
      <c r="E25" s="12" t="s">
        <v>4</v>
      </c>
      <c r="F25" s="330"/>
    </row>
    <row r="26" spans="1:6" x14ac:dyDescent="0.2">
      <c r="A26" s="334"/>
      <c r="B26" s="133" t="s">
        <v>78</v>
      </c>
      <c r="C26" s="70" t="s">
        <v>79</v>
      </c>
      <c r="D26" s="70" t="s">
        <v>84</v>
      </c>
      <c r="E26" s="134" t="s">
        <v>5</v>
      </c>
      <c r="F26" s="331"/>
    </row>
    <row r="27" spans="1:6" ht="17.100000000000001" customHeight="1" x14ac:dyDescent="0.2">
      <c r="A27" s="6" t="s">
        <v>16</v>
      </c>
      <c r="B27" s="79">
        <v>53.627602673657826</v>
      </c>
      <c r="C27" s="79">
        <v>39.938480981446247</v>
      </c>
      <c r="D27" s="79">
        <v>43.969365051665974</v>
      </c>
      <c r="E27" s="101">
        <v>48.097255718609645</v>
      </c>
      <c r="F27" s="74" t="s">
        <v>30</v>
      </c>
    </row>
    <row r="28" spans="1:6" ht="17.100000000000001" customHeight="1" x14ac:dyDescent="0.2">
      <c r="A28" s="6" t="s">
        <v>15</v>
      </c>
      <c r="B28" s="79">
        <v>5.3771828755988622</v>
      </c>
      <c r="C28" s="79">
        <v>5.1629113676220797</v>
      </c>
      <c r="D28" s="79">
        <v>8.002188283918354</v>
      </c>
      <c r="E28" s="101">
        <v>6.7455277660098245</v>
      </c>
      <c r="F28" s="74" t="s">
        <v>14</v>
      </c>
    </row>
    <row r="29" spans="1:6" ht="17.100000000000001" customHeight="1" x14ac:dyDescent="0.2">
      <c r="A29" s="6" t="s">
        <v>13</v>
      </c>
      <c r="B29" s="79">
        <v>16.012957634188098</v>
      </c>
      <c r="C29" s="79">
        <v>20.509121412938111</v>
      </c>
      <c r="D29" s="79">
        <v>24.446764566984079</v>
      </c>
      <c r="E29" s="101">
        <v>20.586815842233332</v>
      </c>
      <c r="F29" s="74" t="s">
        <v>34</v>
      </c>
    </row>
    <row r="30" spans="1:6" ht="17.100000000000001" customHeight="1" x14ac:dyDescent="0.2">
      <c r="A30" s="6" t="s">
        <v>12</v>
      </c>
      <c r="B30" s="79">
        <v>3.5146418057134885</v>
      </c>
      <c r="C30" s="102">
        <v>0.85619341101969593</v>
      </c>
      <c r="D30" s="79">
        <v>1.1806262765120707</v>
      </c>
      <c r="E30" s="101">
        <v>2.2004222033004903</v>
      </c>
      <c r="F30" s="74" t="s">
        <v>11</v>
      </c>
    </row>
    <row r="31" spans="1:6" ht="17.100000000000001" customHeight="1" x14ac:dyDescent="0.2">
      <c r="A31" s="7" t="s">
        <v>31</v>
      </c>
      <c r="B31" s="79">
        <v>8.7625525712872019</v>
      </c>
      <c r="C31" s="79">
        <v>13.177691275589238</v>
      </c>
      <c r="D31" s="79">
        <v>9.0870259976274834</v>
      </c>
      <c r="E31" s="101">
        <v>9.0837906879291044</v>
      </c>
      <c r="F31" s="75" t="s">
        <v>35</v>
      </c>
    </row>
    <row r="32" spans="1:6" ht="17.100000000000001" customHeight="1" x14ac:dyDescent="0.2">
      <c r="A32" s="6" t="s">
        <v>32</v>
      </c>
      <c r="B32" s="79">
        <v>5.4142834925062422</v>
      </c>
      <c r="C32" s="79">
        <v>5.6520794314687297</v>
      </c>
      <c r="D32" s="79">
        <v>4.4273043959981662</v>
      </c>
      <c r="E32" s="101">
        <v>4.9051820074905192</v>
      </c>
      <c r="F32" s="75" t="s">
        <v>36</v>
      </c>
    </row>
    <row r="33" spans="1:6" ht="17.100000000000001" customHeight="1" x14ac:dyDescent="0.2">
      <c r="A33" s="6" t="s">
        <v>33</v>
      </c>
      <c r="B33" s="79">
        <v>7.0678636193244646</v>
      </c>
      <c r="C33" s="79">
        <v>14.480387934350352</v>
      </c>
      <c r="D33" s="79">
        <v>8.1164594246543977</v>
      </c>
      <c r="E33" s="101">
        <v>7.8712337572744238</v>
      </c>
      <c r="F33" s="75" t="s">
        <v>37</v>
      </c>
    </row>
    <row r="34" spans="1:6" ht="17.100000000000001" customHeight="1" x14ac:dyDescent="0.2">
      <c r="A34" s="6" t="s">
        <v>9</v>
      </c>
      <c r="B34" s="102">
        <v>0.21139731112621715</v>
      </c>
      <c r="C34" s="102">
        <v>0.22313418556577042</v>
      </c>
      <c r="D34" s="79">
        <v>0.75514533348406843</v>
      </c>
      <c r="E34" s="101">
        <v>0.4967603867106305</v>
      </c>
      <c r="F34" s="74" t="s">
        <v>8</v>
      </c>
    </row>
    <row r="35" spans="1:6" ht="17.100000000000001" customHeight="1" x14ac:dyDescent="0.2">
      <c r="A35" s="6" t="s">
        <v>7</v>
      </c>
      <c r="B35" s="102">
        <v>1.1518016597482587E-2</v>
      </c>
      <c r="C35" s="79">
        <v>0</v>
      </c>
      <c r="D35" s="102">
        <v>1.5120669155157664E-2</v>
      </c>
      <c r="E35" s="136">
        <v>1.3011630442517148E-2</v>
      </c>
      <c r="F35" s="76" t="s">
        <v>6</v>
      </c>
    </row>
    <row r="36" spans="1:6" ht="17.100000000000001" customHeight="1" thickBot="1" x14ac:dyDescent="0.25">
      <c r="A36" s="19" t="s">
        <v>4</v>
      </c>
      <c r="B36" s="80">
        <v>100</v>
      </c>
      <c r="C36" s="80">
        <v>100</v>
      </c>
      <c r="D36" s="80">
        <v>100</v>
      </c>
      <c r="E36" s="80">
        <v>100</v>
      </c>
      <c r="F36" s="78" t="s">
        <v>5</v>
      </c>
    </row>
    <row r="37" spans="1:6" x14ac:dyDescent="0.2">
      <c r="A37" s="201" t="s">
        <v>340</v>
      </c>
      <c r="B37" s="195"/>
      <c r="C37" s="195"/>
      <c r="D37" s="195"/>
      <c r="E37" s="195"/>
      <c r="F37" s="205" t="s">
        <v>138</v>
      </c>
    </row>
  </sheetData>
  <mergeCells count="13">
    <mergeCell ref="A1:D3"/>
    <mergeCell ref="E1:F3"/>
    <mergeCell ref="A21:D22"/>
    <mergeCell ref="E21:F22"/>
    <mergeCell ref="A24:A26"/>
    <mergeCell ref="B24:D24"/>
    <mergeCell ref="F24:F26"/>
    <mergeCell ref="A5:A7"/>
    <mergeCell ref="B5:D5"/>
    <mergeCell ref="F5:F7"/>
    <mergeCell ref="E18:F18"/>
    <mergeCell ref="A19:D19"/>
    <mergeCell ref="E19:F19"/>
  </mergeCells>
  <printOptions horizontalCentered="1"/>
  <pageMargins left="0" right="0" top="0.39370078740157483" bottom="0.39370078740157483" header="0.51181102362204722" footer="0.51181102362204722"/>
  <pageSetup paperSize="9" scale="61" orientation="landscape" horizontalDpi="300" verticalDpi="300" r:id="rId1"/>
  <headerFooter alignWithMargins="0"/>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view="pageBreakPreview" zoomScale="87" zoomScaleSheetLayoutView="87" workbookViewId="0">
      <selection activeCell="D1" sqref="D1:F3"/>
    </sheetView>
  </sheetViews>
  <sheetFormatPr defaultRowHeight="12.75" x14ac:dyDescent="0.2"/>
  <cols>
    <col min="1" max="1" width="45.28515625" style="10" customWidth="1"/>
    <col min="2" max="2" width="13.42578125" style="10" customWidth="1"/>
    <col min="3" max="3" width="14.7109375" style="10" customWidth="1"/>
    <col min="4" max="4" width="13.28515625" style="10" bestFit="1" customWidth="1"/>
    <col min="5" max="5" width="16.28515625" style="10" bestFit="1" customWidth="1"/>
    <col min="6" max="6" width="24.5703125" style="10" customWidth="1"/>
    <col min="7" max="7" width="35.5703125" style="10" customWidth="1"/>
    <col min="8" max="8" width="9.140625" style="10"/>
    <col min="9" max="9" width="40.7109375" style="10" customWidth="1"/>
    <col min="10" max="13" width="9.140625" style="10"/>
    <col min="14" max="14" width="35" style="10" customWidth="1"/>
    <col min="15" max="252" width="9.140625" style="10"/>
    <col min="253" max="253" width="26.42578125" style="10" customWidth="1"/>
    <col min="254" max="260" width="11.7109375" style="10" customWidth="1"/>
    <col min="261" max="261" width="9.7109375" style="10" customWidth="1"/>
    <col min="262" max="262" width="24.5703125" style="10" customWidth="1"/>
    <col min="263" max="508" width="9.140625" style="10"/>
    <col min="509" max="509" width="26.42578125" style="10" customWidth="1"/>
    <col min="510" max="516" width="11.7109375" style="10" customWidth="1"/>
    <col min="517" max="517" width="9.7109375" style="10" customWidth="1"/>
    <col min="518" max="518" width="24.5703125" style="10" customWidth="1"/>
    <col min="519" max="764" width="9.140625" style="10"/>
    <col min="765" max="765" width="26.42578125" style="10" customWidth="1"/>
    <col min="766" max="772" width="11.7109375" style="10" customWidth="1"/>
    <col min="773" max="773" width="9.7109375" style="10" customWidth="1"/>
    <col min="774" max="774" width="24.5703125" style="10" customWidth="1"/>
    <col min="775" max="1020" width="9.140625" style="10"/>
    <col min="1021" max="1021" width="26.42578125" style="10" customWidth="1"/>
    <col min="1022" max="1028" width="11.7109375" style="10" customWidth="1"/>
    <col min="1029" max="1029" width="9.7109375" style="10" customWidth="1"/>
    <col min="1030" max="1030" width="24.5703125" style="10" customWidth="1"/>
    <col min="1031" max="1276" width="9.140625" style="10"/>
    <col min="1277" max="1277" width="26.42578125" style="10" customWidth="1"/>
    <col min="1278" max="1284" width="11.7109375" style="10" customWidth="1"/>
    <col min="1285" max="1285" width="9.7109375" style="10" customWidth="1"/>
    <col min="1286" max="1286" width="24.5703125" style="10" customWidth="1"/>
    <col min="1287" max="1532" width="9.140625" style="10"/>
    <col min="1533" max="1533" width="26.42578125" style="10" customWidth="1"/>
    <col min="1534" max="1540" width="11.7109375" style="10" customWidth="1"/>
    <col min="1541" max="1541" width="9.7109375" style="10" customWidth="1"/>
    <col min="1542" max="1542" width="24.5703125" style="10" customWidth="1"/>
    <col min="1543" max="1788" width="9.140625" style="10"/>
    <col min="1789" max="1789" width="26.42578125" style="10" customWidth="1"/>
    <col min="1790" max="1796" width="11.7109375" style="10" customWidth="1"/>
    <col min="1797" max="1797" width="9.7109375" style="10" customWidth="1"/>
    <col min="1798" max="1798" width="24.5703125" style="10" customWidth="1"/>
    <col min="1799" max="2044" width="9.140625" style="10"/>
    <col min="2045" max="2045" width="26.42578125" style="10" customWidth="1"/>
    <col min="2046" max="2052" width="11.7109375" style="10" customWidth="1"/>
    <col min="2053" max="2053" width="9.7109375" style="10" customWidth="1"/>
    <col min="2054" max="2054" width="24.5703125" style="10" customWidth="1"/>
    <col min="2055" max="2300" width="9.140625" style="10"/>
    <col min="2301" max="2301" width="26.42578125" style="10" customWidth="1"/>
    <col min="2302" max="2308" width="11.7109375" style="10" customWidth="1"/>
    <col min="2309" max="2309" width="9.7109375" style="10" customWidth="1"/>
    <col min="2310" max="2310" width="24.5703125" style="10" customWidth="1"/>
    <col min="2311" max="2556" width="9.140625" style="10"/>
    <col min="2557" max="2557" width="26.42578125" style="10" customWidth="1"/>
    <col min="2558" max="2564" width="11.7109375" style="10" customWidth="1"/>
    <col min="2565" max="2565" width="9.7109375" style="10" customWidth="1"/>
    <col min="2566" max="2566" width="24.5703125" style="10" customWidth="1"/>
    <col min="2567" max="2812" width="9.140625" style="10"/>
    <col min="2813" max="2813" width="26.42578125" style="10" customWidth="1"/>
    <col min="2814" max="2820" width="11.7109375" style="10" customWidth="1"/>
    <col min="2821" max="2821" width="9.7109375" style="10" customWidth="1"/>
    <col min="2822" max="2822" width="24.5703125" style="10" customWidth="1"/>
    <col min="2823" max="3068" width="9.140625" style="10"/>
    <col min="3069" max="3069" width="26.42578125" style="10" customWidth="1"/>
    <col min="3070" max="3076" width="11.7109375" style="10" customWidth="1"/>
    <col min="3077" max="3077" width="9.7109375" style="10" customWidth="1"/>
    <col min="3078" max="3078" width="24.5703125" style="10" customWidth="1"/>
    <col min="3079" max="3324" width="9.140625" style="10"/>
    <col min="3325" max="3325" width="26.42578125" style="10" customWidth="1"/>
    <col min="3326" max="3332" width="11.7109375" style="10" customWidth="1"/>
    <col min="3333" max="3333" width="9.7109375" style="10" customWidth="1"/>
    <col min="3334" max="3334" width="24.5703125" style="10" customWidth="1"/>
    <col min="3335" max="3580" width="9.140625" style="10"/>
    <col min="3581" max="3581" width="26.42578125" style="10" customWidth="1"/>
    <col min="3582" max="3588" width="11.7109375" style="10" customWidth="1"/>
    <col min="3589" max="3589" width="9.7109375" style="10" customWidth="1"/>
    <col min="3590" max="3590" width="24.5703125" style="10" customWidth="1"/>
    <col min="3591" max="3836" width="9.140625" style="10"/>
    <col min="3837" max="3837" width="26.42578125" style="10" customWidth="1"/>
    <col min="3838" max="3844" width="11.7109375" style="10" customWidth="1"/>
    <col min="3845" max="3845" width="9.7109375" style="10" customWidth="1"/>
    <col min="3846" max="3846" width="24.5703125" style="10" customWidth="1"/>
    <col min="3847" max="4092" width="9.140625" style="10"/>
    <col min="4093" max="4093" width="26.42578125" style="10" customWidth="1"/>
    <col min="4094" max="4100" width="11.7109375" style="10" customWidth="1"/>
    <col min="4101" max="4101" width="9.7109375" style="10" customWidth="1"/>
    <col min="4102" max="4102" width="24.5703125" style="10" customWidth="1"/>
    <col min="4103" max="4348" width="9.140625" style="10"/>
    <col min="4349" max="4349" width="26.42578125" style="10" customWidth="1"/>
    <col min="4350" max="4356" width="11.7109375" style="10" customWidth="1"/>
    <col min="4357" max="4357" width="9.7109375" style="10" customWidth="1"/>
    <col min="4358" max="4358" width="24.5703125" style="10" customWidth="1"/>
    <col min="4359" max="4604" width="9.140625" style="10"/>
    <col min="4605" max="4605" width="26.42578125" style="10" customWidth="1"/>
    <col min="4606" max="4612" width="11.7109375" style="10" customWidth="1"/>
    <col min="4613" max="4613" width="9.7109375" style="10" customWidth="1"/>
    <col min="4614" max="4614" width="24.5703125" style="10" customWidth="1"/>
    <col min="4615" max="4860" width="9.140625" style="10"/>
    <col min="4861" max="4861" width="26.42578125" style="10" customWidth="1"/>
    <col min="4862" max="4868" width="11.7109375" style="10" customWidth="1"/>
    <col min="4869" max="4869" width="9.7109375" style="10" customWidth="1"/>
    <col min="4870" max="4870" width="24.5703125" style="10" customWidth="1"/>
    <col min="4871" max="5116" width="9.140625" style="10"/>
    <col min="5117" max="5117" width="26.42578125" style="10" customWidth="1"/>
    <col min="5118" max="5124" width="11.7109375" style="10" customWidth="1"/>
    <col min="5125" max="5125" width="9.7109375" style="10" customWidth="1"/>
    <col min="5126" max="5126" width="24.5703125" style="10" customWidth="1"/>
    <col min="5127" max="5372" width="9.140625" style="10"/>
    <col min="5373" max="5373" width="26.42578125" style="10" customWidth="1"/>
    <col min="5374" max="5380" width="11.7109375" style="10" customWidth="1"/>
    <col min="5381" max="5381" width="9.7109375" style="10" customWidth="1"/>
    <col min="5382" max="5382" width="24.5703125" style="10" customWidth="1"/>
    <col min="5383" max="5628" width="9.140625" style="10"/>
    <col min="5629" max="5629" width="26.42578125" style="10" customWidth="1"/>
    <col min="5630" max="5636" width="11.7109375" style="10" customWidth="1"/>
    <col min="5637" max="5637" width="9.7109375" style="10" customWidth="1"/>
    <col min="5638" max="5638" width="24.5703125" style="10" customWidth="1"/>
    <col min="5639" max="5884" width="9.140625" style="10"/>
    <col min="5885" max="5885" width="26.42578125" style="10" customWidth="1"/>
    <col min="5886" max="5892" width="11.7109375" style="10" customWidth="1"/>
    <col min="5893" max="5893" width="9.7109375" style="10" customWidth="1"/>
    <col min="5894" max="5894" width="24.5703125" style="10" customWidth="1"/>
    <col min="5895" max="6140" width="9.140625" style="10"/>
    <col min="6141" max="6141" width="26.42578125" style="10" customWidth="1"/>
    <col min="6142" max="6148" width="11.7109375" style="10" customWidth="1"/>
    <col min="6149" max="6149" width="9.7109375" style="10" customWidth="1"/>
    <col min="6150" max="6150" width="24.5703125" style="10" customWidth="1"/>
    <col min="6151" max="6396" width="9.140625" style="10"/>
    <col min="6397" max="6397" width="26.42578125" style="10" customWidth="1"/>
    <col min="6398" max="6404" width="11.7109375" style="10" customWidth="1"/>
    <col min="6405" max="6405" width="9.7109375" style="10" customWidth="1"/>
    <col min="6406" max="6406" width="24.5703125" style="10" customWidth="1"/>
    <col min="6407" max="6652" width="9.140625" style="10"/>
    <col min="6653" max="6653" width="26.42578125" style="10" customWidth="1"/>
    <col min="6654" max="6660" width="11.7109375" style="10" customWidth="1"/>
    <col min="6661" max="6661" width="9.7109375" style="10" customWidth="1"/>
    <col min="6662" max="6662" width="24.5703125" style="10" customWidth="1"/>
    <col min="6663" max="6908" width="9.140625" style="10"/>
    <col min="6909" max="6909" width="26.42578125" style="10" customWidth="1"/>
    <col min="6910" max="6916" width="11.7109375" style="10" customWidth="1"/>
    <col min="6917" max="6917" width="9.7109375" style="10" customWidth="1"/>
    <col min="6918" max="6918" width="24.5703125" style="10" customWidth="1"/>
    <col min="6919" max="7164" width="9.140625" style="10"/>
    <col min="7165" max="7165" width="26.42578125" style="10" customWidth="1"/>
    <col min="7166" max="7172" width="11.7109375" style="10" customWidth="1"/>
    <col min="7173" max="7173" width="9.7109375" style="10" customWidth="1"/>
    <col min="7174" max="7174" width="24.5703125" style="10" customWidth="1"/>
    <col min="7175" max="7420" width="9.140625" style="10"/>
    <col min="7421" max="7421" width="26.42578125" style="10" customWidth="1"/>
    <col min="7422" max="7428" width="11.7109375" style="10" customWidth="1"/>
    <col min="7429" max="7429" width="9.7109375" style="10" customWidth="1"/>
    <col min="7430" max="7430" width="24.5703125" style="10" customWidth="1"/>
    <col min="7431" max="7676" width="9.140625" style="10"/>
    <col min="7677" max="7677" width="26.42578125" style="10" customWidth="1"/>
    <col min="7678" max="7684" width="11.7109375" style="10" customWidth="1"/>
    <col min="7685" max="7685" width="9.7109375" style="10" customWidth="1"/>
    <col min="7686" max="7686" width="24.5703125" style="10" customWidth="1"/>
    <col min="7687" max="7932" width="9.140625" style="10"/>
    <col min="7933" max="7933" width="26.42578125" style="10" customWidth="1"/>
    <col min="7934" max="7940" width="11.7109375" style="10" customWidth="1"/>
    <col min="7941" max="7941" width="9.7109375" style="10" customWidth="1"/>
    <col min="7942" max="7942" width="24.5703125" style="10" customWidth="1"/>
    <col min="7943" max="8188" width="9.140625" style="10"/>
    <col min="8189" max="8189" width="26.42578125" style="10" customWidth="1"/>
    <col min="8190" max="8196" width="11.7109375" style="10" customWidth="1"/>
    <col min="8197" max="8197" width="9.7109375" style="10" customWidth="1"/>
    <col min="8198" max="8198" width="24.5703125" style="10" customWidth="1"/>
    <col min="8199" max="8444" width="9.140625" style="10"/>
    <col min="8445" max="8445" width="26.42578125" style="10" customWidth="1"/>
    <col min="8446" max="8452" width="11.7109375" style="10" customWidth="1"/>
    <col min="8453" max="8453" width="9.7109375" style="10" customWidth="1"/>
    <col min="8454" max="8454" width="24.5703125" style="10" customWidth="1"/>
    <col min="8455" max="8700" width="9.140625" style="10"/>
    <col min="8701" max="8701" width="26.42578125" style="10" customWidth="1"/>
    <col min="8702" max="8708" width="11.7109375" style="10" customWidth="1"/>
    <col min="8709" max="8709" width="9.7109375" style="10" customWidth="1"/>
    <col min="8710" max="8710" width="24.5703125" style="10" customWidth="1"/>
    <col min="8711" max="8956" width="9.140625" style="10"/>
    <col min="8957" max="8957" width="26.42578125" style="10" customWidth="1"/>
    <col min="8958" max="8964" width="11.7109375" style="10" customWidth="1"/>
    <col min="8965" max="8965" width="9.7109375" style="10" customWidth="1"/>
    <col min="8966" max="8966" width="24.5703125" style="10" customWidth="1"/>
    <col min="8967" max="9212" width="9.140625" style="10"/>
    <col min="9213" max="9213" width="26.42578125" style="10" customWidth="1"/>
    <col min="9214" max="9220" width="11.7109375" style="10" customWidth="1"/>
    <col min="9221" max="9221" width="9.7109375" style="10" customWidth="1"/>
    <col min="9222" max="9222" width="24.5703125" style="10" customWidth="1"/>
    <col min="9223" max="9468" width="9.140625" style="10"/>
    <col min="9469" max="9469" width="26.42578125" style="10" customWidth="1"/>
    <col min="9470" max="9476" width="11.7109375" style="10" customWidth="1"/>
    <col min="9477" max="9477" width="9.7109375" style="10" customWidth="1"/>
    <col min="9478" max="9478" width="24.5703125" style="10" customWidth="1"/>
    <col min="9479" max="9724" width="9.140625" style="10"/>
    <col min="9725" max="9725" width="26.42578125" style="10" customWidth="1"/>
    <col min="9726" max="9732" width="11.7109375" style="10" customWidth="1"/>
    <col min="9733" max="9733" width="9.7109375" style="10" customWidth="1"/>
    <col min="9734" max="9734" width="24.5703125" style="10" customWidth="1"/>
    <col min="9735" max="9980" width="9.140625" style="10"/>
    <col min="9981" max="9981" width="26.42578125" style="10" customWidth="1"/>
    <col min="9982" max="9988" width="11.7109375" style="10" customWidth="1"/>
    <col min="9989" max="9989" width="9.7109375" style="10" customWidth="1"/>
    <col min="9990" max="9990" width="24.5703125" style="10" customWidth="1"/>
    <col min="9991" max="10236" width="9.140625" style="10"/>
    <col min="10237" max="10237" width="26.42578125" style="10" customWidth="1"/>
    <col min="10238" max="10244" width="11.7109375" style="10" customWidth="1"/>
    <col min="10245" max="10245" width="9.7109375" style="10" customWidth="1"/>
    <col min="10246" max="10246" width="24.5703125" style="10" customWidth="1"/>
    <col min="10247" max="10492" width="9.140625" style="10"/>
    <col min="10493" max="10493" width="26.42578125" style="10" customWidth="1"/>
    <col min="10494" max="10500" width="11.7109375" style="10" customWidth="1"/>
    <col min="10501" max="10501" width="9.7109375" style="10" customWidth="1"/>
    <col min="10502" max="10502" width="24.5703125" style="10" customWidth="1"/>
    <col min="10503" max="10748" width="9.140625" style="10"/>
    <col min="10749" max="10749" width="26.42578125" style="10" customWidth="1"/>
    <col min="10750" max="10756" width="11.7109375" style="10" customWidth="1"/>
    <col min="10757" max="10757" width="9.7109375" style="10" customWidth="1"/>
    <col min="10758" max="10758" width="24.5703125" style="10" customWidth="1"/>
    <col min="10759" max="11004" width="9.140625" style="10"/>
    <col min="11005" max="11005" width="26.42578125" style="10" customWidth="1"/>
    <col min="11006" max="11012" width="11.7109375" style="10" customWidth="1"/>
    <col min="11013" max="11013" width="9.7109375" style="10" customWidth="1"/>
    <col min="11014" max="11014" width="24.5703125" style="10" customWidth="1"/>
    <col min="11015" max="11260" width="9.140625" style="10"/>
    <col min="11261" max="11261" width="26.42578125" style="10" customWidth="1"/>
    <col min="11262" max="11268" width="11.7109375" style="10" customWidth="1"/>
    <col min="11269" max="11269" width="9.7109375" style="10" customWidth="1"/>
    <col min="11270" max="11270" width="24.5703125" style="10" customWidth="1"/>
    <col min="11271" max="11516" width="9.140625" style="10"/>
    <col min="11517" max="11517" width="26.42578125" style="10" customWidth="1"/>
    <col min="11518" max="11524" width="11.7109375" style="10" customWidth="1"/>
    <col min="11525" max="11525" width="9.7109375" style="10" customWidth="1"/>
    <col min="11526" max="11526" width="24.5703125" style="10" customWidth="1"/>
    <col min="11527" max="11772" width="9.140625" style="10"/>
    <col min="11773" max="11773" width="26.42578125" style="10" customWidth="1"/>
    <col min="11774" max="11780" width="11.7109375" style="10" customWidth="1"/>
    <col min="11781" max="11781" width="9.7109375" style="10" customWidth="1"/>
    <col min="11782" max="11782" width="24.5703125" style="10" customWidth="1"/>
    <col min="11783" max="12028" width="9.140625" style="10"/>
    <col min="12029" max="12029" width="26.42578125" style="10" customWidth="1"/>
    <col min="12030" max="12036" width="11.7109375" style="10" customWidth="1"/>
    <col min="12037" max="12037" width="9.7109375" style="10" customWidth="1"/>
    <col min="12038" max="12038" width="24.5703125" style="10" customWidth="1"/>
    <col min="12039" max="12284" width="9.140625" style="10"/>
    <col min="12285" max="12285" width="26.42578125" style="10" customWidth="1"/>
    <col min="12286" max="12292" width="11.7109375" style="10" customWidth="1"/>
    <col min="12293" max="12293" width="9.7109375" style="10" customWidth="1"/>
    <col min="12294" max="12294" width="24.5703125" style="10" customWidth="1"/>
    <col min="12295" max="12540" width="9.140625" style="10"/>
    <col min="12541" max="12541" width="26.42578125" style="10" customWidth="1"/>
    <col min="12542" max="12548" width="11.7109375" style="10" customWidth="1"/>
    <col min="12549" max="12549" width="9.7109375" style="10" customWidth="1"/>
    <col min="12550" max="12550" width="24.5703125" style="10" customWidth="1"/>
    <col min="12551" max="12796" width="9.140625" style="10"/>
    <col min="12797" max="12797" width="26.42578125" style="10" customWidth="1"/>
    <col min="12798" max="12804" width="11.7109375" style="10" customWidth="1"/>
    <col min="12805" max="12805" width="9.7109375" style="10" customWidth="1"/>
    <col min="12806" max="12806" width="24.5703125" style="10" customWidth="1"/>
    <col min="12807" max="13052" width="9.140625" style="10"/>
    <col min="13053" max="13053" width="26.42578125" style="10" customWidth="1"/>
    <col min="13054" max="13060" width="11.7109375" style="10" customWidth="1"/>
    <col min="13061" max="13061" width="9.7109375" style="10" customWidth="1"/>
    <col min="13062" max="13062" width="24.5703125" style="10" customWidth="1"/>
    <col min="13063" max="13308" width="9.140625" style="10"/>
    <col min="13309" max="13309" width="26.42578125" style="10" customWidth="1"/>
    <col min="13310" max="13316" width="11.7109375" style="10" customWidth="1"/>
    <col min="13317" max="13317" width="9.7109375" style="10" customWidth="1"/>
    <col min="13318" max="13318" width="24.5703125" style="10" customWidth="1"/>
    <col min="13319" max="13564" width="9.140625" style="10"/>
    <col min="13565" max="13565" width="26.42578125" style="10" customWidth="1"/>
    <col min="13566" max="13572" width="11.7109375" style="10" customWidth="1"/>
    <col min="13573" max="13573" width="9.7109375" style="10" customWidth="1"/>
    <col min="13574" max="13574" width="24.5703125" style="10" customWidth="1"/>
    <col min="13575" max="13820" width="9.140625" style="10"/>
    <col min="13821" max="13821" width="26.42578125" style="10" customWidth="1"/>
    <col min="13822" max="13828" width="11.7109375" style="10" customWidth="1"/>
    <col min="13829" max="13829" width="9.7109375" style="10" customWidth="1"/>
    <col min="13830" max="13830" width="24.5703125" style="10" customWidth="1"/>
    <col min="13831" max="14076" width="9.140625" style="10"/>
    <col min="14077" max="14077" width="26.42578125" style="10" customWidth="1"/>
    <col min="14078" max="14084" width="11.7109375" style="10" customWidth="1"/>
    <col min="14085" max="14085" width="9.7109375" style="10" customWidth="1"/>
    <col min="14086" max="14086" width="24.5703125" style="10" customWidth="1"/>
    <col min="14087" max="14332" width="9.140625" style="10"/>
    <col min="14333" max="14333" width="26.42578125" style="10" customWidth="1"/>
    <col min="14334" max="14340" width="11.7109375" style="10" customWidth="1"/>
    <col min="14341" max="14341" width="9.7109375" style="10" customWidth="1"/>
    <col min="14342" max="14342" width="24.5703125" style="10" customWidth="1"/>
    <col min="14343" max="14588" width="9.140625" style="10"/>
    <col min="14589" max="14589" width="26.42578125" style="10" customWidth="1"/>
    <col min="14590" max="14596" width="11.7109375" style="10" customWidth="1"/>
    <col min="14597" max="14597" width="9.7109375" style="10" customWidth="1"/>
    <col min="14598" max="14598" width="24.5703125" style="10" customWidth="1"/>
    <col min="14599" max="14844" width="9.140625" style="10"/>
    <col min="14845" max="14845" width="26.42578125" style="10" customWidth="1"/>
    <col min="14846" max="14852" width="11.7109375" style="10" customWidth="1"/>
    <col min="14853" max="14853" width="9.7109375" style="10" customWidth="1"/>
    <col min="14854" max="14854" width="24.5703125" style="10" customWidth="1"/>
    <col min="14855" max="15100" width="9.140625" style="10"/>
    <col min="15101" max="15101" width="26.42578125" style="10" customWidth="1"/>
    <col min="15102" max="15108" width="11.7109375" style="10" customWidth="1"/>
    <col min="15109" max="15109" width="9.7109375" style="10" customWidth="1"/>
    <col min="15110" max="15110" width="24.5703125" style="10" customWidth="1"/>
    <col min="15111" max="15356" width="9.140625" style="10"/>
    <col min="15357" max="15357" width="26.42578125" style="10" customWidth="1"/>
    <col min="15358" max="15364" width="11.7109375" style="10" customWidth="1"/>
    <col min="15365" max="15365" width="9.7109375" style="10" customWidth="1"/>
    <col min="15366" max="15366" width="24.5703125" style="10" customWidth="1"/>
    <col min="15367" max="15612" width="9.140625" style="10"/>
    <col min="15613" max="15613" width="26.42578125" style="10" customWidth="1"/>
    <col min="15614" max="15620" width="11.7109375" style="10" customWidth="1"/>
    <col min="15621" max="15621" width="9.7109375" style="10" customWidth="1"/>
    <col min="15622" max="15622" width="24.5703125" style="10" customWidth="1"/>
    <col min="15623" max="15868" width="9.140625" style="10"/>
    <col min="15869" max="15869" width="26.42578125" style="10" customWidth="1"/>
    <col min="15870" max="15876" width="11.7109375" style="10" customWidth="1"/>
    <col min="15877" max="15877" width="9.7109375" style="10" customWidth="1"/>
    <col min="15878" max="15878" width="24.5703125" style="10" customWidth="1"/>
    <col min="15879" max="16124" width="9.140625" style="10"/>
    <col min="16125" max="16125" width="26.42578125" style="10" customWidth="1"/>
    <col min="16126" max="16132" width="11.7109375" style="10" customWidth="1"/>
    <col min="16133" max="16133" width="9.7109375" style="10" customWidth="1"/>
    <col min="16134" max="16134" width="24.5703125" style="10" customWidth="1"/>
    <col min="16135" max="16384" width="9.140625" style="10"/>
  </cols>
  <sheetData>
    <row r="1" spans="1:10" ht="13.9" customHeight="1" x14ac:dyDescent="0.2">
      <c r="A1" s="364" t="s">
        <v>335</v>
      </c>
      <c r="B1" s="364"/>
      <c r="C1" s="364"/>
      <c r="D1" s="365" t="s">
        <v>337</v>
      </c>
      <c r="E1" s="365"/>
      <c r="F1" s="365"/>
    </row>
    <row r="2" spans="1:10" ht="24.75" customHeight="1" x14ac:dyDescent="0.2">
      <c r="A2" s="364"/>
      <c r="B2" s="364"/>
      <c r="C2" s="364"/>
      <c r="D2" s="365"/>
      <c r="E2" s="365"/>
      <c r="F2" s="365"/>
    </row>
    <row r="3" spans="1:10" ht="20.25" customHeight="1" x14ac:dyDescent="0.2">
      <c r="A3" s="364"/>
      <c r="B3" s="364"/>
      <c r="C3" s="364"/>
      <c r="D3" s="365"/>
      <c r="E3" s="365"/>
      <c r="F3" s="365"/>
      <c r="J3" s="131"/>
    </row>
    <row r="4" spans="1:10" ht="13.5" thickBot="1" x14ac:dyDescent="0.25">
      <c r="A4" s="230"/>
      <c r="B4" s="230"/>
      <c r="C4" s="230"/>
      <c r="D4" s="231"/>
      <c r="E4" s="231"/>
      <c r="F4" s="231"/>
      <c r="J4" s="131"/>
    </row>
    <row r="5" spans="1:10" ht="12.75" customHeight="1" x14ac:dyDescent="0.2">
      <c r="A5" s="332" t="s">
        <v>255</v>
      </c>
      <c r="B5" s="298" t="s">
        <v>330</v>
      </c>
      <c r="C5" s="299"/>
      <c r="D5" s="294" t="s">
        <v>241</v>
      </c>
      <c r="E5" s="295"/>
      <c r="F5" s="329" t="s">
        <v>223</v>
      </c>
    </row>
    <row r="6" spans="1:10" ht="30" customHeight="1" x14ac:dyDescent="0.2">
      <c r="A6" s="333"/>
      <c r="B6" s="18" t="s">
        <v>237</v>
      </c>
      <c r="C6" s="18" t="s">
        <v>238</v>
      </c>
      <c r="D6" s="18" t="s">
        <v>7</v>
      </c>
      <c r="E6" s="18" t="s">
        <v>4</v>
      </c>
      <c r="F6" s="330"/>
    </row>
    <row r="7" spans="1:10" ht="30" customHeight="1" x14ac:dyDescent="0.2">
      <c r="A7" s="334"/>
      <c r="B7" s="70" t="s">
        <v>239</v>
      </c>
      <c r="C7" s="70" t="s">
        <v>243</v>
      </c>
      <c r="D7" s="70" t="s">
        <v>6</v>
      </c>
      <c r="E7" s="70" t="s">
        <v>5</v>
      </c>
      <c r="F7" s="331"/>
    </row>
    <row r="8" spans="1:10" ht="15.95" customHeight="1" x14ac:dyDescent="0.2">
      <c r="A8" s="6" t="s">
        <v>213</v>
      </c>
      <c r="B8" s="73">
        <v>73.667786553750091</v>
      </c>
      <c r="C8" s="73">
        <v>35.324775760999998</v>
      </c>
      <c r="D8" s="73">
        <v>0</v>
      </c>
      <c r="E8" s="59">
        <v>108.99256231475046</v>
      </c>
      <c r="F8" s="181" t="s">
        <v>234</v>
      </c>
    </row>
    <row r="9" spans="1:10" ht="15.95" customHeight="1" x14ac:dyDescent="0.2">
      <c r="A9" s="6" t="s">
        <v>214</v>
      </c>
      <c r="B9" s="73">
        <v>211.8079433044997</v>
      </c>
      <c r="C9" s="73">
        <v>39.467157379</v>
      </c>
      <c r="D9" s="73">
        <v>4.5886975000000003E-2</v>
      </c>
      <c r="E9" s="59">
        <v>251.3209876585</v>
      </c>
      <c r="F9" s="181" t="s">
        <v>224</v>
      </c>
    </row>
    <row r="10" spans="1:10" x14ac:dyDescent="0.2">
      <c r="A10" s="6" t="s">
        <v>215</v>
      </c>
      <c r="B10" s="73">
        <v>60.732371093999681</v>
      </c>
      <c r="C10" s="73">
        <v>18.355050540000015</v>
      </c>
      <c r="D10" s="73">
        <v>4.5886974999999997E-2</v>
      </c>
      <c r="E10" s="59">
        <v>79.133308608999897</v>
      </c>
      <c r="F10" s="181" t="s">
        <v>225</v>
      </c>
    </row>
    <row r="11" spans="1:10" x14ac:dyDescent="0.2">
      <c r="A11" s="6" t="s">
        <v>216</v>
      </c>
      <c r="B11" s="73">
        <v>57.242677225249857</v>
      </c>
      <c r="C11" s="73">
        <v>12.014992185250009</v>
      </c>
      <c r="D11" s="73">
        <v>0</v>
      </c>
      <c r="E11" s="59">
        <v>69.257669410499958</v>
      </c>
      <c r="F11" s="181" t="s">
        <v>226</v>
      </c>
    </row>
    <row r="12" spans="1:10" x14ac:dyDescent="0.2">
      <c r="A12" s="6" t="s">
        <v>217</v>
      </c>
      <c r="B12" s="73">
        <v>178.53833695824935</v>
      </c>
      <c r="C12" s="73">
        <v>143.66530978525051</v>
      </c>
      <c r="D12" s="73">
        <v>0</v>
      </c>
      <c r="E12" s="59">
        <v>322.20364674349963</v>
      </c>
      <c r="F12" s="181" t="s">
        <v>227</v>
      </c>
    </row>
    <row r="13" spans="1:10" x14ac:dyDescent="0.2">
      <c r="A13" s="6" t="s">
        <v>218</v>
      </c>
      <c r="B13" s="73">
        <v>10.933518675750001</v>
      </c>
      <c r="C13" s="73">
        <v>27.170011903999907</v>
      </c>
      <c r="D13" s="73">
        <v>0</v>
      </c>
      <c r="E13" s="59">
        <v>38.103530579749922</v>
      </c>
      <c r="F13" s="181" t="s">
        <v>228</v>
      </c>
    </row>
    <row r="14" spans="1:10" x14ac:dyDescent="0.2">
      <c r="A14" s="6" t="s">
        <v>219</v>
      </c>
      <c r="B14" s="97">
        <v>96.032150496250082</v>
      </c>
      <c r="C14" s="97">
        <v>167.69883446500063</v>
      </c>
      <c r="D14" s="97">
        <v>0</v>
      </c>
      <c r="E14" s="98">
        <v>263.73098496124862</v>
      </c>
      <c r="F14" s="182" t="s">
        <v>229</v>
      </c>
    </row>
    <row r="15" spans="1:10" x14ac:dyDescent="0.2">
      <c r="A15" s="6" t="s">
        <v>220</v>
      </c>
      <c r="B15" s="97">
        <v>77.535939405749829</v>
      </c>
      <c r="C15" s="97">
        <v>63.220404694249929</v>
      </c>
      <c r="D15" s="97">
        <v>0</v>
      </c>
      <c r="E15" s="98">
        <v>140.75634410000023</v>
      </c>
      <c r="F15" s="182" t="s">
        <v>230</v>
      </c>
    </row>
    <row r="16" spans="1:10" x14ac:dyDescent="0.2">
      <c r="A16" s="6" t="s">
        <v>221</v>
      </c>
      <c r="B16" s="97">
        <v>53.356339724249921</v>
      </c>
      <c r="C16" s="97">
        <v>85.392098342750046</v>
      </c>
      <c r="D16" s="97">
        <v>0</v>
      </c>
      <c r="E16" s="98">
        <v>138.74843806700059</v>
      </c>
      <c r="F16" s="182" t="s">
        <v>231</v>
      </c>
    </row>
    <row r="17" spans="1:7" x14ac:dyDescent="0.2">
      <c r="A17" s="6" t="s">
        <v>222</v>
      </c>
      <c r="B17" s="97">
        <v>72.776306803249994</v>
      </c>
      <c r="C17" s="97">
        <v>0.26031876500000006</v>
      </c>
      <c r="D17" s="97">
        <v>0</v>
      </c>
      <c r="E17" s="98">
        <v>73.036625568249988</v>
      </c>
      <c r="F17" s="182" t="s">
        <v>232</v>
      </c>
    </row>
    <row r="18" spans="1:7" x14ac:dyDescent="0.2">
      <c r="A18" s="6" t="s">
        <v>7</v>
      </c>
      <c r="B18" s="97">
        <v>1.6903262899999998</v>
      </c>
      <c r="C18" s="97">
        <v>0.41180282000000001</v>
      </c>
      <c r="D18" s="97">
        <v>0</v>
      </c>
      <c r="E18" s="98">
        <v>2.1021291099999995</v>
      </c>
      <c r="F18" s="182" t="s">
        <v>233</v>
      </c>
    </row>
    <row r="19" spans="1:7" ht="15.95" customHeight="1" thickBot="1" x14ac:dyDescent="0.25">
      <c r="A19" s="19" t="s">
        <v>4</v>
      </c>
      <c r="B19" s="69">
        <v>894.31369653099455</v>
      </c>
      <c r="C19" s="69">
        <v>592.98075664149201</v>
      </c>
      <c r="D19" s="69">
        <v>9.1773949999999993E-2</v>
      </c>
      <c r="E19" s="69">
        <v>1487.3862271224855</v>
      </c>
      <c r="F19" s="183" t="s">
        <v>5</v>
      </c>
    </row>
    <row r="20" spans="1:7" ht="12.75" customHeight="1" x14ac:dyDescent="0.2">
      <c r="A20" s="247" t="s">
        <v>316</v>
      </c>
      <c r="B20" s="253"/>
      <c r="C20" s="254"/>
      <c r="D20" s="254"/>
      <c r="F20" s="248" t="s">
        <v>317</v>
      </c>
      <c r="G20" s="255"/>
    </row>
    <row r="21" spans="1:7" ht="12.75" customHeight="1" x14ac:dyDescent="0.2">
      <c r="A21" s="194" t="s">
        <v>143</v>
      </c>
      <c r="B21" s="201"/>
      <c r="C21" s="210"/>
      <c r="D21" s="210"/>
      <c r="E21" s="367" t="s">
        <v>137</v>
      </c>
      <c r="F21" s="367"/>
    </row>
    <row r="22" spans="1:7" x14ac:dyDescent="0.2">
      <c r="A22" s="300" t="s">
        <v>140</v>
      </c>
      <c r="B22" s="300"/>
      <c r="C22" s="300"/>
      <c r="D22" s="300"/>
      <c r="E22" s="337" t="s">
        <v>141</v>
      </c>
      <c r="F22" s="337" t="s">
        <v>142</v>
      </c>
    </row>
    <row r="23" spans="1:7" x14ac:dyDescent="0.2">
      <c r="A23" s="159"/>
      <c r="B23" s="3"/>
      <c r="C23" s="3"/>
      <c r="D23" s="3"/>
      <c r="F23" s="100"/>
    </row>
    <row r="24" spans="1:7" ht="13.9" customHeight="1" x14ac:dyDescent="0.2">
      <c r="A24" s="335" t="s">
        <v>329</v>
      </c>
      <c r="B24" s="335"/>
      <c r="C24" s="335"/>
      <c r="D24" s="346" t="s">
        <v>314</v>
      </c>
      <c r="E24" s="346"/>
      <c r="F24" s="346"/>
    </row>
    <row r="25" spans="1:7" ht="39.75" customHeight="1" x14ac:dyDescent="0.2">
      <c r="A25" s="335"/>
      <c r="B25" s="335"/>
      <c r="C25" s="335"/>
      <c r="D25" s="346"/>
      <c r="E25" s="346"/>
      <c r="F25" s="346"/>
    </row>
    <row r="26" spans="1:7" ht="13.5" thickBot="1" x14ac:dyDescent="0.25"/>
    <row r="27" spans="1:7" ht="13.5" customHeight="1" x14ac:dyDescent="0.2">
      <c r="A27" s="332" t="s">
        <v>255</v>
      </c>
      <c r="B27" s="298" t="s">
        <v>330</v>
      </c>
      <c r="C27" s="299"/>
      <c r="D27" s="294" t="s">
        <v>241</v>
      </c>
      <c r="E27" s="295"/>
      <c r="F27" s="329" t="s">
        <v>223</v>
      </c>
    </row>
    <row r="28" spans="1:7" ht="48" customHeight="1" x14ac:dyDescent="0.2">
      <c r="A28" s="333"/>
      <c r="B28" s="18" t="s">
        <v>237</v>
      </c>
      <c r="C28" s="18" t="s">
        <v>238</v>
      </c>
      <c r="D28" s="18" t="s">
        <v>7</v>
      </c>
      <c r="E28" s="18" t="s">
        <v>4</v>
      </c>
      <c r="F28" s="330"/>
    </row>
    <row r="29" spans="1:7" ht="34.5" customHeight="1" x14ac:dyDescent="0.2">
      <c r="A29" s="334"/>
      <c r="B29" s="70" t="s">
        <v>239</v>
      </c>
      <c r="C29" s="70" t="s">
        <v>243</v>
      </c>
      <c r="D29" s="70" t="s">
        <v>6</v>
      </c>
      <c r="E29" s="70" t="s">
        <v>5</v>
      </c>
      <c r="F29" s="331"/>
    </row>
    <row r="30" spans="1:7" x14ac:dyDescent="0.2">
      <c r="A30" s="6" t="s">
        <v>213</v>
      </c>
      <c r="B30" s="55">
        <v>67.589737307956014</v>
      </c>
      <c r="C30" s="55">
        <v>32.410262692043659</v>
      </c>
      <c r="D30" s="206">
        <v>0</v>
      </c>
      <c r="E30" s="59">
        <v>100</v>
      </c>
      <c r="F30" s="181" t="s">
        <v>234</v>
      </c>
    </row>
    <row r="31" spans="1:7" x14ac:dyDescent="0.2">
      <c r="A31" s="6" t="s">
        <v>214</v>
      </c>
      <c r="B31" s="55">
        <v>84.277857284369972</v>
      </c>
      <c r="C31" s="55">
        <v>15.703884401659588</v>
      </c>
      <c r="D31" s="232">
        <v>1.8258313970320753E-2</v>
      </c>
      <c r="E31" s="59">
        <v>100</v>
      </c>
      <c r="F31" s="181" t="s">
        <v>224</v>
      </c>
    </row>
    <row r="32" spans="1:7" x14ac:dyDescent="0.2">
      <c r="A32" s="6" t="s">
        <v>215</v>
      </c>
      <c r="B32" s="55">
        <v>76.746912471561359</v>
      </c>
      <c r="C32" s="55">
        <v>23.195100600043002</v>
      </c>
      <c r="D32" s="232">
        <v>5.7986928395385252E-2</v>
      </c>
      <c r="E32" s="59">
        <v>100</v>
      </c>
      <c r="F32" s="181" t="s">
        <v>225</v>
      </c>
    </row>
    <row r="33" spans="1:6" x14ac:dyDescent="0.2">
      <c r="A33" s="6" t="s">
        <v>216</v>
      </c>
      <c r="B33" s="55">
        <v>82.65175209111419</v>
      </c>
      <c r="C33" s="55">
        <v>17.348247908885668</v>
      </c>
      <c r="D33" s="206">
        <f>0</f>
        <v>0</v>
      </c>
      <c r="E33" s="59">
        <v>100</v>
      </c>
      <c r="F33" s="181" t="s">
        <v>226</v>
      </c>
    </row>
    <row r="34" spans="1:6" x14ac:dyDescent="0.2">
      <c r="A34" s="6" t="s">
        <v>217</v>
      </c>
      <c r="B34" s="55">
        <v>55.411643773349475</v>
      </c>
      <c r="C34" s="55">
        <v>44.588356226650596</v>
      </c>
      <c r="D34" s="206">
        <f>0</f>
        <v>0</v>
      </c>
      <c r="E34" s="59">
        <v>100</v>
      </c>
      <c r="F34" s="181" t="s">
        <v>227</v>
      </c>
    </row>
    <row r="35" spans="1:6" x14ac:dyDescent="0.2">
      <c r="A35" s="6" t="s">
        <v>218</v>
      </c>
      <c r="B35" s="55">
        <v>28.694240427055352</v>
      </c>
      <c r="C35" s="55">
        <v>71.305759572944609</v>
      </c>
      <c r="D35" s="206">
        <f>0</f>
        <v>0</v>
      </c>
      <c r="E35" s="59">
        <v>100</v>
      </c>
      <c r="F35" s="181" t="s">
        <v>228</v>
      </c>
    </row>
    <row r="36" spans="1:6" x14ac:dyDescent="0.2">
      <c r="A36" s="6" t="s">
        <v>219</v>
      </c>
      <c r="B36" s="66">
        <v>36.412919214009143</v>
      </c>
      <c r="C36" s="66">
        <v>63.587080785991631</v>
      </c>
      <c r="D36" s="207">
        <f>0</f>
        <v>0</v>
      </c>
      <c r="E36" s="98">
        <v>100</v>
      </c>
      <c r="F36" s="182" t="s">
        <v>229</v>
      </c>
    </row>
    <row r="37" spans="1:6" x14ac:dyDescent="0.2">
      <c r="A37" s="6" t="s">
        <v>220</v>
      </c>
      <c r="B37" s="66">
        <v>55.085218290881791</v>
      </c>
      <c r="C37" s="66">
        <v>44.914781709117882</v>
      </c>
      <c r="D37" s="207">
        <f>0</f>
        <v>0</v>
      </c>
      <c r="E37" s="98">
        <v>100</v>
      </c>
      <c r="F37" s="182" t="s">
        <v>230</v>
      </c>
    </row>
    <row r="38" spans="1:6" x14ac:dyDescent="0.2">
      <c r="A38" s="6" t="s">
        <v>221</v>
      </c>
      <c r="B38" s="66">
        <v>38.455452520830931</v>
      </c>
      <c r="C38" s="66">
        <v>61.544547479168621</v>
      </c>
      <c r="D38" s="207">
        <f>0</f>
        <v>0</v>
      </c>
      <c r="E38" s="98">
        <v>100</v>
      </c>
      <c r="F38" s="182" t="s">
        <v>231</v>
      </c>
    </row>
    <row r="39" spans="1:6" x14ac:dyDescent="0.2">
      <c r="A39" s="6" t="s">
        <v>222</v>
      </c>
      <c r="B39" s="66">
        <v>99.643577776253196</v>
      </c>
      <c r="C39" s="67">
        <v>0.35642222374682675</v>
      </c>
      <c r="D39" s="207">
        <f>0</f>
        <v>0</v>
      </c>
      <c r="E39" s="98">
        <v>100</v>
      </c>
      <c r="F39" s="182" t="s">
        <v>232</v>
      </c>
    </row>
    <row r="40" spans="1:6" x14ac:dyDescent="0.2">
      <c r="A40" s="6" t="s">
        <v>7</v>
      </c>
      <c r="B40" s="67">
        <v>80.410203253405328</v>
      </c>
      <c r="C40" s="67">
        <v>19.5897967465947</v>
      </c>
      <c r="D40" s="207">
        <f>0</f>
        <v>0</v>
      </c>
      <c r="E40" s="179">
        <v>100</v>
      </c>
      <c r="F40" s="182" t="s">
        <v>233</v>
      </c>
    </row>
    <row r="41" spans="1:6" ht="13.5" thickBot="1" x14ac:dyDescent="0.25">
      <c r="A41" s="19" t="s">
        <v>4</v>
      </c>
      <c r="B41" s="114">
        <v>60.126528014256529</v>
      </c>
      <c r="C41" s="114">
        <v>39.867301836502776</v>
      </c>
      <c r="D41" s="233">
        <v>6.1701492407622294E-3</v>
      </c>
      <c r="E41" s="135">
        <v>100</v>
      </c>
      <c r="F41" s="183" t="s">
        <v>5</v>
      </c>
    </row>
    <row r="42" spans="1:6" x14ac:dyDescent="0.2">
      <c r="A42" s="247" t="s">
        <v>316</v>
      </c>
      <c r="B42" s="250"/>
      <c r="C42" s="250"/>
      <c r="D42" s="258"/>
      <c r="E42" s="259"/>
      <c r="F42" s="248" t="s">
        <v>317</v>
      </c>
    </row>
    <row r="43" spans="1:6" x14ac:dyDescent="0.2">
      <c r="A43" s="201" t="s">
        <v>340</v>
      </c>
      <c r="B43" s="195"/>
      <c r="C43" s="195"/>
      <c r="D43" s="195"/>
      <c r="E43" s="195"/>
      <c r="F43" s="205" t="s">
        <v>138</v>
      </c>
    </row>
    <row r="46" spans="1:6" ht="12.75" customHeight="1" x14ac:dyDescent="0.2"/>
    <row r="50" ht="12.75" customHeight="1" x14ac:dyDescent="0.2"/>
  </sheetData>
  <mergeCells count="15">
    <mergeCell ref="A1:C3"/>
    <mergeCell ref="D1:F3"/>
    <mergeCell ref="B5:C5"/>
    <mergeCell ref="D5:E5"/>
    <mergeCell ref="B27:C27"/>
    <mergeCell ref="D27:E27"/>
    <mergeCell ref="A24:C25"/>
    <mergeCell ref="A22:D22"/>
    <mergeCell ref="E22:F22"/>
    <mergeCell ref="A27:A29"/>
    <mergeCell ref="F27:F29"/>
    <mergeCell ref="D24:F25"/>
    <mergeCell ref="A5:A7"/>
    <mergeCell ref="F5:F7"/>
    <mergeCell ref="E21:F21"/>
  </mergeCells>
  <printOptions horizontalCentered="1"/>
  <pageMargins left="0" right="0" top="0.39370078740157483" bottom="0.39370078740157483" header="0.51181102362204722" footer="0.51181102362204722"/>
  <pageSetup paperSize="9" scale="52" orientation="landscape" horizontalDpi="300" verticalDpi="300" r:id="rId1"/>
  <headerFooter alignWithMargins="0"/>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view="pageBreakPreview" zoomScale="91" zoomScaleSheetLayoutView="91" workbookViewId="0">
      <selection activeCell="B30" sqref="B30"/>
    </sheetView>
  </sheetViews>
  <sheetFormatPr defaultRowHeight="12.75" x14ac:dyDescent="0.2"/>
  <cols>
    <col min="1" max="1" width="64.7109375" style="42" customWidth="1"/>
    <col min="2" max="2" width="14.28515625" style="42" customWidth="1"/>
    <col min="3" max="3" width="13.42578125" style="42" customWidth="1"/>
    <col min="4" max="4" width="46.42578125" style="42" customWidth="1"/>
    <col min="5" max="5" width="22" style="42" customWidth="1"/>
    <col min="6" max="6" width="52.42578125" style="42" customWidth="1"/>
    <col min="7" max="16384" width="9.140625" style="42"/>
  </cols>
  <sheetData>
    <row r="1" spans="1:8" ht="12.75" customHeight="1" x14ac:dyDescent="0.2">
      <c r="A1" s="368" t="s">
        <v>270</v>
      </c>
      <c r="B1" s="368"/>
      <c r="C1" s="278" t="s">
        <v>332</v>
      </c>
      <c r="D1" s="278"/>
      <c r="E1" s="41"/>
      <c r="F1" s="41"/>
      <c r="G1" s="41"/>
      <c r="H1" s="41"/>
    </row>
    <row r="2" spans="1:8" ht="20.25" customHeight="1" x14ac:dyDescent="0.35">
      <c r="A2" s="368"/>
      <c r="B2" s="368"/>
      <c r="C2" s="278"/>
      <c r="D2" s="278"/>
      <c r="E2" s="41"/>
      <c r="F2" s="63"/>
      <c r="G2" s="41"/>
      <c r="H2" s="41"/>
    </row>
    <row r="3" spans="1:8" ht="13.5" customHeight="1" x14ac:dyDescent="0.2">
      <c r="A3" s="368"/>
      <c r="B3" s="368"/>
      <c r="C3" s="278"/>
      <c r="D3" s="278"/>
      <c r="E3" s="43"/>
    </row>
    <row r="4" spans="1:8" ht="13.5" thickBot="1" x14ac:dyDescent="0.25">
      <c r="A4" s="234"/>
      <c r="B4" s="234"/>
      <c r="C4" s="185"/>
      <c r="D4" s="185"/>
      <c r="E4" s="43"/>
    </row>
    <row r="5" spans="1:8" ht="13.5" customHeight="1" x14ac:dyDescent="0.2">
      <c r="A5" s="369" t="s">
        <v>151</v>
      </c>
      <c r="B5" s="282" t="s">
        <v>0</v>
      </c>
      <c r="C5" s="282" t="s">
        <v>1</v>
      </c>
      <c r="D5" s="372" t="s">
        <v>152</v>
      </c>
    </row>
    <row r="6" spans="1:8" x14ac:dyDescent="0.2">
      <c r="A6" s="370"/>
      <c r="B6" s="283"/>
      <c r="C6" s="283"/>
      <c r="D6" s="373"/>
    </row>
    <row r="7" spans="1:8" ht="18" customHeight="1" x14ac:dyDescent="0.2">
      <c r="A7" s="371"/>
      <c r="B7" s="44" t="s">
        <v>2</v>
      </c>
      <c r="C7" s="45" t="s">
        <v>3</v>
      </c>
      <c r="D7" s="374"/>
    </row>
    <row r="8" spans="1:8" x14ac:dyDescent="0.2">
      <c r="A8" s="2" t="s">
        <v>318</v>
      </c>
      <c r="B8" s="73">
        <v>550.53723190675237</v>
      </c>
      <c r="C8" s="55">
        <v>27.190178079466797</v>
      </c>
      <c r="D8" s="106" t="s">
        <v>265</v>
      </c>
    </row>
    <row r="9" spans="1:8" x14ac:dyDescent="0.2">
      <c r="A9" s="2" t="s">
        <v>256</v>
      </c>
      <c r="B9" s="73">
        <v>382.44103635099862</v>
      </c>
      <c r="C9" s="55">
        <v>18.888168284757832</v>
      </c>
      <c r="D9" s="106" t="s">
        <v>266</v>
      </c>
    </row>
    <row r="10" spans="1:8" x14ac:dyDescent="0.2">
      <c r="A10" s="2" t="s">
        <v>257</v>
      </c>
      <c r="B10" s="73">
        <v>114.51463051600001</v>
      </c>
      <c r="C10" s="55">
        <v>5.6556995893817481</v>
      </c>
      <c r="D10" s="106" t="s">
        <v>98</v>
      </c>
    </row>
    <row r="11" spans="1:8" x14ac:dyDescent="0.2">
      <c r="A11" s="2" t="s">
        <v>258</v>
      </c>
      <c r="B11" s="97">
        <v>156.81258304500082</v>
      </c>
      <c r="C11" s="66">
        <v>7.7447297130613073</v>
      </c>
      <c r="D11" s="106" t="s">
        <v>267</v>
      </c>
    </row>
    <row r="12" spans="1:8" x14ac:dyDescent="0.2">
      <c r="A12" s="2" t="s">
        <v>259</v>
      </c>
      <c r="B12" s="97">
        <v>185.95589955524918</v>
      </c>
      <c r="C12" s="66">
        <v>9.184072812519716</v>
      </c>
      <c r="D12" s="106" t="s">
        <v>268</v>
      </c>
    </row>
    <row r="13" spans="1:8" x14ac:dyDescent="0.2">
      <c r="A13" s="2" t="s">
        <v>260</v>
      </c>
      <c r="B13" s="97">
        <v>75.422813835749949</v>
      </c>
      <c r="C13" s="66">
        <v>3.7250155313671187</v>
      </c>
      <c r="D13" s="106" t="s">
        <v>264</v>
      </c>
    </row>
    <row r="14" spans="1:8" x14ac:dyDescent="0.2">
      <c r="A14" s="2" t="s">
        <v>261</v>
      </c>
      <c r="B14" s="97">
        <v>301.98364237300109</v>
      </c>
      <c r="C14" s="66">
        <v>14.914502666367637</v>
      </c>
      <c r="D14" s="106" t="s">
        <v>144</v>
      </c>
    </row>
    <row r="15" spans="1:8" x14ac:dyDescent="0.2">
      <c r="A15" s="2" t="s">
        <v>262</v>
      </c>
      <c r="B15" s="97">
        <v>89.060497933499903</v>
      </c>
      <c r="C15" s="66">
        <v>4.3985595493167349</v>
      </c>
      <c r="D15" s="106" t="s">
        <v>269</v>
      </c>
    </row>
    <row r="16" spans="1:8" x14ac:dyDescent="0.2">
      <c r="A16" s="2" t="s">
        <v>263</v>
      </c>
      <c r="B16" s="97">
        <v>158.62398841650031</v>
      </c>
      <c r="C16" s="66">
        <v>7.8341922085488349</v>
      </c>
      <c r="D16" s="47" t="s">
        <v>145</v>
      </c>
    </row>
    <row r="17" spans="1:5" x14ac:dyDescent="0.2">
      <c r="A17" s="2" t="s">
        <v>9</v>
      </c>
      <c r="B17" s="97">
        <v>9.2657039797499969</v>
      </c>
      <c r="C17" s="66">
        <v>0.45761871611927341</v>
      </c>
      <c r="D17" s="106" t="s">
        <v>150</v>
      </c>
    </row>
    <row r="18" spans="1:5" x14ac:dyDescent="0.2">
      <c r="A18" s="2" t="s">
        <v>7</v>
      </c>
      <c r="B18" s="97">
        <v>0.14705563249999998</v>
      </c>
      <c r="C18" s="67">
        <v>7.2628490927219768E-3</v>
      </c>
      <c r="D18" s="106" t="s">
        <v>99</v>
      </c>
    </row>
    <row r="19" spans="1:5" ht="12" customHeight="1" thickBot="1" x14ac:dyDescent="0.25">
      <c r="A19" s="14" t="s">
        <v>4</v>
      </c>
      <c r="B19" s="69">
        <v>2024.7650835450077</v>
      </c>
      <c r="C19" s="69">
        <v>100</v>
      </c>
      <c r="D19" s="107" t="s">
        <v>5</v>
      </c>
    </row>
    <row r="20" spans="1:5" x14ac:dyDescent="0.2">
      <c r="A20" s="194" t="s">
        <v>143</v>
      </c>
      <c r="B20" s="235"/>
      <c r="C20" s="235"/>
      <c r="D20" s="203" t="s">
        <v>137</v>
      </c>
    </row>
    <row r="21" spans="1:5" x14ac:dyDescent="0.2">
      <c r="A21" s="201" t="s">
        <v>340</v>
      </c>
      <c r="B21" s="235"/>
      <c r="C21" s="235"/>
      <c r="D21" s="205" t="s">
        <v>138</v>
      </c>
    </row>
    <row r="22" spans="1:5" x14ac:dyDescent="0.2">
      <c r="A22" s="211" t="s">
        <v>140</v>
      </c>
      <c r="B22" s="211"/>
      <c r="C22" s="337" t="s">
        <v>141</v>
      </c>
      <c r="D22" s="337" t="s">
        <v>142</v>
      </c>
    </row>
    <row r="27" spans="1:5" ht="12.75" customHeight="1" x14ac:dyDescent="0.2">
      <c r="A27" s="176"/>
      <c r="B27" s="176"/>
      <c r="C27" s="176"/>
      <c r="E27" s="176"/>
    </row>
  </sheetData>
  <mergeCells count="7">
    <mergeCell ref="C1:D3"/>
    <mergeCell ref="A1:B3"/>
    <mergeCell ref="C22:D22"/>
    <mergeCell ref="A5:A7"/>
    <mergeCell ref="B5:B6"/>
    <mergeCell ref="C5:C6"/>
    <mergeCell ref="D5:D7"/>
  </mergeCells>
  <pageMargins left="1.0236220472440944" right="0.74803149606299213" top="0.98425196850393704" bottom="0.98425196850393704" header="0.51181102362204722" footer="0.51181102362204722"/>
  <pageSetup paperSize="9" scale="56"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7"/>
  <sheetViews>
    <sheetView view="pageBreakPreview" zoomScale="95" zoomScaleSheetLayoutView="95" workbookViewId="0">
      <selection activeCell="F28" sqref="F28"/>
    </sheetView>
  </sheetViews>
  <sheetFormatPr defaultRowHeight="15.75" x14ac:dyDescent="0.25"/>
  <cols>
    <col min="1" max="1" width="51.7109375" style="61" customWidth="1"/>
    <col min="2" max="3" width="10.7109375" style="61" customWidth="1"/>
    <col min="4" max="4" width="16.42578125" style="61" customWidth="1"/>
    <col min="5" max="5" width="45.42578125" style="61" customWidth="1"/>
    <col min="6" max="6" width="58.85546875" style="10" customWidth="1"/>
    <col min="7" max="7" width="39.140625" style="10" customWidth="1"/>
    <col min="8" max="16384" width="9.140625" style="10"/>
  </cols>
  <sheetData>
    <row r="1" spans="1:5" ht="15.75" customHeight="1" x14ac:dyDescent="0.2">
      <c r="A1" s="335" t="s">
        <v>271</v>
      </c>
      <c r="B1" s="335"/>
      <c r="C1" s="335"/>
      <c r="D1" s="336" t="s">
        <v>290</v>
      </c>
      <c r="E1" s="336"/>
    </row>
    <row r="2" spans="1:5" ht="23.25" customHeight="1" x14ac:dyDescent="0.2">
      <c r="A2" s="335"/>
      <c r="B2" s="335"/>
      <c r="C2" s="335"/>
      <c r="D2" s="336"/>
      <c r="E2" s="336"/>
    </row>
    <row r="3" spans="1:5" ht="16.5" thickBot="1" x14ac:dyDescent="0.25">
      <c r="A3" s="53"/>
      <c r="B3" s="53"/>
      <c r="C3" s="53"/>
      <c r="D3" s="53"/>
      <c r="E3" s="53"/>
    </row>
    <row r="4" spans="1:5" ht="12.75" customHeight="1" x14ac:dyDescent="0.2">
      <c r="A4" s="332" t="s">
        <v>92</v>
      </c>
      <c r="B4" s="9" t="s">
        <v>273</v>
      </c>
      <c r="C4" s="9"/>
      <c r="D4" s="54" t="s">
        <v>21</v>
      </c>
      <c r="E4" s="329" t="s">
        <v>154</v>
      </c>
    </row>
    <row r="5" spans="1:5" ht="12.75" customHeight="1" x14ac:dyDescent="0.2">
      <c r="A5" s="333"/>
      <c r="B5" s="17" t="s">
        <v>247</v>
      </c>
      <c r="C5" s="32" t="s">
        <v>248</v>
      </c>
      <c r="D5" s="17" t="s">
        <v>274</v>
      </c>
      <c r="E5" s="330"/>
    </row>
    <row r="6" spans="1:5" ht="18.75" customHeight="1" x14ac:dyDescent="0.2">
      <c r="A6" s="334"/>
      <c r="B6" s="128" t="s">
        <v>18</v>
      </c>
      <c r="C6" s="129" t="s">
        <v>19</v>
      </c>
      <c r="D6" s="128" t="s">
        <v>17</v>
      </c>
      <c r="E6" s="331"/>
    </row>
    <row r="7" spans="1:5" ht="13.5" customHeight="1" x14ac:dyDescent="0.2">
      <c r="A7" s="6" t="s">
        <v>93</v>
      </c>
      <c r="B7" s="73">
        <v>91.434722889499696</v>
      </c>
      <c r="C7" s="73">
        <v>99.040193788500218</v>
      </c>
      <c r="D7" s="59">
        <v>190.47491667799966</v>
      </c>
      <c r="E7" s="74" t="s">
        <v>153</v>
      </c>
    </row>
    <row r="8" spans="1:5" ht="13.5" customHeight="1" x14ac:dyDescent="0.2">
      <c r="A8" s="6" t="s">
        <v>94</v>
      </c>
      <c r="B8" s="119">
        <v>2214.7161038907957</v>
      </c>
      <c r="C8" s="119">
        <v>2263.2812284693709</v>
      </c>
      <c r="D8" s="236">
        <v>4477.9973323602926</v>
      </c>
      <c r="E8" s="74" t="s">
        <v>96</v>
      </c>
    </row>
    <row r="9" spans="1:5" ht="13.5" customHeight="1" x14ac:dyDescent="0.2">
      <c r="A9" s="6" t="s">
        <v>95</v>
      </c>
      <c r="B9" s="119">
        <v>36.283609902500004</v>
      </c>
      <c r="C9" s="119">
        <v>34.696630810750023</v>
      </c>
      <c r="D9" s="236">
        <v>70.980240713250012</v>
      </c>
      <c r="E9" s="74" t="s">
        <v>97</v>
      </c>
    </row>
    <row r="10" spans="1:5" ht="13.5" customHeight="1" thickBot="1" x14ac:dyDescent="0.25">
      <c r="A10" s="20" t="s">
        <v>4</v>
      </c>
      <c r="B10" s="112">
        <v>2342.4344366828345</v>
      </c>
      <c r="C10" s="112">
        <v>2397.0180530685734</v>
      </c>
      <c r="D10" s="112">
        <v>4739.4524897515612</v>
      </c>
      <c r="E10" s="78" t="s">
        <v>5</v>
      </c>
    </row>
    <row r="11" spans="1:5" ht="13.5" customHeight="1" x14ac:dyDescent="0.2">
      <c r="A11" s="247" t="s">
        <v>316</v>
      </c>
      <c r="B11" s="252"/>
      <c r="C11" s="252"/>
      <c r="D11" s="252"/>
      <c r="E11" s="248" t="s">
        <v>317</v>
      </c>
    </row>
    <row r="12" spans="1:5" ht="12.75" x14ac:dyDescent="0.2">
      <c r="A12" s="29" t="s">
        <v>140</v>
      </c>
      <c r="B12" s="10"/>
      <c r="C12" s="10"/>
      <c r="D12" s="279" t="s">
        <v>141</v>
      </c>
      <c r="E12" s="279" t="s">
        <v>142</v>
      </c>
    </row>
    <row r="14" spans="1:5" ht="15.75" customHeight="1" x14ac:dyDescent="0.2">
      <c r="A14" s="335" t="s">
        <v>315</v>
      </c>
      <c r="B14" s="335"/>
      <c r="C14" s="335"/>
      <c r="D14" s="336" t="s">
        <v>272</v>
      </c>
      <c r="E14" s="336"/>
    </row>
    <row r="15" spans="1:5" ht="25.5" customHeight="1" x14ac:dyDescent="0.2">
      <c r="A15" s="335"/>
      <c r="B15" s="335"/>
      <c r="C15" s="335"/>
      <c r="D15" s="336"/>
      <c r="E15" s="336"/>
    </row>
    <row r="16" spans="1:5" ht="16.5" thickBot="1" x14ac:dyDescent="0.25">
      <c r="A16" s="53"/>
      <c r="B16" s="53"/>
      <c r="C16" s="53"/>
      <c r="D16" s="53"/>
      <c r="E16" s="53"/>
    </row>
    <row r="17" spans="1:8" ht="12.75" customHeight="1" x14ac:dyDescent="0.2">
      <c r="A17" s="332" t="s">
        <v>92</v>
      </c>
      <c r="B17" s="9" t="s">
        <v>273</v>
      </c>
      <c r="C17" s="9"/>
      <c r="D17" s="54" t="s">
        <v>21</v>
      </c>
      <c r="E17" s="329" t="s">
        <v>154</v>
      </c>
    </row>
    <row r="18" spans="1:8" ht="12.75" customHeight="1" x14ac:dyDescent="0.2">
      <c r="A18" s="333"/>
      <c r="B18" s="17" t="s">
        <v>247</v>
      </c>
      <c r="C18" s="32" t="s">
        <v>248</v>
      </c>
      <c r="D18" s="17" t="s">
        <v>274</v>
      </c>
      <c r="E18" s="330"/>
    </row>
    <row r="19" spans="1:8" ht="12.75" customHeight="1" x14ac:dyDescent="0.2">
      <c r="A19" s="334"/>
      <c r="B19" s="128" t="s">
        <v>18</v>
      </c>
      <c r="C19" s="129" t="s">
        <v>19</v>
      </c>
      <c r="D19" s="128" t="s">
        <v>17</v>
      </c>
      <c r="E19" s="331"/>
    </row>
    <row r="20" spans="1:8" ht="12.75" x14ac:dyDescent="0.2">
      <c r="A20" s="6" t="s">
        <v>93</v>
      </c>
      <c r="B20" s="206">
        <v>3.9034058523739139</v>
      </c>
      <c r="C20" s="206">
        <v>4.1318084217894242</v>
      </c>
      <c r="D20" s="237">
        <v>4.0189223774238991</v>
      </c>
      <c r="E20" s="74" t="s">
        <v>153</v>
      </c>
    </row>
    <row r="21" spans="1:8" ht="13.5" customHeight="1" x14ac:dyDescent="0.2">
      <c r="A21" s="6" t="s">
        <v>94</v>
      </c>
      <c r="B21" s="191">
        <v>94.547624010646658</v>
      </c>
      <c r="C21" s="206">
        <v>94.420700151673969</v>
      </c>
      <c r="D21" s="237">
        <v>94.483431198927917</v>
      </c>
      <c r="E21" s="74" t="s">
        <v>96</v>
      </c>
    </row>
    <row r="22" spans="1:8" ht="13.5" customHeight="1" x14ac:dyDescent="0.2">
      <c r="A22" s="6" t="s">
        <v>95</v>
      </c>
      <c r="B22" s="191">
        <v>1.548970136977746</v>
      </c>
      <c r="C22" s="206">
        <v>1.4474914265385979</v>
      </c>
      <c r="D22" s="237">
        <v>1.4976464236477816</v>
      </c>
      <c r="E22" s="74" t="s">
        <v>97</v>
      </c>
      <c r="F22" s="58"/>
    </row>
    <row r="23" spans="1:8" ht="13.5" customHeight="1" thickBot="1" x14ac:dyDescent="0.25">
      <c r="A23" s="20" t="s">
        <v>4</v>
      </c>
      <c r="B23" s="238">
        <v>100</v>
      </c>
      <c r="C23" s="125">
        <v>100</v>
      </c>
      <c r="D23" s="239">
        <v>100</v>
      </c>
      <c r="E23" s="78" t="s">
        <v>5</v>
      </c>
    </row>
    <row r="24" spans="1:8" x14ac:dyDescent="0.25">
      <c r="A24" s="247" t="s">
        <v>316</v>
      </c>
      <c r="E24" s="248" t="s">
        <v>317</v>
      </c>
    </row>
    <row r="25" spans="1:8" ht="13.5" customHeight="1" x14ac:dyDescent="0.25"/>
    <row r="26" spans="1:8" ht="13.5" customHeight="1" x14ac:dyDescent="0.25"/>
    <row r="27" spans="1:8" ht="13.5" customHeight="1" x14ac:dyDescent="0.2">
      <c r="A27" s="10"/>
      <c r="B27" s="10"/>
      <c r="C27" s="10"/>
      <c r="D27" s="10"/>
      <c r="E27" s="10"/>
    </row>
    <row r="28" spans="1:8" ht="13.5" customHeight="1" x14ac:dyDescent="0.25"/>
    <row r="29" spans="1:8" ht="13.5" customHeight="1" x14ac:dyDescent="0.25"/>
    <row r="30" spans="1:8" s="61" customFormat="1" ht="13.5" customHeight="1" x14ac:dyDescent="0.25">
      <c r="F30" s="10"/>
      <c r="G30" s="10"/>
      <c r="H30" s="10"/>
    </row>
    <row r="31" spans="1:8" s="61" customFormat="1" ht="13.5" customHeight="1" x14ac:dyDescent="0.25">
      <c r="F31" s="10"/>
      <c r="G31" s="10"/>
      <c r="H31" s="10"/>
    </row>
    <row r="32" spans="1:8" s="61" customFormat="1" ht="13.5" customHeight="1" x14ac:dyDescent="0.25">
      <c r="F32" s="10"/>
      <c r="G32" s="10"/>
      <c r="H32" s="10"/>
    </row>
    <row r="33" spans="6:8" s="61" customFormat="1" ht="13.5" customHeight="1" x14ac:dyDescent="0.25">
      <c r="F33" s="10"/>
      <c r="G33" s="10"/>
      <c r="H33" s="10"/>
    </row>
    <row r="34" spans="6:8" s="61" customFormat="1" ht="13.5" customHeight="1" x14ac:dyDescent="0.25">
      <c r="F34" s="10"/>
      <c r="G34" s="10"/>
      <c r="H34" s="10"/>
    </row>
    <row r="35" spans="6:8" s="61" customFormat="1" ht="13.5" customHeight="1" x14ac:dyDescent="0.25">
      <c r="F35" s="10"/>
      <c r="G35" s="10"/>
      <c r="H35" s="10"/>
    </row>
    <row r="36" spans="6:8" s="61" customFormat="1" ht="13.5" customHeight="1" x14ac:dyDescent="0.25">
      <c r="F36" s="10"/>
      <c r="G36" s="10"/>
      <c r="H36" s="10"/>
    </row>
    <row r="37" spans="6:8" s="61" customFormat="1" ht="13.5" customHeight="1" x14ac:dyDescent="0.25">
      <c r="F37" s="10"/>
      <c r="G37" s="10"/>
      <c r="H37" s="10"/>
    </row>
    <row r="38" spans="6:8" s="61" customFormat="1" ht="13.5" customHeight="1" x14ac:dyDescent="0.25">
      <c r="F38" s="10"/>
      <c r="G38" s="10"/>
      <c r="H38" s="10"/>
    </row>
    <row r="39" spans="6:8" s="61" customFormat="1" ht="13.5" customHeight="1" x14ac:dyDescent="0.25">
      <c r="F39" s="10"/>
      <c r="G39" s="10"/>
      <c r="H39" s="10"/>
    </row>
    <row r="40" spans="6:8" s="61" customFormat="1" ht="13.5" customHeight="1" x14ac:dyDescent="0.25">
      <c r="F40" s="10"/>
      <c r="G40" s="10"/>
      <c r="H40" s="10"/>
    </row>
    <row r="41" spans="6:8" s="61" customFormat="1" ht="13.5" customHeight="1" x14ac:dyDescent="0.25">
      <c r="F41" s="10"/>
      <c r="G41" s="10"/>
      <c r="H41" s="10"/>
    </row>
    <row r="42" spans="6:8" s="61" customFormat="1" ht="13.5" customHeight="1" x14ac:dyDescent="0.25">
      <c r="F42" s="10"/>
      <c r="G42" s="10"/>
      <c r="H42" s="10"/>
    </row>
    <row r="43" spans="6:8" s="61" customFormat="1" ht="13.5" customHeight="1" x14ac:dyDescent="0.25">
      <c r="F43" s="10"/>
      <c r="G43" s="10"/>
      <c r="H43" s="10"/>
    </row>
    <row r="44" spans="6:8" s="61" customFormat="1" ht="13.5" customHeight="1" x14ac:dyDescent="0.25">
      <c r="F44" s="10"/>
      <c r="G44" s="10"/>
      <c r="H44" s="10"/>
    </row>
    <row r="45" spans="6:8" s="61" customFormat="1" ht="13.5" customHeight="1" x14ac:dyDescent="0.25">
      <c r="F45" s="10"/>
      <c r="G45" s="10"/>
      <c r="H45" s="10"/>
    </row>
    <row r="46" spans="6:8" s="61" customFormat="1" ht="13.5" customHeight="1" x14ac:dyDescent="0.25">
      <c r="F46" s="10"/>
      <c r="G46" s="10"/>
      <c r="H46" s="10"/>
    </row>
    <row r="47" spans="6:8" s="61" customFormat="1" ht="13.5" customHeight="1" x14ac:dyDescent="0.25">
      <c r="F47" s="10"/>
      <c r="G47" s="10"/>
      <c r="H47" s="10"/>
    </row>
    <row r="48" spans="6:8" s="61" customFormat="1" ht="13.5" customHeight="1" x14ac:dyDescent="0.25">
      <c r="F48" s="10"/>
      <c r="G48" s="10"/>
      <c r="H48" s="10"/>
    </row>
    <row r="49" spans="6:8" s="61" customFormat="1" ht="13.5" customHeight="1" x14ac:dyDescent="0.25">
      <c r="F49" s="10"/>
      <c r="G49" s="10"/>
      <c r="H49" s="10"/>
    </row>
    <row r="50" spans="6:8" s="61" customFormat="1" ht="13.5" customHeight="1" x14ac:dyDescent="0.25">
      <c r="F50" s="10"/>
      <c r="G50" s="10"/>
      <c r="H50" s="10"/>
    </row>
    <row r="51" spans="6:8" s="61" customFormat="1" ht="13.5" customHeight="1" x14ac:dyDescent="0.25">
      <c r="F51" s="10"/>
      <c r="G51" s="10"/>
      <c r="H51" s="10"/>
    </row>
    <row r="52" spans="6:8" s="61" customFormat="1" ht="13.5" customHeight="1" x14ac:dyDescent="0.25">
      <c r="F52" s="10"/>
      <c r="G52" s="10"/>
      <c r="H52" s="10"/>
    </row>
    <row r="53" spans="6:8" s="61" customFormat="1" ht="13.5" customHeight="1" x14ac:dyDescent="0.25">
      <c r="F53" s="10"/>
      <c r="G53" s="10"/>
      <c r="H53" s="10"/>
    </row>
    <row r="54" spans="6:8" s="61" customFormat="1" ht="13.5" customHeight="1" x14ac:dyDescent="0.25">
      <c r="F54" s="10"/>
      <c r="G54" s="10"/>
      <c r="H54" s="10"/>
    </row>
    <row r="55" spans="6:8" s="61" customFormat="1" ht="13.5" customHeight="1" x14ac:dyDescent="0.25">
      <c r="F55" s="10"/>
      <c r="G55" s="10"/>
      <c r="H55" s="10"/>
    </row>
    <row r="56" spans="6:8" s="61" customFormat="1" ht="13.5" customHeight="1" x14ac:dyDescent="0.25">
      <c r="F56" s="10"/>
      <c r="G56" s="10"/>
      <c r="H56" s="10"/>
    </row>
    <row r="57" spans="6:8" s="61" customFormat="1" ht="13.5" customHeight="1" x14ac:dyDescent="0.25">
      <c r="F57" s="10"/>
      <c r="G57" s="10"/>
      <c r="H57" s="10"/>
    </row>
    <row r="58" spans="6:8" s="61" customFormat="1" ht="13.5" customHeight="1" x14ac:dyDescent="0.25">
      <c r="F58" s="10"/>
      <c r="G58" s="10"/>
      <c r="H58" s="10"/>
    </row>
    <row r="59" spans="6:8" s="61" customFormat="1" ht="13.5" customHeight="1" x14ac:dyDescent="0.25">
      <c r="F59" s="10"/>
      <c r="G59" s="10"/>
      <c r="H59" s="10"/>
    </row>
    <row r="60" spans="6:8" s="61" customFormat="1" ht="13.5" customHeight="1" x14ac:dyDescent="0.25">
      <c r="F60" s="10"/>
      <c r="G60" s="10"/>
      <c r="H60" s="10"/>
    </row>
    <row r="61" spans="6:8" s="61" customFormat="1" ht="13.5" customHeight="1" x14ac:dyDescent="0.25">
      <c r="F61" s="10"/>
      <c r="G61" s="10"/>
      <c r="H61" s="10"/>
    </row>
    <row r="62" spans="6:8" s="61" customFormat="1" ht="13.5" customHeight="1" x14ac:dyDescent="0.25">
      <c r="F62" s="10"/>
      <c r="G62" s="10"/>
      <c r="H62" s="10"/>
    </row>
    <row r="63" spans="6:8" s="61" customFormat="1" ht="13.5" customHeight="1" x14ac:dyDescent="0.25">
      <c r="F63" s="10"/>
      <c r="G63" s="10"/>
      <c r="H63" s="10"/>
    </row>
    <row r="64" spans="6:8" s="61" customFormat="1" ht="13.5" customHeight="1" x14ac:dyDescent="0.25">
      <c r="F64" s="10"/>
      <c r="G64" s="10"/>
      <c r="H64" s="10"/>
    </row>
    <row r="65" spans="6:8" s="61" customFormat="1" ht="13.5" customHeight="1" x14ac:dyDescent="0.25">
      <c r="F65" s="10"/>
      <c r="G65" s="10"/>
      <c r="H65" s="10"/>
    </row>
    <row r="66" spans="6:8" s="61" customFormat="1" ht="13.5" customHeight="1" x14ac:dyDescent="0.25">
      <c r="F66" s="10"/>
      <c r="G66" s="10"/>
      <c r="H66" s="10"/>
    </row>
    <row r="67" spans="6:8" s="61" customFormat="1" ht="13.5" customHeight="1" x14ac:dyDescent="0.25">
      <c r="F67" s="10"/>
      <c r="G67" s="10"/>
      <c r="H67" s="10"/>
    </row>
    <row r="68" spans="6:8" s="61" customFormat="1" ht="13.5" customHeight="1" x14ac:dyDescent="0.25">
      <c r="F68" s="10"/>
      <c r="G68" s="10"/>
      <c r="H68" s="10"/>
    </row>
    <row r="69" spans="6:8" s="61" customFormat="1" ht="13.5" customHeight="1" x14ac:dyDescent="0.25">
      <c r="F69" s="10"/>
      <c r="G69" s="10"/>
      <c r="H69" s="10"/>
    </row>
    <row r="70" spans="6:8" s="61" customFormat="1" ht="13.5" customHeight="1" x14ac:dyDescent="0.25">
      <c r="F70" s="10"/>
      <c r="G70" s="10"/>
      <c r="H70" s="10"/>
    </row>
    <row r="71" spans="6:8" s="61" customFormat="1" ht="13.5" customHeight="1" x14ac:dyDescent="0.25">
      <c r="F71" s="10"/>
      <c r="G71" s="10"/>
      <c r="H71" s="10"/>
    </row>
    <row r="72" spans="6:8" s="61" customFormat="1" ht="13.5" customHeight="1" x14ac:dyDescent="0.25">
      <c r="F72" s="10"/>
      <c r="G72" s="10"/>
      <c r="H72" s="10"/>
    </row>
    <row r="73" spans="6:8" s="61" customFormat="1" ht="13.5" customHeight="1" x14ac:dyDescent="0.25">
      <c r="F73" s="10"/>
      <c r="G73" s="10"/>
      <c r="H73" s="10"/>
    </row>
    <row r="74" spans="6:8" s="61" customFormat="1" ht="13.5" customHeight="1" x14ac:dyDescent="0.25">
      <c r="F74" s="10"/>
      <c r="G74" s="10"/>
      <c r="H74" s="10"/>
    </row>
    <row r="75" spans="6:8" s="61" customFormat="1" ht="13.5" customHeight="1" x14ac:dyDescent="0.25">
      <c r="F75" s="10"/>
      <c r="G75" s="10"/>
      <c r="H75" s="10"/>
    </row>
    <row r="76" spans="6:8" s="61" customFormat="1" ht="13.5" customHeight="1" x14ac:dyDescent="0.25">
      <c r="F76" s="10"/>
      <c r="G76" s="10"/>
      <c r="H76" s="10"/>
    </row>
    <row r="77" spans="6:8" s="61" customFormat="1" ht="13.5" customHeight="1" x14ac:dyDescent="0.25">
      <c r="F77" s="10"/>
      <c r="G77" s="10"/>
      <c r="H77" s="10"/>
    </row>
    <row r="78" spans="6:8" s="61" customFormat="1" ht="13.5" customHeight="1" x14ac:dyDescent="0.25">
      <c r="F78" s="10"/>
      <c r="G78" s="10"/>
      <c r="H78" s="10"/>
    </row>
    <row r="79" spans="6:8" s="61" customFormat="1" ht="13.5" customHeight="1" x14ac:dyDescent="0.25">
      <c r="F79" s="10"/>
      <c r="G79" s="10"/>
      <c r="H79" s="10"/>
    </row>
    <row r="80" spans="6:8" s="61" customFormat="1" ht="13.5" customHeight="1" x14ac:dyDescent="0.25">
      <c r="F80" s="10"/>
      <c r="G80" s="10"/>
      <c r="H80" s="10"/>
    </row>
    <row r="81" spans="6:8" s="61" customFormat="1" ht="13.5" customHeight="1" x14ac:dyDescent="0.25">
      <c r="F81" s="10"/>
      <c r="G81" s="10"/>
      <c r="H81" s="10"/>
    </row>
    <row r="82" spans="6:8" s="61" customFormat="1" ht="13.5" customHeight="1" x14ac:dyDescent="0.25">
      <c r="F82" s="10"/>
      <c r="G82" s="10"/>
      <c r="H82" s="10"/>
    </row>
    <row r="83" spans="6:8" s="61" customFormat="1" ht="13.5" customHeight="1" x14ac:dyDescent="0.25">
      <c r="F83" s="10"/>
      <c r="G83" s="10"/>
      <c r="H83" s="10"/>
    </row>
    <row r="84" spans="6:8" s="61" customFormat="1" ht="13.5" customHeight="1" x14ac:dyDescent="0.25">
      <c r="F84" s="10"/>
      <c r="G84" s="10"/>
      <c r="H84" s="10"/>
    </row>
    <row r="85" spans="6:8" s="61" customFormat="1" ht="13.5" customHeight="1" x14ac:dyDescent="0.25">
      <c r="F85" s="10"/>
      <c r="G85" s="10"/>
      <c r="H85" s="10"/>
    </row>
    <row r="86" spans="6:8" s="61" customFormat="1" ht="13.5" customHeight="1" x14ac:dyDescent="0.25">
      <c r="F86" s="10"/>
      <c r="G86" s="10"/>
      <c r="H86" s="10"/>
    </row>
    <row r="87" spans="6:8" s="61" customFormat="1" ht="13.5" customHeight="1" x14ac:dyDescent="0.25">
      <c r="F87" s="10"/>
      <c r="G87" s="10"/>
      <c r="H87" s="10"/>
    </row>
    <row r="88" spans="6:8" s="61" customFormat="1" ht="13.5" customHeight="1" x14ac:dyDescent="0.25">
      <c r="F88" s="10"/>
      <c r="G88" s="10"/>
      <c r="H88" s="10"/>
    </row>
    <row r="89" spans="6:8" s="61" customFormat="1" ht="13.5" customHeight="1" x14ac:dyDescent="0.25">
      <c r="F89" s="10"/>
      <c r="G89" s="10"/>
      <c r="H89" s="10"/>
    </row>
    <row r="90" spans="6:8" s="61" customFormat="1" ht="13.5" customHeight="1" x14ac:dyDescent="0.25">
      <c r="F90" s="10"/>
      <c r="G90" s="10"/>
      <c r="H90" s="10"/>
    </row>
    <row r="91" spans="6:8" s="61" customFormat="1" ht="13.5" customHeight="1" x14ac:dyDescent="0.25">
      <c r="F91" s="10"/>
      <c r="G91" s="10"/>
      <c r="H91" s="10"/>
    </row>
    <row r="92" spans="6:8" s="61" customFormat="1" ht="13.5" customHeight="1" x14ac:dyDescent="0.25">
      <c r="F92" s="10"/>
      <c r="G92" s="10"/>
      <c r="H92" s="10"/>
    </row>
    <row r="93" spans="6:8" s="61" customFormat="1" ht="13.5" customHeight="1" x14ac:dyDescent="0.25">
      <c r="F93" s="10"/>
      <c r="G93" s="10"/>
      <c r="H93" s="10"/>
    </row>
    <row r="94" spans="6:8" s="61" customFormat="1" ht="13.5" customHeight="1" x14ac:dyDescent="0.25">
      <c r="F94" s="10"/>
      <c r="G94" s="10"/>
      <c r="H94" s="10"/>
    </row>
    <row r="95" spans="6:8" s="61" customFormat="1" ht="13.5" customHeight="1" x14ac:dyDescent="0.25">
      <c r="F95" s="10"/>
      <c r="G95" s="10"/>
      <c r="H95" s="10"/>
    </row>
    <row r="96" spans="6:8" s="61" customFormat="1" ht="13.5" customHeight="1" x14ac:dyDescent="0.25">
      <c r="F96" s="10"/>
      <c r="G96" s="10"/>
      <c r="H96" s="10"/>
    </row>
    <row r="97" spans="6:8" s="61" customFormat="1" ht="13.5" customHeight="1" x14ac:dyDescent="0.25">
      <c r="F97" s="10"/>
      <c r="G97" s="10"/>
      <c r="H97" s="10"/>
    </row>
    <row r="98" spans="6:8" s="61" customFormat="1" ht="13.5" customHeight="1" x14ac:dyDescent="0.25">
      <c r="F98" s="10"/>
      <c r="G98" s="10"/>
      <c r="H98" s="10"/>
    </row>
    <row r="99" spans="6:8" s="61" customFormat="1" ht="13.5" customHeight="1" x14ac:dyDescent="0.25">
      <c r="F99" s="10"/>
      <c r="G99" s="10"/>
      <c r="H99" s="10"/>
    </row>
    <row r="100" spans="6:8" s="61" customFormat="1" ht="13.5" customHeight="1" x14ac:dyDescent="0.25">
      <c r="F100" s="10"/>
      <c r="G100" s="10"/>
      <c r="H100" s="10"/>
    </row>
    <row r="101" spans="6:8" s="61" customFormat="1" ht="13.5" customHeight="1" x14ac:dyDescent="0.25">
      <c r="F101" s="10"/>
      <c r="G101" s="10"/>
      <c r="H101" s="10"/>
    </row>
    <row r="102" spans="6:8" s="61" customFormat="1" ht="13.5" customHeight="1" x14ac:dyDescent="0.25">
      <c r="F102" s="10"/>
      <c r="G102" s="10"/>
      <c r="H102" s="10"/>
    </row>
    <row r="103" spans="6:8" s="61" customFormat="1" ht="13.5" customHeight="1" x14ac:dyDescent="0.25">
      <c r="F103" s="10"/>
      <c r="G103" s="10"/>
      <c r="H103" s="10"/>
    </row>
    <row r="104" spans="6:8" s="61" customFormat="1" ht="13.5" customHeight="1" x14ac:dyDescent="0.25">
      <c r="F104" s="10"/>
      <c r="G104" s="10"/>
      <c r="H104" s="10"/>
    </row>
    <row r="105" spans="6:8" s="61" customFormat="1" ht="13.5" customHeight="1" x14ac:dyDescent="0.25">
      <c r="F105" s="10"/>
      <c r="G105" s="10"/>
      <c r="H105" s="10"/>
    </row>
    <row r="106" spans="6:8" s="61" customFormat="1" ht="13.5" customHeight="1" x14ac:dyDescent="0.25">
      <c r="F106" s="10"/>
      <c r="G106" s="10"/>
      <c r="H106" s="10"/>
    </row>
    <row r="107" spans="6:8" s="61" customFormat="1" ht="13.5" customHeight="1" x14ac:dyDescent="0.25">
      <c r="F107" s="10"/>
      <c r="G107" s="10"/>
      <c r="H107" s="10"/>
    </row>
    <row r="108" spans="6:8" s="61" customFormat="1" ht="13.5" customHeight="1" x14ac:dyDescent="0.25">
      <c r="F108" s="10"/>
      <c r="G108" s="10"/>
      <c r="H108" s="10"/>
    </row>
    <row r="109" spans="6:8" s="61" customFormat="1" ht="13.5" customHeight="1" x14ac:dyDescent="0.25">
      <c r="F109" s="10"/>
      <c r="G109" s="10"/>
      <c r="H109" s="10"/>
    </row>
    <row r="110" spans="6:8" s="61" customFormat="1" ht="13.5" customHeight="1" x14ac:dyDescent="0.25">
      <c r="F110" s="10"/>
      <c r="G110" s="10"/>
      <c r="H110" s="10"/>
    </row>
    <row r="111" spans="6:8" s="61" customFormat="1" ht="13.5" customHeight="1" x14ac:dyDescent="0.25">
      <c r="F111" s="10"/>
      <c r="G111" s="10"/>
      <c r="H111" s="10"/>
    </row>
    <row r="112" spans="6:8" s="61" customFormat="1" ht="13.5" customHeight="1" x14ac:dyDescent="0.25">
      <c r="F112" s="10"/>
      <c r="G112" s="10"/>
      <c r="H112" s="10"/>
    </row>
    <row r="113" spans="6:8" s="61" customFormat="1" ht="13.5" customHeight="1" x14ac:dyDescent="0.25">
      <c r="F113" s="10"/>
      <c r="G113" s="10"/>
      <c r="H113" s="10"/>
    </row>
    <row r="114" spans="6:8" s="61" customFormat="1" ht="13.5" customHeight="1" x14ac:dyDescent="0.25">
      <c r="F114" s="10"/>
      <c r="G114" s="10"/>
      <c r="H114" s="10"/>
    </row>
    <row r="115" spans="6:8" s="61" customFormat="1" ht="13.5" customHeight="1" x14ac:dyDescent="0.25">
      <c r="F115" s="10"/>
      <c r="G115" s="10"/>
      <c r="H115" s="10"/>
    </row>
    <row r="116" spans="6:8" s="61" customFormat="1" ht="13.5" customHeight="1" x14ac:dyDescent="0.25">
      <c r="F116" s="10"/>
      <c r="G116" s="10"/>
      <c r="H116" s="10"/>
    </row>
    <row r="117" spans="6:8" s="61" customFormat="1" ht="13.5" customHeight="1" x14ac:dyDescent="0.25">
      <c r="F117" s="10"/>
      <c r="G117" s="10"/>
      <c r="H117" s="10"/>
    </row>
    <row r="118" spans="6:8" s="61" customFormat="1" ht="13.5" customHeight="1" x14ac:dyDescent="0.25">
      <c r="F118" s="10"/>
      <c r="G118" s="10"/>
      <c r="H118" s="10"/>
    </row>
    <row r="119" spans="6:8" s="61" customFormat="1" ht="13.5" customHeight="1" x14ac:dyDescent="0.25">
      <c r="F119" s="10"/>
      <c r="G119" s="10"/>
      <c r="H119" s="10"/>
    </row>
    <row r="120" spans="6:8" s="61" customFormat="1" ht="13.5" customHeight="1" x14ac:dyDescent="0.25">
      <c r="F120" s="10"/>
      <c r="G120" s="10"/>
      <c r="H120" s="10"/>
    </row>
    <row r="121" spans="6:8" s="61" customFormat="1" ht="13.5" customHeight="1" x14ac:dyDescent="0.25">
      <c r="F121" s="10"/>
      <c r="G121" s="10"/>
      <c r="H121" s="10"/>
    </row>
    <row r="122" spans="6:8" s="61" customFormat="1" ht="13.5" customHeight="1" x14ac:dyDescent="0.25">
      <c r="F122" s="10"/>
      <c r="G122" s="10"/>
      <c r="H122" s="10"/>
    </row>
    <row r="123" spans="6:8" s="61" customFormat="1" ht="13.5" customHeight="1" x14ac:dyDescent="0.25">
      <c r="F123" s="10"/>
      <c r="G123" s="10"/>
      <c r="H123" s="10"/>
    </row>
    <row r="124" spans="6:8" s="61" customFormat="1" ht="13.5" customHeight="1" x14ac:dyDescent="0.25">
      <c r="F124" s="10"/>
      <c r="G124" s="10"/>
      <c r="H124" s="10"/>
    </row>
    <row r="125" spans="6:8" s="61" customFormat="1" ht="13.5" customHeight="1" x14ac:dyDescent="0.25">
      <c r="F125" s="10"/>
      <c r="G125" s="10"/>
      <c r="H125" s="10"/>
    </row>
    <row r="126" spans="6:8" s="61" customFormat="1" ht="13.5" customHeight="1" x14ac:dyDescent="0.25">
      <c r="F126" s="10"/>
      <c r="G126" s="10"/>
      <c r="H126" s="10"/>
    </row>
    <row r="127" spans="6:8" s="61" customFormat="1" ht="13.5" customHeight="1" x14ac:dyDescent="0.25">
      <c r="F127" s="10"/>
      <c r="G127" s="10"/>
      <c r="H127" s="10"/>
    </row>
    <row r="128" spans="6:8" s="61" customFormat="1" ht="13.5" customHeight="1" x14ac:dyDescent="0.25">
      <c r="F128" s="10"/>
      <c r="G128" s="10"/>
      <c r="H128" s="10"/>
    </row>
    <row r="129" spans="6:8" s="61" customFormat="1" ht="13.5" customHeight="1" x14ac:dyDescent="0.25">
      <c r="F129" s="10"/>
      <c r="G129" s="10"/>
      <c r="H129" s="10"/>
    </row>
    <row r="130" spans="6:8" s="61" customFormat="1" ht="13.5" customHeight="1" x14ac:dyDescent="0.25">
      <c r="F130" s="10"/>
      <c r="G130" s="10"/>
      <c r="H130" s="10"/>
    </row>
    <row r="131" spans="6:8" s="61" customFormat="1" ht="13.5" customHeight="1" x14ac:dyDescent="0.25">
      <c r="F131" s="10"/>
      <c r="G131" s="10"/>
      <c r="H131" s="10"/>
    </row>
    <row r="132" spans="6:8" s="61" customFormat="1" ht="13.5" customHeight="1" x14ac:dyDescent="0.25">
      <c r="F132" s="10"/>
      <c r="G132" s="10"/>
      <c r="H132" s="10"/>
    </row>
    <row r="133" spans="6:8" s="61" customFormat="1" ht="13.5" customHeight="1" x14ac:dyDescent="0.25">
      <c r="F133" s="10"/>
      <c r="G133" s="10"/>
      <c r="H133" s="10"/>
    </row>
    <row r="134" spans="6:8" s="61" customFormat="1" ht="13.5" customHeight="1" x14ac:dyDescent="0.25">
      <c r="F134" s="10"/>
      <c r="G134" s="10"/>
      <c r="H134" s="10"/>
    </row>
    <row r="135" spans="6:8" s="61" customFormat="1" ht="13.5" customHeight="1" x14ac:dyDescent="0.25">
      <c r="F135" s="10"/>
      <c r="G135" s="10"/>
      <c r="H135" s="10"/>
    </row>
    <row r="136" spans="6:8" s="61" customFormat="1" ht="13.5" customHeight="1" x14ac:dyDescent="0.25">
      <c r="F136" s="10"/>
      <c r="G136" s="10"/>
      <c r="H136" s="10"/>
    </row>
    <row r="137" spans="6:8" s="61" customFormat="1" ht="13.5" customHeight="1" x14ac:dyDescent="0.25">
      <c r="F137" s="10"/>
      <c r="G137" s="10"/>
      <c r="H137" s="10"/>
    </row>
    <row r="138" spans="6:8" s="61" customFormat="1" ht="13.5" customHeight="1" x14ac:dyDescent="0.25">
      <c r="F138" s="10"/>
      <c r="G138" s="10"/>
      <c r="H138" s="10"/>
    </row>
    <row r="139" spans="6:8" s="61" customFormat="1" ht="13.5" customHeight="1" x14ac:dyDescent="0.25">
      <c r="F139" s="10"/>
      <c r="G139" s="10"/>
      <c r="H139" s="10"/>
    </row>
    <row r="140" spans="6:8" s="61" customFormat="1" ht="13.5" customHeight="1" x14ac:dyDescent="0.25">
      <c r="F140" s="10"/>
      <c r="G140" s="10"/>
      <c r="H140" s="10"/>
    </row>
    <row r="141" spans="6:8" s="61" customFormat="1" ht="13.5" customHeight="1" x14ac:dyDescent="0.25">
      <c r="F141" s="10"/>
      <c r="G141" s="10"/>
      <c r="H141" s="10"/>
    </row>
    <row r="142" spans="6:8" s="61" customFormat="1" ht="13.5" customHeight="1" x14ac:dyDescent="0.25">
      <c r="F142" s="10"/>
      <c r="G142" s="10"/>
      <c r="H142" s="10"/>
    </row>
    <row r="143" spans="6:8" s="61" customFormat="1" ht="13.5" customHeight="1" x14ac:dyDescent="0.25">
      <c r="F143" s="10"/>
      <c r="G143" s="10"/>
      <c r="H143" s="10"/>
    </row>
    <row r="144" spans="6:8" s="61" customFormat="1" ht="13.5" customHeight="1" x14ac:dyDescent="0.25">
      <c r="F144" s="10"/>
      <c r="G144" s="10"/>
      <c r="H144" s="10"/>
    </row>
    <row r="145" spans="6:8" s="61" customFormat="1" ht="13.5" customHeight="1" x14ac:dyDescent="0.25">
      <c r="F145" s="10"/>
      <c r="G145" s="10"/>
      <c r="H145" s="10"/>
    </row>
    <row r="146" spans="6:8" s="61" customFormat="1" ht="13.5" customHeight="1" x14ac:dyDescent="0.25">
      <c r="F146" s="10"/>
      <c r="G146" s="10"/>
      <c r="H146" s="10"/>
    </row>
    <row r="147" spans="6:8" s="61" customFormat="1" ht="13.5" customHeight="1" x14ac:dyDescent="0.25">
      <c r="F147" s="10"/>
      <c r="G147" s="10"/>
      <c r="H147" s="10"/>
    </row>
    <row r="148" spans="6:8" s="61" customFormat="1" ht="13.5" customHeight="1" x14ac:dyDescent="0.25">
      <c r="F148" s="10"/>
      <c r="G148" s="10"/>
      <c r="H148" s="10"/>
    </row>
    <row r="149" spans="6:8" s="61" customFormat="1" ht="13.5" customHeight="1" x14ac:dyDescent="0.25">
      <c r="F149" s="10"/>
      <c r="G149" s="10"/>
      <c r="H149" s="10"/>
    </row>
    <row r="150" spans="6:8" s="61" customFormat="1" ht="13.5" customHeight="1" x14ac:dyDescent="0.25">
      <c r="F150" s="10"/>
      <c r="G150" s="10"/>
      <c r="H150" s="10"/>
    </row>
    <row r="151" spans="6:8" s="61" customFormat="1" ht="13.5" customHeight="1" x14ac:dyDescent="0.25">
      <c r="F151" s="10"/>
      <c r="G151" s="10"/>
      <c r="H151" s="10"/>
    </row>
    <row r="152" spans="6:8" s="61" customFormat="1" ht="13.5" customHeight="1" x14ac:dyDescent="0.25">
      <c r="F152" s="10"/>
      <c r="G152" s="10"/>
      <c r="H152" s="10"/>
    </row>
    <row r="153" spans="6:8" s="61" customFormat="1" ht="13.5" customHeight="1" x14ac:dyDescent="0.25">
      <c r="F153" s="10"/>
      <c r="G153" s="10"/>
      <c r="H153" s="10"/>
    </row>
    <row r="154" spans="6:8" s="61" customFormat="1" ht="13.5" customHeight="1" x14ac:dyDescent="0.25">
      <c r="F154" s="10"/>
      <c r="G154" s="10"/>
      <c r="H154" s="10"/>
    </row>
    <row r="155" spans="6:8" s="61" customFormat="1" ht="13.5" customHeight="1" x14ac:dyDescent="0.25">
      <c r="F155" s="10"/>
      <c r="G155" s="10"/>
      <c r="H155" s="10"/>
    </row>
    <row r="156" spans="6:8" s="61" customFormat="1" ht="13.5" customHeight="1" x14ac:dyDescent="0.25">
      <c r="F156" s="10"/>
      <c r="G156" s="10"/>
      <c r="H156" s="10"/>
    </row>
    <row r="157" spans="6:8" s="61" customFormat="1" ht="13.5" customHeight="1" x14ac:dyDescent="0.25">
      <c r="F157" s="10"/>
      <c r="G157" s="10"/>
      <c r="H157" s="10"/>
    </row>
    <row r="158" spans="6:8" s="61" customFormat="1" ht="13.5" customHeight="1" x14ac:dyDescent="0.25">
      <c r="F158" s="10"/>
      <c r="G158" s="10"/>
      <c r="H158" s="10"/>
    </row>
    <row r="159" spans="6:8" s="61" customFormat="1" ht="13.5" customHeight="1" x14ac:dyDescent="0.25">
      <c r="F159" s="10"/>
      <c r="G159" s="10"/>
      <c r="H159" s="10"/>
    </row>
    <row r="160" spans="6:8" s="61" customFormat="1" ht="13.5" customHeight="1" x14ac:dyDescent="0.25">
      <c r="F160" s="10"/>
      <c r="G160" s="10"/>
      <c r="H160" s="10"/>
    </row>
    <row r="161" spans="6:8" s="61" customFormat="1" ht="13.5" customHeight="1" x14ac:dyDescent="0.25">
      <c r="F161" s="10"/>
      <c r="G161" s="10"/>
      <c r="H161" s="10"/>
    </row>
    <row r="162" spans="6:8" s="61" customFormat="1" ht="13.5" customHeight="1" x14ac:dyDescent="0.25">
      <c r="F162" s="10"/>
      <c r="G162" s="10"/>
      <c r="H162" s="10"/>
    </row>
    <row r="163" spans="6:8" s="61" customFormat="1" ht="13.5" customHeight="1" x14ac:dyDescent="0.25">
      <c r="F163" s="10"/>
      <c r="G163" s="10"/>
      <c r="H163" s="10"/>
    </row>
    <row r="164" spans="6:8" s="61" customFormat="1" ht="13.5" customHeight="1" x14ac:dyDescent="0.25">
      <c r="F164" s="10"/>
      <c r="G164" s="10"/>
      <c r="H164" s="10"/>
    </row>
    <row r="165" spans="6:8" s="61" customFormat="1" ht="13.5" customHeight="1" x14ac:dyDescent="0.25">
      <c r="F165" s="10"/>
      <c r="G165" s="10"/>
      <c r="H165" s="10"/>
    </row>
    <row r="166" spans="6:8" s="61" customFormat="1" ht="13.5" customHeight="1" x14ac:dyDescent="0.25">
      <c r="F166" s="10"/>
      <c r="G166" s="10"/>
      <c r="H166" s="10"/>
    </row>
    <row r="167" spans="6:8" s="61" customFormat="1" ht="13.5" customHeight="1" x14ac:dyDescent="0.25">
      <c r="F167" s="10"/>
      <c r="G167" s="10"/>
      <c r="H167" s="10"/>
    </row>
    <row r="168" spans="6:8" s="61" customFormat="1" ht="13.5" customHeight="1" x14ac:dyDescent="0.25">
      <c r="F168" s="10"/>
      <c r="G168" s="10"/>
      <c r="H168" s="10"/>
    </row>
    <row r="169" spans="6:8" s="61" customFormat="1" ht="13.5" customHeight="1" x14ac:dyDescent="0.25">
      <c r="F169" s="10"/>
      <c r="G169" s="10"/>
      <c r="H169" s="10"/>
    </row>
    <row r="170" spans="6:8" s="61" customFormat="1" ht="13.5" customHeight="1" x14ac:dyDescent="0.25">
      <c r="F170" s="10"/>
      <c r="G170" s="10"/>
      <c r="H170" s="10"/>
    </row>
    <row r="171" spans="6:8" s="61" customFormat="1" ht="13.5" customHeight="1" x14ac:dyDescent="0.25">
      <c r="F171" s="10"/>
      <c r="G171" s="10"/>
      <c r="H171" s="10"/>
    </row>
    <row r="172" spans="6:8" s="61" customFormat="1" ht="13.5" customHeight="1" x14ac:dyDescent="0.25">
      <c r="F172" s="10"/>
      <c r="G172" s="10"/>
      <c r="H172" s="10"/>
    </row>
    <row r="173" spans="6:8" s="61" customFormat="1" ht="13.5" customHeight="1" x14ac:dyDescent="0.25">
      <c r="F173" s="10"/>
      <c r="G173" s="10"/>
      <c r="H173" s="10"/>
    </row>
    <row r="174" spans="6:8" s="61" customFormat="1" ht="13.5" customHeight="1" x14ac:dyDescent="0.25">
      <c r="F174" s="10"/>
      <c r="G174" s="10"/>
      <c r="H174" s="10"/>
    </row>
    <row r="175" spans="6:8" s="61" customFormat="1" ht="13.5" customHeight="1" x14ac:dyDescent="0.25">
      <c r="F175" s="10"/>
      <c r="G175" s="10"/>
      <c r="H175" s="10"/>
    </row>
    <row r="176" spans="6:8" s="61" customFormat="1" ht="13.5" customHeight="1" x14ac:dyDescent="0.25">
      <c r="F176" s="10"/>
      <c r="G176" s="10"/>
      <c r="H176" s="10"/>
    </row>
    <row r="177" spans="6:8" s="61" customFormat="1" ht="13.5" customHeight="1" x14ac:dyDescent="0.25">
      <c r="F177" s="10"/>
      <c r="G177" s="10"/>
      <c r="H177" s="10"/>
    </row>
    <row r="178" spans="6:8" s="61" customFormat="1" ht="13.5" customHeight="1" x14ac:dyDescent="0.25">
      <c r="F178" s="10"/>
      <c r="G178" s="10"/>
      <c r="H178" s="10"/>
    </row>
    <row r="179" spans="6:8" s="61" customFormat="1" ht="13.5" customHeight="1" x14ac:dyDescent="0.25">
      <c r="F179" s="10"/>
      <c r="G179" s="10"/>
      <c r="H179" s="10"/>
    </row>
    <row r="180" spans="6:8" s="61" customFormat="1" ht="13.5" customHeight="1" x14ac:dyDescent="0.25">
      <c r="F180" s="10"/>
      <c r="G180" s="10"/>
      <c r="H180" s="10"/>
    </row>
    <row r="181" spans="6:8" s="61" customFormat="1" ht="13.5" customHeight="1" x14ac:dyDescent="0.25">
      <c r="F181" s="10"/>
      <c r="G181" s="10"/>
      <c r="H181" s="10"/>
    </row>
    <row r="182" spans="6:8" s="61" customFormat="1" ht="13.5" customHeight="1" x14ac:dyDescent="0.25">
      <c r="F182" s="10"/>
      <c r="G182" s="10"/>
      <c r="H182" s="10"/>
    </row>
    <row r="183" spans="6:8" s="61" customFormat="1" ht="13.5" customHeight="1" x14ac:dyDescent="0.25">
      <c r="F183" s="10"/>
      <c r="G183" s="10"/>
      <c r="H183" s="10"/>
    </row>
    <row r="184" spans="6:8" s="61" customFormat="1" ht="13.5" customHeight="1" x14ac:dyDescent="0.25">
      <c r="F184" s="10"/>
      <c r="G184" s="10"/>
      <c r="H184" s="10"/>
    </row>
    <row r="185" spans="6:8" s="61" customFormat="1" ht="13.5" customHeight="1" x14ac:dyDescent="0.25">
      <c r="F185" s="10"/>
      <c r="G185" s="10"/>
      <c r="H185" s="10"/>
    </row>
    <row r="186" spans="6:8" s="61" customFormat="1" ht="13.5" customHeight="1" x14ac:dyDescent="0.25">
      <c r="F186" s="10"/>
      <c r="G186" s="10"/>
      <c r="H186" s="10"/>
    </row>
    <row r="187" spans="6:8" s="61" customFormat="1" ht="13.5" customHeight="1" x14ac:dyDescent="0.25">
      <c r="F187" s="10"/>
      <c r="G187" s="10"/>
      <c r="H187" s="10"/>
    </row>
    <row r="188" spans="6:8" s="61" customFormat="1" ht="13.5" customHeight="1" x14ac:dyDescent="0.25">
      <c r="F188" s="10"/>
      <c r="G188" s="10"/>
      <c r="H188" s="10"/>
    </row>
    <row r="189" spans="6:8" s="61" customFormat="1" ht="13.5" customHeight="1" x14ac:dyDescent="0.25">
      <c r="F189" s="10"/>
      <c r="G189" s="10"/>
      <c r="H189" s="10"/>
    </row>
    <row r="190" spans="6:8" s="61" customFormat="1" ht="13.5" customHeight="1" x14ac:dyDescent="0.25">
      <c r="F190" s="10"/>
      <c r="G190" s="10"/>
      <c r="H190" s="10"/>
    </row>
    <row r="191" spans="6:8" s="61" customFormat="1" ht="13.5" customHeight="1" x14ac:dyDescent="0.25">
      <c r="F191" s="10"/>
      <c r="G191" s="10"/>
      <c r="H191" s="10"/>
    </row>
    <row r="192" spans="6:8" s="61" customFormat="1" ht="13.5" customHeight="1" x14ac:dyDescent="0.25">
      <c r="F192" s="10"/>
      <c r="G192" s="10"/>
      <c r="H192" s="10"/>
    </row>
    <row r="193" spans="6:8" s="61" customFormat="1" ht="13.5" customHeight="1" x14ac:dyDescent="0.25">
      <c r="F193" s="10"/>
      <c r="G193" s="10"/>
      <c r="H193" s="10"/>
    </row>
    <row r="194" spans="6:8" s="61" customFormat="1" ht="13.5" customHeight="1" x14ac:dyDescent="0.25">
      <c r="F194" s="10"/>
      <c r="G194" s="10"/>
      <c r="H194" s="10"/>
    </row>
    <row r="195" spans="6:8" s="61" customFormat="1" ht="13.5" customHeight="1" x14ac:dyDescent="0.25">
      <c r="F195" s="10"/>
      <c r="G195" s="10"/>
      <c r="H195" s="10"/>
    </row>
    <row r="196" spans="6:8" s="61" customFormat="1" ht="13.5" customHeight="1" x14ac:dyDescent="0.25">
      <c r="F196" s="10"/>
      <c r="G196" s="10"/>
      <c r="H196" s="10"/>
    </row>
    <row r="197" spans="6:8" s="61" customFormat="1" ht="13.5" customHeight="1" x14ac:dyDescent="0.25">
      <c r="F197" s="10"/>
      <c r="G197" s="10"/>
      <c r="H197" s="10"/>
    </row>
    <row r="198" spans="6:8" s="61" customFormat="1" ht="13.5" customHeight="1" x14ac:dyDescent="0.25">
      <c r="F198" s="10"/>
      <c r="G198" s="10"/>
      <c r="H198" s="10"/>
    </row>
    <row r="199" spans="6:8" s="61" customFormat="1" ht="13.5" customHeight="1" x14ac:dyDescent="0.25">
      <c r="F199" s="10"/>
      <c r="G199" s="10"/>
      <c r="H199" s="10"/>
    </row>
    <row r="200" spans="6:8" s="61" customFormat="1" ht="13.5" customHeight="1" x14ac:dyDescent="0.25">
      <c r="F200" s="10"/>
      <c r="G200" s="10"/>
      <c r="H200" s="10"/>
    </row>
    <row r="201" spans="6:8" s="61" customFormat="1" ht="13.5" customHeight="1" x14ac:dyDescent="0.25">
      <c r="F201" s="10"/>
      <c r="G201" s="10"/>
      <c r="H201" s="10"/>
    </row>
    <row r="202" spans="6:8" s="61" customFormat="1" ht="13.5" customHeight="1" x14ac:dyDescent="0.25">
      <c r="F202" s="10"/>
      <c r="G202" s="10"/>
      <c r="H202" s="10"/>
    </row>
    <row r="203" spans="6:8" s="61" customFormat="1" ht="13.5" customHeight="1" x14ac:dyDescent="0.25">
      <c r="F203" s="10"/>
      <c r="G203" s="10"/>
      <c r="H203" s="10"/>
    </row>
    <row r="204" spans="6:8" s="61" customFormat="1" ht="13.5" customHeight="1" x14ac:dyDescent="0.25">
      <c r="F204" s="10"/>
      <c r="G204" s="10"/>
      <c r="H204" s="10"/>
    </row>
    <row r="205" spans="6:8" s="61" customFormat="1" ht="13.5" customHeight="1" x14ac:dyDescent="0.25">
      <c r="F205" s="10"/>
      <c r="G205" s="10"/>
      <c r="H205" s="10"/>
    </row>
    <row r="206" spans="6:8" s="61" customFormat="1" ht="13.5" customHeight="1" x14ac:dyDescent="0.25">
      <c r="F206" s="10"/>
      <c r="G206" s="10"/>
      <c r="H206" s="10"/>
    </row>
    <row r="207" spans="6:8" s="61" customFormat="1" ht="13.5" customHeight="1" x14ac:dyDescent="0.25">
      <c r="F207" s="10"/>
      <c r="G207" s="10"/>
      <c r="H207" s="10"/>
    </row>
    <row r="208" spans="6:8" s="61" customFormat="1" ht="13.5" customHeight="1" x14ac:dyDescent="0.25">
      <c r="F208" s="10"/>
      <c r="G208" s="10"/>
      <c r="H208" s="10"/>
    </row>
    <row r="209" spans="6:8" s="61" customFormat="1" ht="13.5" customHeight="1" x14ac:dyDescent="0.25">
      <c r="F209" s="10"/>
      <c r="G209" s="10"/>
      <c r="H209" s="10"/>
    </row>
    <row r="210" spans="6:8" s="61" customFormat="1" ht="13.5" customHeight="1" x14ac:dyDescent="0.25">
      <c r="F210" s="10"/>
      <c r="G210" s="10"/>
      <c r="H210" s="10"/>
    </row>
    <row r="211" spans="6:8" s="61" customFormat="1" ht="13.5" customHeight="1" x14ac:dyDescent="0.25">
      <c r="F211" s="10"/>
      <c r="G211" s="10"/>
      <c r="H211" s="10"/>
    </row>
    <row r="212" spans="6:8" s="61" customFormat="1" ht="13.5" customHeight="1" x14ac:dyDescent="0.25">
      <c r="F212" s="10"/>
      <c r="G212" s="10"/>
      <c r="H212" s="10"/>
    </row>
    <row r="213" spans="6:8" s="61" customFormat="1" ht="13.5" customHeight="1" x14ac:dyDescent="0.25">
      <c r="F213" s="10"/>
      <c r="G213" s="10"/>
      <c r="H213" s="10"/>
    </row>
    <row r="214" spans="6:8" s="61" customFormat="1" ht="13.5" customHeight="1" x14ac:dyDescent="0.25">
      <c r="F214" s="10"/>
      <c r="G214" s="10"/>
      <c r="H214" s="10"/>
    </row>
    <row r="215" spans="6:8" s="61" customFormat="1" ht="13.5" customHeight="1" x14ac:dyDescent="0.25">
      <c r="F215" s="10"/>
      <c r="G215" s="10"/>
      <c r="H215" s="10"/>
    </row>
    <row r="216" spans="6:8" s="61" customFormat="1" ht="13.5" customHeight="1" x14ac:dyDescent="0.25">
      <c r="F216" s="10"/>
      <c r="G216" s="10"/>
      <c r="H216" s="10"/>
    </row>
    <row r="217" spans="6:8" s="61" customFormat="1" ht="13.5" customHeight="1" x14ac:dyDescent="0.25">
      <c r="F217" s="10"/>
      <c r="G217" s="10"/>
      <c r="H217" s="10"/>
    </row>
  </sheetData>
  <mergeCells count="9">
    <mergeCell ref="A4:A6"/>
    <mergeCell ref="E4:E6"/>
    <mergeCell ref="A1:C2"/>
    <mergeCell ref="D1:E2"/>
    <mergeCell ref="A17:A19"/>
    <mergeCell ref="E17:E19"/>
    <mergeCell ref="A14:C15"/>
    <mergeCell ref="D14:E15"/>
    <mergeCell ref="D12:E12"/>
  </mergeCells>
  <conditionalFormatting sqref="B7:D10">
    <cfRule type="cellIs" dxfId="1" priority="1" operator="lessThan">
      <formula>2.5</formula>
    </cfRule>
    <cfRule type="cellIs" dxfId="0" priority="2" operator="lessThan">
      <formula>2.5</formula>
    </cfRule>
  </conditionalFormatting>
  <printOptions horizontalCentered="1"/>
  <pageMargins left="0" right="0" top="0.39370078740157483" bottom="0.39370078740157483" header="0.51181102362204722" footer="0.51181102362204722"/>
  <pageSetup paperSize="9" scale="83"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BreakPreview" zoomScale="91" zoomScaleSheetLayoutView="91" workbookViewId="0">
      <selection sqref="A1:C3"/>
    </sheetView>
  </sheetViews>
  <sheetFormatPr defaultRowHeight="12.75" x14ac:dyDescent="0.2"/>
  <cols>
    <col min="1" max="1" width="30.5703125" style="42" customWidth="1"/>
    <col min="2" max="2" width="20.85546875" style="42" customWidth="1"/>
    <col min="3" max="3" width="15.28515625" style="42" customWidth="1"/>
    <col min="4" max="4" width="14.140625" style="42" customWidth="1"/>
    <col min="5" max="5" width="21.28515625" style="42" customWidth="1"/>
    <col min="6" max="6" width="22.85546875" style="42" bestFit="1" customWidth="1"/>
    <col min="7" max="7" width="9.140625" style="42"/>
    <col min="8" max="8" width="52.42578125" style="42" customWidth="1"/>
    <col min="9" max="16384" width="9.140625" style="42"/>
  </cols>
  <sheetData>
    <row r="1" spans="1:10" ht="12.75" customHeight="1" x14ac:dyDescent="0.2">
      <c r="A1" s="368" t="s">
        <v>343</v>
      </c>
      <c r="B1" s="368"/>
      <c r="C1" s="368"/>
      <c r="D1" s="278" t="s">
        <v>341</v>
      </c>
      <c r="E1" s="278"/>
      <c r="F1" s="278"/>
      <c r="G1" s="41"/>
      <c r="H1" s="41"/>
      <c r="I1" s="41"/>
      <c r="J1" s="41"/>
    </row>
    <row r="2" spans="1:10" ht="20.25" customHeight="1" x14ac:dyDescent="0.35">
      <c r="A2" s="368"/>
      <c r="B2" s="368"/>
      <c r="C2" s="368"/>
      <c r="D2" s="278"/>
      <c r="E2" s="278"/>
      <c r="F2" s="278"/>
      <c r="G2" s="41"/>
      <c r="H2" s="63"/>
      <c r="I2" s="41"/>
      <c r="J2" s="41"/>
    </row>
    <row r="3" spans="1:10" ht="32.25" customHeight="1" x14ac:dyDescent="0.2">
      <c r="A3" s="368"/>
      <c r="B3" s="368"/>
      <c r="C3" s="368"/>
      <c r="D3" s="278"/>
      <c r="E3" s="278"/>
      <c r="F3" s="278"/>
      <c r="G3" s="43"/>
    </row>
    <row r="4" spans="1:10" ht="13.5" thickBot="1" x14ac:dyDescent="0.25">
      <c r="A4" s="234"/>
      <c r="B4" s="234"/>
      <c r="C4" s="234"/>
      <c r="D4" s="185"/>
      <c r="E4" s="185"/>
      <c r="F4" s="185"/>
      <c r="G4" s="43"/>
    </row>
    <row r="5" spans="1:10" ht="13.5" customHeight="1" x14ac:dyDescent="0.2">
      <c r="A5" s="381"/>
      <c r="B5" s="383"/>
      <c r="C5" s="375" t="s">
        <v>0</v>
      </c>
      <c r="D5" s="379" t="s">
        <v>1</v>
      </c>
      <c r="E5" s="385"/>
      <c r="F5" s="387"/>
    </row>
    <row r="6" spans="1:10" x14ac:dyDescent="0.2">
      <c r="A6" s="382"/>
      <c r="B6" s="384"/>
      <c r="C6" s="376"/>
      <c r="D6" s="380"/>
      <c r="E6" s="386"/>
      <c r="F6" s="388"/>
    </row>
    <row r="7" spans="1:10" ht="18" customHeight="1" x14ac:dyDescent="0.2">
      <c r="A7" s="267"/>
      <c r="B7" s="268"/>
      <c r="C7" s="263" t="s">
        <v>2</v>
      </c>
      <c r="D7" s="266" t="s">
        <v>3</v>
      </c>
      <c r="E7" s="269"/>
      <c r="F7" s="270"/>
    </row>
    <row r="8" spans="1:10" x14ac:dyDescent="0.2">
      <c r="A8" s="377" t="s">
        <v>91</v>
      </c>
      <c r="B8" s="264" t="s">
        <v>247</v>
      </c>
      <c r="C8" s="240">
        <v>91.434722889499696</v>
      </c>
      <c r="D8" s="241">
        <v>48.003550537875441</v>
      </c>
      <c r="E8" s="265" t="s">
        <v>18</v>
      </c>
      <c r="F8" s="389" t="s">
        <v>124</v>
      </c>
    </row>
    <row r="9" spans="1:10" x14ac:dyDescent="0.2">
      <c r="A9" s="378"/>
      <c r="B9" s="15" t="s">
        <v>248</v>
      </c>
      <c r="C9" s="46">
        <v>99.040193788500218</v>
      </c>
      <c r="D9" s="55">
        <v>51.996449462124694</v>
      </c>
      <c r="E9" s="64" t="s">
        <v>19</v>
      </c>
      <c r="F9" s="390"/>
    </row>
    <row r="10" spans="1:10" x14ac:dyDescent="0.2">
      <c r="A10" s="392" t="s">
        <v>112</v>
      </c>
      <c r="B10" s="15" t="s">
        <v>100</v>
      </c>
      <c r="C10" s="46">
        <v>16.656086340500014</v>
      </c>
      <c r="D10" s="55">
        <v>8.7445038071114336</v>
      </c>
      <c r="E10" s="111" t="s">
        <v>100</v>
      </c>
      <c r="F10" s="391" t="s">
        <v>87</v>
      </c>
    </row>
    <row r="11" spans="1:10" x14ac:dyDescent="0.2">
      <c r="A11" s="377"/>
      <c r="B11" s="15" t="s">
        <v>101</v>
      </c>
      <c r="C11" s="65">
        <v>78.967021111749858</v>
      </c>
      <c r="D11" s="66">
        <v>41.457963331331776</v>
      </c>
      <c r="E11" s="111" t="s">
        <v>101</v>
      </c>
      <c r="F11" s="389"/>
    </row>
    <row r="12" spans="1:10" x14ac:dyDescent="0.2">
      <c r="A12" s="378"/>
      <c r="B12" s="15" t="s">
        <v>102</v>
      </c>
      <c r="C12" s="65">
        <v>94.85180922575006</v>
      </c>
      <c r="D12" s="66">
        <v>49.797532861556924</v>
      </c>
      <c r="E12" s="111" t="s">
        <v>123</v>
      </c>
      <c r="F12" s="390"/>
    </row>
    <row r="13" spans="1:10" x14ac:dyDescent="0.2">
      <c r="A13" s="392" t="s">
        <v>113</v>
      </c>
      <c r="B13" s="15" t="s">
        <v>103</v>
      </c>
      <c r="C13" s="65">
        <v>1.8969361225000003</v>
      </c>
      <c r="D13" s="67">
        <v>1.0024276868858215</v>
      </c>
      <c r="E13" s="68" t="s">
        <v>146</v>
      </c>
      <c r="F13" s="389" t="s">
        <v>125</v>
      </c>
    </row>
    <row r="14" spans="1:10" x14ac:dyDescent="0.2">
      <c r="A14" s="377"/>
      <c r="B14" s="15" t="s">
        <v>104</v>
      </c>
      <c r="C14" s="65">
        <v>60.24715562974999</v>
      </c>
      <c r="D14" s="66">
        <v>31.837348734646376</v>
      </c>
      <c r="E14" s="68" t="s">
        <v>121</v>
      </c>
      <c r="F14" s="389"/>
    </row>
    <row r="15" spans="1:10" x14ac:dyDescent="0.2">
      <c r="A15" s="377"/>
      <c r="B15" s="15" t="s">
        <v>105</v>
      </c>
      <c r="C15" s="65">
        <v>17.567783253999998</v>
      </c>
      <c r="D15" s="66">
        <v>9.2836190539772314</v>
      </c>
      <c r="E15" s="68" t="s">
        <v>147</v>
      </c>
      <c r="F15" s="389"/>
    </row>
    <row r="16" spans="1:10" x14ac:dyDescent="0.2">
      <c r="A16" s="377"/>
      <c r="B16" s="15" t="s">
        <v>106</v>
      </c>
      <c r="C16" s="65">
        <v>2.392800127500001</v>
      </c>
      <c r="D16" s="67">
        <v>1.2644648749841731</v>
      </c>
      <c r="E16" s="68" t="s">
        <v>120</v>
      </c>
      <c r="F16" s="389"/>
    </row>
    <row r="17" spans="1:6" x14ac:dyDescent="0.2">
      <c r="A17" s="377"/>
      <c r="B17" s="15" t="s">
        <v>107</v>
      </c>
      <c r="C17" s="65">
        <v>46.598661282999984</v>
      </c>
      <c r="D17" s="66">
        <v>24.62486094699457</v>
      </c>
      <c r="E17" s="68" t="s">
        <v>119</v>
      </c>
      <c r="F17" s="389"/>
    </row>
    <row r="18" spans="1:6" x14ac:dyDescent="0.2">
      <c r="A18" s="377"/>
      <c r="B18" s="15" t="s">
        <v>108</v>
      </c>
      <c r="C18" s="65">
        <v>25.543792322749958</v>
      </c>
      <c r="D18" s="66">
        <v>13.49850653834341</v>
      </c>
      <c r="E18" s="68" t="s">
        <v>118</v>
      </c>
      <c r="F18" s="389"/>
    </row>
    <row r="19" spans="1:6" x14ac:dyDescent="0.2">
      <c r="A19" s="377"/>
      <c r="B19" s="15" t="s">
        <v>109</v>
      </c>
      <c r="C19" s="65">
        <v>14.848699179250014</v>
      </c>
      <c r="D19" s="66">
        <v>7.8467308387285915</v>
      </c>
      <c r="E19" s="68" t="s">
        <v>117</v>
      </c>
      <c r="F19" s="389"/>
    </row>
    <row r="20" spans="1:6" x14ac:dyDescent="0.2">
      <c r="A20" s="377"/>
      <c r="B20" s="15" t="s">
        <v>110</v>
      </c>
      <c r="C20" s="65">
        <v>11.162807896750001</v>
      </c>
      <c r="D20" s="66">
        <v>5.8989375374129835</v>
      </c>
      <c r="E20" s="68" t="s">
        <v>122</v>
      </c>
      <c r="F20" s="389"/>
    </row>
    <row r="21" spans="1:6" x14ac:dyDescent="0.2">
      <c r="A21" s="378"/>
      <c r="B21" s="15" t="s">
        <v>111</v>
      </c>
      <c r="C21" s="65">
        <v>8.9755750224999975</v>
      </c>
      <c r="D21" s="66">
        <v>4.7431037880269091</v>
      </c>
      <c r="E21" s="68" t="s">
        <v>148</v>
      </c>
      <c r="F21" s="389"/>
    </row>
    <row r="22" spans="1:6" x14ac:dyDescent="0.2">
      <c r="A22" s="392" t="s">
        <v>80</v>
      </c>
      <c r="B22" s="15" t="s">
        <v>81</v>
      </c>
      <c r="C22" s="65">
        <v>21.653357767499994</v>
      </c>
      <c r="D22" s="66">
        <v>11.36808885135531</v>
      </c>
      <c r="E22" s="68" t="s">
        <v>115</v>
      </c>
      <c r="F22" s="391" t="s">
        <v>149</v>
      </c>
    </row>
    <row r="23" spans="1:6" x14ac:dyDescent="0.2">
      <c r="A23" s="377"/>
      <c r="B23" s="15" t="s">
        <v>82</v>
      </c>
      <c r="C23" s="65">
        <v>3.0071709675</v>
      </c>
      <c r="D23" s="66">
        <v>1.5787753159034907</v>
      </c>
      <c r="E23" s="68" t="s">
        <v>116</v>
      </c>
      <c r="F23" s="389"/>
    </row>
    <row r="24" spans="1:6" x14ac:dyDescent="0.2">
      <c r="A24" s="378"/>
      <c r="B24" s="15" t="s">
        <v>83</v>
      </c>
      <c r="C24" s="65">
        <v>165.81438794300053</v>
      </c>
      <c r="D24" s="66">
        <v>87.05313583274166</v>
      </c>
      <c r="E24" s="68" t="s">
        <v>114</v>
      </c>
      <c r="F24" s="390"/>
    </row>
    <row r="25" spans="1:6" x14ac:dyDescent="0.2">
      <c r="A25" s="393" t="s">
        <v>48</v>
      </c>
      <c r="B25" s="15" t="s">
        <v>24</v>
      </c>
      <c r="C25" s="65">
        <v>15.933731554999989</v>
      </c>
      <c r="D25" s="66">
        <v>8.3652650085870217</v>
      </c>
      <c r="E25" s="15" t="s">
        <v>26</v>
      </c>
      <c r="F25" s="391" t="s">
        <v>49</v>
      </c>
    </row>
    <row r="26" spans="1:6" x14ac:dyDescent="0.2">
      <c r="A26" s="394"/>
      <c r="B26" s="15" t="s">
        <v>88</v>
      </c>
      <c r="C26" s="65">
        <v>68.216049814750122</v>
      </c>
      <c r="D26" s="66">
        <v>35.813665654502032</v>
      </c>
      <c r="E26" s="15" t="s">
        <v>44</v>
      </c>
      <c r="F26" s="389"/>
    </row>
    <row r="27" spans="1:6" x14ac:dyDescent="0.2">
      <c r="A27" s="394"/>
      <c r="B27" s="15" t="s">
        <v>38</v>
      </c>
      <c r="C27" s="65">
        <v>29.366216891749993</v>
      </c>
      <c r="D27" s="66">
        <v>15.417366970893056</v>
      </c>
      <c r="E27" s="15" t="s">
        <v>27</v>
      </c>
      <c r="F27" s="389"/>
    </row>
    <row r="28" spans="1:6" x14ac:dyDescent="0.2">
      <c r="A28" s="394"/>
      <c r="B28" s="15" t="s">
        <v>89</v>
      </c>
      <c r="C28" s="65">
        <v>15.058707660000037</v>
      </c>
      <c r="D28" s="66">
        <v>7.9058743915646268</v>
      </c>
      <c r="E28" s="15" t="s">
        <v>45</v>
      </c>
      <c r="F28" s="389"/>
    </row>
    <row r="29" spans="1:6" x14ac:dyDescent="0.2">
      <c r="A29" s="394"/>
      <c r="B29" s="15" t="s">
        <v>25</v>
      </c>
      <c r="C29" s="65">
        <v>14.823243957500038</v>
      </c>
      <c r="D29" s="66">
        <v>7.7822551210556119</v>
      </c>
      <c r="E29" s="15" t="s">
        <v>28</v>
      </c>
      <c r="F29" s="389"/>
    </row>
    <row r="30" spans="1:6" x14ac:dyDescent="0.2">
      <c r="A30" s="394"/>
      <c r="B30" s="15" t="s">
        <v>275</v>
      </c>
      <c r="C30" s="65">
        <v>10.875958237499985</v>
      </c>
      <c r="D30" s="66">
        <v>5.7099162594127471</v>
      </c>
      <c r="E30" s="15" t="s">
        <v>246</v>
      </c>
      <c r="F30" s="389"/>
    </row>
    <row r="31" spans="1:6" x14ac:dyDescent="0.2">
      <c r="A31" s="394"/>
      <c r="B31" s="15" t="s">
        <v>90</v>
      </c>
      <c r="C31" s="65">
        <v>19.114855701000032</v>
      </c>
      <c r="D31" s="66">
        <v>10.035366353940422</v>
      </c>
      <c r="E31" s="15" t="s">
        <v>46</v>
      </c>
      <c r="F31" s="389"/>
    </row>
    <row r="32" spans="1:6" x14ac:dyDescent="0.2">
      <c r="A32" s="395"/>
      <c r="B32" s="15" t="s">
        <v>39</v>
      </c>
      <c r="C32" s="65">
        <v>17.086152860500036</v>
      </c>
      <c r="D32" s="66">
        <v>8.9702902400447826</v>
      </c>
      <c r="E32" s="15" t="s">
        <v>47</v>
      </c>
      <c r="F32" s="390"/>
    </row>
    <row r="33" spans="1:6" x14ac:dyDescent="0.2">
      <c r="A33" s="392" t="s">
        <v>330</v>
      </c>
      <c r="B33" s="15" t="s">
        <v>237</v>
      </c>
      <c r="C33" s="65">
        <v>97.065390288750365</v>
      </c>
      <c r="D33" s="66">
        <v>50.959670691359683</v>
      </c>
      <c r="E33" s="276" t="s">
        <v>239</v>
      </c>
      <c r="F33" s="396" t="s">
        <v>241</v>
      </c>
    </row>
    <row r="34" spans="1:6" x14ac:dyDescent="0.2">
      <c r="A34" s="378"/>
      <c r="B34" s="15" t="s">
        <v>238</v>
      </c>
      <c r="C34" s="65">
        <v>93.409526389249621</v>
      </c>
      <c r="D34" s="66">
        <v>49.040329308640487</v>
      </c>
      <c r="E34" s="276" t="s">
        <v>243</v>
      </c>
      <c r="F34" s="397"/>
    </row>
    <row r="35" spans="1:6" ht="13.5" thickBot="1" x14ac:dyDescent="0.25">
      <c r="A35" s="274"/>
      <c r="B35" s="16" t="s">
        <v>4</v>
      </c>
      <c r="C35" s="48">
        <v>190.47491667799966</v>
      </c>
      <c r="D35" s="69">
        <v>100</v>
      </c>
      <c r="E35" s="16" t="s">
        <v>5</v>
      </c>
      <c r="F35" s="275"/>
    </row>
    <row r="36" spans="1:6" x14ac:dyDescent="0.2">
      <c r="A36" s="194" t="s">
        <v>139</v>
      </c>
      <c r="B36" s="211"/>
      <c r="C36" s="235"/>
      <c r="D36" s="235"/>
      <c r="E36" s="211"/>
      <c r="F36" s="196" t="s">
        <v>137</v>
      </c>
    </row>
    <row r="37" spans="1:6" x14ac:dyDescent="0.2">
      <c r="A37" s="201" t="s">
        <v>340</v>
      </c>
      <c r="B37" s="242"/>
      <c r="C37" s="235"/>
      <c r="D37" s="235"/>
      <c r="E37" s="211"/>
      <c r="F37" s="205" t="s">
        <v>138</v>
      </c>
    </row>
    <row r="38" spans="1:6" x14ac:dyDescent="0.2">
      <c r="A38" s="300" t="s">
        <v>140</v>
      </c>
      <c r="B38" s="300"/>
      <c r="C38" s="300"/>
      <c r="D38" s="235"/>
      <c r="E38" s="337" t="s">
        <v>141</v>
      </c>
      <c r="F38" s="337" t="s">
        <v>142</v>
      </c>
    </row>
    <row r="46" spans="1:6" ht="12.75" customHeight="1" x14ac:dyDescent="0.2"/>
  </sheetData>
  <mergeCells count="22">
    <mergeCell ref="F10:F12"/>
    <mergeCell ref="F13:F21"/>
    <mergeCell ref="A38:C38"/>
    <mergeCell ref="E38:F38"/>
    <mergeCell ref="A10:A12"/>
    <mergeCell ref="A13:A21"/>
    <mergeCell ref="A22:A24"/>
    <mergeCell ref="F22:F24"/>
    <mergeCell ref="A25:A32"/>
    <mergeCell ref="F25:F32"/>
    <mergeCell ref="F33:F34"/>
    <mergeCell ref="A33:A34"/>
    <mergeCell ref="D1:F3"/>
    <mergeCell ref="C5:C6"/>
    <mergeCell ref="A8:A9"/>
    <mergeCell ref="A1:C3"/>
    <mergeCell ref="D5:D6"/>
    <mergeCell ref="A5:A6"/>
    <mergeCell ref="B5:B6"/>
    <mergeCell ref="E5:E6"/>
    <mergeCell ref="F5:F6"/>
    <mergeCell ref="F8:F9"/>
  </mergeCells>
  <pageMargins left="1.0236220472440944" right="0.74803149606299213" top="0.98425196850393704" bottom="0.98425196850393704" header="0.51181102362204722" footer="0.51181102362204722"/>
  <pageSetup paperSize="9" scale="41"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view="pageBreakPreview" zoomScale="60" workbookViewId="0">
      <selection activeCell="K12" sqref="K12"/>
    </sheetView>
  </sheetViews>
  <sheetFormatPr defaultRowHeight="16.5" x14ac:dyDescent="0.2"/>
  <cols>
    <col min="1" max="1" width="12.28515625" style="243" bestFit="1" customWidth="1"/>
    <col min="2" max="2" width="102.140625" style="243" customWidth="1"/>
    <col min="3" max="16384" width="9.140625" style="243"/>
  </cols>
  <sheetData>
    <row r="1" spans="1:2" x14ac:dyDescent="0.2">
      <c r="A1" s="243" t="s">
        <v>126</v>
      </c>
      <c r="B1" s="243" t="s">
        <v>322</v>
      </c>
    </row>
    <row r="2" spans="1:2" x14ac:dyDescent="0.2">
      <c r="A2" s="243" t="s">
        <v>127</v>
      </c>
      <c r="B2" s="243" t="s">
        <v>323</v>
      </c>
    </row>
    <row r="3" spans="1:2" x14ac:dyDescent="0.2">
      <c r="A3" s="243" t="s">
        <v>128</v>
      </c>
      <c r="B3" s="243" t="s">
        <v>324</v>
      </c>
    </row>
    <row r="4" spans="1:2" ht="33" x14ac:dyDescent="0.2">
      <c r="A4" s="243" t="s">
        <v>129</v>
      </c>
      <c r="B4" s="243" t="s">
        <v>156</v>
      </c>
    </row>
    <row r="5" spans="1:2" ht="33" x14ac:dyDescent="0.2">
      <c r="A5" s="243" t="s">
        <v>130</v>
      </c>
      <c r="B5" s="243" t="s">
        <v>212</v>
      </c>
    </row>
    <row r="6" spans="1:2" ht="33" x14ac:dyDescent="0.2">
      <c r="A6" s="243" t="s">
        <v>131</v>
      </c>
      <c r="B6" s="243" t="s">
        <v>157</v>
      </c>
    </row>
    <row r="7" spans="1:2" ht="33" x14ac:dyDescent="0.2">
      <c r="A7" s="243" t="s">
        <v>132</v>
      </c>
      <c r="B7" s="243" t="s">
        <v>158</v>
      </c>
    </row>
    <row r="8" spans="1:2" ht="33" x14ac:dyDescent="0.2">
      <c r="A8" s="243" t="s">
        <v>133</v>
      </c>
      <c r="B8" s="243" t="s">
        <v>159</v>
      </c>
    </row>
    <row r="9" spans="1:2" ht="33" x14ac:dyDescent="0.2">
      <c r="A9" s="243" t="s">
        <v>134</v>
      </c>
      <c r="B9" s="243" t="s">
        <v>336</v>
      </c>
    </row>
    <row r="10" spans="1:2" ht="33" x14ac:dyDescent="0.2">
      <c r="A10" s="243" t="s">
        <v>135</v>
      </c>
      <c r="B10" s="244" t="s">
        <v>160</v>
      </c>
    </row>
    <row r="11" spans="1:2" x14ac:dyDescent="0.2">
      <c r="A11" s="243" t="s">
        <v>136</v>
      </c>
      <c r="B11" s="244" t="s">
        <v>155</v>
      </c>
    </row>
    <row r="12" spans="1:2" ht="33" x14ac:dyDescent="0.2">
      <c r="A12" s="243" t="s">
        <v>236</v>
      </c>
      <c r="B12" s="244" t="s">
        <v>344</v>
      </c>
    </row>
  </sheetData>
  <pageMargins left="0.7" right="0.7" top="0.75" bottom="0.75" header="0.3" footer="0.3"/>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view="pageBreakPreview" zoomScaleSheetLayoutView="100" workbookViewId="0">
      <selection activeCell="D5" sqref="D5:D7"/>
    </sheetView>
  </sheetViews>
  <sheetFormatPr defaultRowHeight="12.75" x14ac:dyDescent="0.2"/>
  <cols>
    <col min="1" max="1" width="29.140625" style="42" customWidth="1"/>
    <col min="2" max="2" width="28.7109375" style="42" customWidth="1"/>
    <col min="3" max="3" width="21.85546875" style="42" customWidth="1"/>
    <col min="4" max="4" width="30" style="42" customWidth="1"/>
    <col min="5" max="16384" width="9.140625" style="42"/>
  </cols>
  <sheetData>
    <row r="1" spans="1:8" ht="12.75" customHeight="1" x14ac:dyDescent="0.2">
      <c r="A1" s="277" t="s">
        <v>321</v>
      </c>
      <c r="B1" s="277"/>
      <c r="C1" s="278" t="s">
        <v>296</v>
      </c>
      <c r="D1" s="278"/>
      <c r="E1" s="41"/>
      <c r="F1" s="41"/>
      <c r="G1" s="41"/>
      <c r="H1" s="41"/>
    </row>
    <row r="2" spans="1:8" ht="20.25" customHeight="1" x14ac:dyDescent="0.2">
      <c r="A2" s="277"/>
      <c r="B2" s="277"/>
      <c r="C2" s="278"/>
      <c r="D2" s="278"/>
      <c r="E2" s="41"/>
      <c r="F2" s="41"/>
      <c r="G2" s="41"/>
      <c r="H2" s="41"/>
    </row>
    <row r="3" spans="1:8" ht="28.5" customHeight="1" x14ac:dyDescent="0.2">
      <c r="A3" s="277"/>
      <c r="B3" s="277"/>
      <c r="C3" s="278"/>
      <c r="D3" s="278"/>
      <c r="E3" s="43"/>
      <c r="F3" s="43"/>
      <c r="G3" s="43"/>
      <c r="H3" s="43"/>
    </row>
    <row r="4" spans="1:8" ht="13.5" thickBot="1" x14ac:dyDescent="0.25">
      <c r="A4" s="184"/>
      <c r="B4" s="184"/>
      <c r="C4" s="185"/>
      <c r="D4" s="185"/>
      <c r="E4" s="43"/>
      <c r="F4" s="43"/>
      <c r="G4" s="43"/>
      <c r="H4" s="43"/>
    </row>
    <row r="5" spans="1:8" ht="13.5" customHeight="1" x14ac:dyDescent="0.2">
      <c r="A5" s="280" t="s">
        <v>330</v>
      </c>
      <c r="B5" s="282" t="s">
        <v>0</v>
      </c>
      <c r="C5" s="282" t="s">
        <v>1</v>
      </c>
      <c r="D5" s="284" t="s">
        <v>241</v>
      </c>
    </row>
    <row r="6" spans="1:8" x14ac:dyDescent="0.2">
      <c r="A6" s="281"/>
      <c r="B6" s="283"/>
      <c r="C6" s="283"/>
      <c r="D6" s="285"/>
    </row>
    <row r="7" spans="1:8" ht="18" customHeight="1" x14ac:dyDescent="0.2">
      <c r="A7" s="281"/>
      <c r="B7" s="44" t="s">
        <v>2</v>
      </c>
      <c r="C7" s="45" t="s">
        <v>3</v>
      </c>
      <c r="D7" s="285"/>
    </row>
    <row r="8" spans="1:8" x14ac:dyDescent="0.2">
      <c r="A8" s="34" t="s">
        <v>237</v>
      </c>
      <c r="B8" s="73">
        <v>2634.2364064905723</v>
      </c>
      <c r="C8" s="55">
        <v>55.581027812532348</v>
      </c>
      <c r="D8" s="47" t="s">
        <v>239</v>
      </c>
    </row>
    <row r="9" spans="1:8" x14ac:dyDescent="0.2">
      <c r="A9" s="34" t="s">
        <v>238</v>
      </c>
      <c r="B9" s="73">
        <v>2105.1243093107828</v>
      </c>
      <c r="C9" s="55">
        <v>44.417035804511919</v>
      </c>
      <c r="D9" s="47" t="s">
        <v>243</v>
      </c>
    </row>
    <row r="10" spans="1:8" x14ac:dyDescent="0.2">
      <c r="A10" s="34" t="s">
        <v>7</v>
      </c>
      <c r="B10" s="73">
        <v>9.1773949999999993E-2</v>
      </c>
      <c r="C10" s="55">
        <v>1.9363829513735819E-3</v>
      </c>
      <c r="D10" s="47" t="s">
        <v>6</v>
      </c>
    </row>
    <row r="11" spans="1:8" ht="13.5" thickBot="1" x14ac:dyDescent="0.25">
      <c r="A11" s="35" t="s">
        <v>4</v>
      </c>
      <c r="B11" s="69">
        <v>4739.4524897515612</v>
      </c>
      <c r="C11" s="114">
        <v>100</v>
      </c>
      <c r="D11" s="49" t="s">
        <v>5</v>
      </c>
      <c r="F11" s="50"/>
    </row>
    <row r="12" spans="1:8" x14ac:dyDescent="0.2">
      <c r="A12" s="247" t="s">
        <v>316</v>
      </c>
      <c r="D12" s="248" t="s">
        <v>317</v>
      </c>
    </row>
    <row r="13" spans="1:8" x14ac:dyDescent="0.2">
      <c r="A13" s="29" t="s">
        <v>139</v>
      </c>
      <c r="D13" s="51" t="s">
        <v>137</v>
      </c>
      <c r="E13" s="51"/>
    </row>
    <row r="14" spans="1:8" x14ac:dyDescent="0.2">
      <c r="A14" s="30" t="s">
        <v>340</v>
      </c>
      <c r="B14" s="52"/>
      <c r="D14" s="31" t="s">
        <v>138</v>
      </c>
    </row>
    <row r="15" spans="1:8" x14ac:dyDescent="0.2">
      <c r="A15" s="29" t="s">
        <v>140</v>
      </c>
      <c r="C15" s="279" t="s">
        <v>141</v>
      </c>
      <c r="D15" s="279" t="s">
        <v>142</v>
      </c>
    </row>
  </sheetData>
  <mergeCells count="7">
    <mergeCell ref="A1:B3"/>
    <mergeCell ref="C1:D3"/>
    <mergeCell ref="C15:D15"/>
    <mergeCell ref="A5:A7"/>
    <mergeCell ref="B5:B6"/>
    <mergeCell ref="C5:C6"/>
    <mergeCell ref="D5:D7"/>
  </mergeCells>
  <conditionalFormatting sqref="B8:B9 B11">
    <cfRule type="cellIs" dxfId="3" priority="2" operator="lessThan">
      <formula>2.5</formula>
    </cfRule>
  </conditionalFormatting>
  <pageMargins left="1.0236220472440944" right="0.74803149606299213" top="0.98425196850393704" bottom="0.98425196850393704" header="0.51181102362204722" footer="0.51181102362204722"/>
  <pageSetup paperSize="9" scale="76"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view="pageBreakPreview" zoomScaleSheetLayoutView="100" workbookViewId="0">
      <selection activeCell="A13" sqref="A13"/>
    </sheetView>
  </sheetViews>
  <sheetFormatPr defaultRowHeight="12.75" x14ac:dyDescent="0.2"/>
  <cols>
    <col min="1" max="1" width="27.42578125" style="11" bestFit="1" customWidth="1"/>
    <col min="2" max="2" width="16.5703125" style="10" customWidth="1"/>
    <col min="3" max="3" width="17.7109375" style="10" customWidth="1"/>
    <col min="4" max="4" width="13.7109375" style="10" customWidth="1"/>
    <col min="5" max="5" width="17.140625" style="10" customWidth="1"/>
    <col min="6" max="6" width="15.7109375" style="10" customWidth="1"/>
    <col min="7" max="14" width="9.140625" style="10"/>
    <col min="15" max="15" width="9.140625" style="10" customWidth="1"/>
    <col min="16" max="16384" width="9.140625" style="10"/>
  </cols>
  <sheetData>
    <row r="1" spans="1:11" ht="13.15" customHeight="1" x14ac:dyDescent="0.2">
      <c r="A1" s="286" t="s">
        <v>325</v>
      </c>
      <c r="B1" s="286"/>
      <c r="C1" s="286"/>
      <c r="D1" s="292" t="s">
        <v>297</v>
      </c>
      <c r="E1" s="292"/>
      <c r="F1" s="292"/>
    </row>
    <row r="2" spans="1:11" ht="13.15" customHeight="1" x14ac:dyDescent="0.2">
      <c r="A2" s="286"/>
      <c r="B2" s="286"/>
      <c r="C2" s="286"/>
      <c r="D2" s="292"/>
      <c r="E2" s="292"/>
      <c r="F2" s="292"/>
    </row>
    <row r="3" spans="1:11" ht="13.5" customHeight="1" x14ac:dyDescent="0.2">
      <c r="A3" s="286"/>
      <c r="B3" s="286"/>
      <c r="C3" s="286"/>
      <c r="D3" s="292"/>
      <c r="E3" s="292"/>
      <c r="F3" s="292"/>
      <c r="G3" s="10" t="s">
        <v>56</v>
      </c>
    </row>
    <row r="4" spans="1:11" ht="13.5" customHeight="1" thickBot="1" x14ac:dyDescent="0.25">
      <c r="A4" s="186"/>
      <c r="B4" s="186"/>
      <c r="C4" s="186"/>
      <c r="D4" s="187"/>
      <c r="E4" s="187"/>
      <c r="F4" s="187"/>
    </row>
    <row r="5" spans="1:11" ht="15" customHeight="1" x14ac:dyDescent="0.2">
      <c r="A5" s="296" t="s">
        <v>242</v>
      </c>
      <c r="B5" s="298" t="s">
        <v>330</v>
      </c>
      <c r="C5" s="299"/>
      <c r="D5" s="294" t="s">
        <v>241</v>
      </c>
      <c r="E5" s="295"/>
      <c r="F5" s="290" t="s">
        <v>87</v>
      </c>
    </row>
    <row r="6" spans="1:11" ht="13.5" customHeight="1" x14ac:dyDescent="0.2">
      <c r="A6" s="297"/>
      <c r="B6" s="18" t="s">
        <v>237</v>
      </c>
      <c r="C6" s="18" t="s">
        <v>238</v>
      </c>
      <c r="D6" s="18" t="s">
        <v>7</v>
      </c>
      <c r="E6" s="18" t="s">
        <v>4</v>
      </c>
      <c r="F6" s="291"/>
    </row>
    <row r="7" spans="1:11" x14ac:dyDescent="0.2">
      <c r="A7" s="297"/>
      <c r="B7" s="70" t="s">
        <v>239</v>
      </c>
      <c r="C7" s="70" t="s">
        <v>243</v>
      </c>
      <c r="D7" s="70" t="s">
        <v>6</v>
      </c>
      <c r="E7" s="70" t="s">
        <v>5</v>
      </c>
      <c r="F7" s="291"/>
      <c r="I7" s="153"/>
      <c r="J7" s="153"/>
      <c r="K7" s="153"/>
    </row>
    <row r="8" spans="1:11" ht="13.5" customHeight="1" x14ac:dyDescent="0.2">
      <c r="A8" s="33" t="s">
        <v>62</v>
      </c>
      <c r="B8" s="73">
        <v>408.69672443924696</v>
      </c>
      <c r="C8" s="73">
        <v>374.7594009972471</v>
      </c>
      <c r="D8" s="124">
        <v>0</v>
      </c>
      <c r="E8" s="59">
        <v>783.45612543648269</v>
      </c>
      <c r="F8" s="71" t="s">
        <v>70</v>
      </c>
      <c r="I8" s="153"/>
      <c r="J8" s="188"/>
      <c r="K8" s="153"/>
    </row>
    <row r="9" spans="1:11" x14ac:dyDescent="0.2">
      <c r="A9" s="33" t="s">
        <v>63</v>
      </c>
      <c r="B9" s="73">
        <v>421.90671546749871</v>
      </c>
      <c r="C9" s="73">
        <v>356.54886937149581</v>
      </c>
      <c r="D9" s="124">
        <v>0</v>
      </c>
      <c r="E9" s="59">
        <v>778.45558483898537</v>
      </c>
      <c r="F9" s="71" t="s">
        <v>71</v>
      </c>
      <c r="I9" s="153"/>
      <c r="J9" s="188"/>
      <c r="K9" s="153"/>
    </row>
    <row r="10" spans="1:11" x14ac:dyDescent="0.2">
      <c r="A10" s="33" t="s">
        <v>64</v>
      </c>
      <c r="B10" s="73">
        <v>397.99781458825083</v>
      </c>
      <c r="C10" s="73">
        <v>345.7638770352487</v>
      </c>
      <c r="D10" s="124">
        <v>9.1773949999999993E-2</v>
      </c>
      <c r="E10" s="59">
        <v>743.85346557348214</v>
      </c>
      <c r="F10" s="71" t="s">
        <v>72</v>
      </c>
      <c r="I10" s="153"/>
      <c r="J10" s="188"/>
      <c r="K10" s="153"/>
    </row>
    <row r="11" spans="1:11" x14ac:dyDescent="0.2">
      <c r="A11" s="33" t="s">
        <v>65</v>
      </c>
      <c r="B11" s="73">
        <v>321.86216362924989</v>
      </c>
      <c r="C11" s="73">
        <v>282.94611331974966</v>
      </c>
      <c r="D11" s="124">
        <v>0</v>
      </c>
      <c r="E11" s="59">
        <v>604.8082769489904</v>
      </c>
      <c r="F11" s="71" t="s">
        <v>73</v>
      </c>
      <c r="I11" s="153"/>
      <c r="J11" s="188"/>
      <c r="K11" s="153"/>
    </row>
    <row r="12" spans="1:11" x14ac:dyDescent="0.2">
      <c r="A12" s="33" t="s">
        <v>66</v>
      </c>
      <c r="B12" s="73">
        <v>298.35443909099752</v>
      </c>
      <c r="C12" s="73">
        <v>241.10019826574938</v>
      </c>
      <c r="D12" s="124">
        <v>0</v>
      </c>
      <c r="E12" s="59">
        <v>539.45463735675071</v>
      </c>
      <c r="F12" s="71" t="s">
        <v>74</v>
      </c>
      <c r="I12" s="153"/>
      <c r="J12" s="188"/>
      <c r="K12" s="153"/>
    </row>
    <row r="13" spans="1:11" x14ac:dyDescent="0.2">
      <c r="A13" s="33" t="s">
        <v>67</v>
      </c>
      <c r="B13" s="73">
        <v>304.08878855774856</v>
      </c>
      <c r="C13" s="73">
        <v>241.52289551824865</v>
      </c>
      <c r="D13" s="124">
        <v>0</v>
      </c>
      <c r="E13" s="59">
        <v>545.61168407599803</v>
      </c>
      <c r="F13" s="71" t="s">
        <v>75</v>
      </c>
      <c r="I13" s="153"/>
      <c r="J13" s="188"/>
      <c r="K13" s="153"/>
    </row>
    <row r="14" spans="1:11" x14ac:dyDescent="0.2">
      <c r="A14" s="33" t="s">
        <v>68</v>
      </c>
      <c r="B14" s="73">
        <v>240.02854831799925</v>
      </c>
      <c r="C14" s="73">
        <v>138.21090657000019</v>
      </c>
      <c r="D14" s="124">
        <v>0</v>
      </c>
      <c r="E14" s="59">
        <v>378.23945488799905</v>
      </c>
      <c r="F14" s="71" t="s">
        <v>76</v>
      </c>
      <c r="I14" s="153"/>
      <c r="J14" s="188"/>
      <c r="K14" s="153"/>
    </row>
    <row r="15" spans="1:11" ht="10.5" customHeight="1" x14ac:dyDescent="0.2">
      <c r="A15" s="13" t="s">
        <v>69</v>
      </c>
      <c r="B15" s="73">
        <v>241.30121239949975</v>
      </c>
      <c r="C15" s="73">
        <v>124.27204823300099</v>
      </c>
      <c r="D15" s="124">
        <v>0</v>
      </c>
      <c r="E15" s="59">
        <v>365.57326063249855</v>
      </c>
      <c r="F15" s="71" t="s">
        <v>240</v>
      </c>
      <c r="I15" s="153"/>
      <c r="J15" s="188"/>
      <c r="K15" s="153"/>
    </row>
    <row r="16" spans="1:11" ht="13.5" thickBot="1" x14ac:dyDescent="0.25">
      <c r="A16" s="113" t="s">
        <v>4</v>
      </c>
      <c r="B16" s="69">
        <v>2634.2364064905723</v>
      </c>
      <c r="C16" s="69">
        <v>2105.1243093107828</v>
      </c>
      <c r="D16" s="125">
        <v>9.1773949999999993E-2</v>
      </c>
      <c r="E16" s="69">
        <v>4739.4524897515612</v>
      </c>
      <c r="F16" s="85" t="s">
        <v>5</v>
      </c>
      <c r="I16" s="153"/>
      <c r="J16" s="188"/>
      <c r="K16" s="153"/>
    </row>
    <row r="17" spans="1:11" x14ac:dyDescent="0.2">
      <c r="A17" s="247" t="s">
        <v>316</v>
      </c>
      <c r="B17" s="249"/>
      <c r="C17" s="249"/>
      <c r="D17" s="251"/>
      <c r="E17" s="249"/>
      <c r="F17" s="248" t="s">
        <v>317</v>
      </c>
      <c r="I17" s="153"/>
      <c r="J17" s="188"/>
      <c r="K17" s="153"/>
    </row>
    <row r="18" spans="1:11" x14ac:dyDescent="0.2">
      <c r="A18" s="194" t="s">
        <v>143</v>
      </c>
      <c r="B18" s="195"/>
      <c r="C18" s="195"/>
      <c r="D18" s="195"/>
      <c r="E18" s="195"/>
      <c r="F18" s="196" t="s">
        <v>137</v>
      </c>
      <c r="I18" s="153"/>
      <c r="J18" s="153"/>
      <c r="K18" s="153"/>
    </row>
    <row r="19" spans="1:11" ht="12.75" customHeight="1" x14ac:dyDescent="0.2">
      <c r="A19" s="300" t="s">
        <v>140</v>
      </c>
      <c r="B19" s="300"/>
      <c r="C19" s="300"/>
      <c r="D19" s="195"/>
      <c r="E19" s="197"/>
      <c r="F19" s="198" t="s">
        <v>142</v>
      </c>
    </row>
    <row r="21" spans="1:11" ht="12.75" customHeight="1" x14ac:dyDescent="0.2">
      <c r="A21" s="286" t="s">
        <v>326</v>
      </c>
      <c r="B21" s="286"/>
      <c r="C21" s="286"/>
      <c r="D21" s="292" t="s">
        <v>298</v>
      </c>
      <c r="E21" s="292"/>
      <c r="F21" s="292"/>
    </row>
    <row r="22" spans="1:11" ht="12.75" customHeight="1" x14ac:dyDescent="0.2">
      <c r="A22" s="286"/>
      <c r="B22" s="286"/>
      <c r="C22" s="286"/>
      <c r="D22" s="292"/>
      <c r="E22" s="292"/>
      <c r="F22" s="292"/>
    </row>
    <row r="23" spans="1:11" ht="12.75" customHeight="1" x14ac:dyDescent="0.2">
      <c r="A23" s="286"/>
      <c r="B23" s="286"/>
      <c r="C23" s="286"/>
      <c r="D23" s="292"/>
      <c r="E23" s="292"/>
      <c r="F23" s="292"/>
    </row>
    <row r="24" spans="1:11" ht="13.5" customHeight="1" x14ac:dyDescent="0.2">
      <c r="A24" s="286"/>
      <c r="B24" s="286"/>
      <c r="C24" s="286"/>
      <c r="D24" s="292"/>
      <c r="E24" s="292"/>
      <c r="F24" s="292"/>
    </row>
    <row r="25" spans="1:11" ht="13.5" customHeight="1" thickBot="1" x14ac:dyDescent="0.25">
      <c r="A25" s="186"/>
      <c r="B25" s="186"/>
      <c r="C25" s="186"/>
      <c r="D25" s="187"/>
      <c r="E25" s="187"/>
      <c r="F25" s="187"/>
    </row>
    <row r="26" spans="1:11" ht="12.75" customHeight="1" x14ac:dyDescent="0.2">
      <c r="A26" s="287" t="s">
        <v>242</v>
      </c>
      <c r="B26" s="298" t="s">
        <v>330</v>
      </c>
      <c r="C26" s="299"/>
      <c r="D26" s="294" t="s">
        <v>241</v>
      </c>
      <c r="E26" s="295"/>
      <c r="F26" s="290" t="s">
        <v>87</v>
      </c>
    </row>
    <row r="27" spans="1:11" ht="12.75" customHeight="1" x14ac:dyDescent="0.2">
      <c r="A27" s="288"/>
      <c r="B27" s="18" t="s">
        <v>237</v>
      </c>
      <c r="C27" s="18" t="s">
        <v>238</v>
      </c>
      <c r="D27" s="18" t="s">
        <v>7</v>
      </c>
      <c r="E27" s="18" t="s">
        <v>4</v>
      </c>
      <c r="F27" s="291"/>
    </row>
    <row r="28" spans="1:11" x14ac:dyDescent="0.2">
      <c r="A28" s="289"/>
      <c r="B28" s="70" t="s">
        <v>239</v>
      </c>
      <c r="C28" s="70" t="s">
        <v>243</v>
      </c>
      <c r="D28" s="70" t="s">
        <v>6</v>
      </c>
      <c r="E28" s="70" t="s">
        <v>5</v>
      </c>
      <c r="F28" s="291"/>
    </row>
    <row r="29" spans="1:11" x14ac:dyDescent="0.2">
      <c r="A29" s="33" t="s">
        <v>62</v>
      </c>
      <c r="B29" s="57">
        <v>15.514808140691061</v>
      </c>
      <c r="C29" s="57">
        <v>17.802245660254773</v>
      </c>
      <c r="D29" s="191" t="s">
        <v>86</v>
      </c>
      <c r="E29" s="189">
        <v>16.530519656660825</v>
      </c>
      <c r="F29" s="71" t="s">
        <v>70</v>
      </c>
    </row>
    <row r="30" spans="1:11" x14ac:dyDescent="0.2">
      <c r="A30" s="33" t="s">
        <v>63</v>
      </c>
      <c r="B30" s="57">
        <v>16.016281394788653</v>
      </c>
      <c r="C30" s="57">
        <v>16.937188354840185</v>
      </c>
      <c r="D30" s="191" t="s">
        <v>86</v>
      </c>
      <c r="E30" s="189">
        <v>16.425010832417723</v>
      </c>
      <c r="F30" s="71" t="s">
        <v>71</v>
      </c>
    </row>
    <row r="31" spans="1:11" x14ac:dyDescent="0.2">
      <c r="A31" s="33" t="s">
        <v>64</v>
      </c>
      <c r="B31" s="57">
        <v>15.108659709037973</v>
      </c>
      <c r="C31" s="57">
        <v>16.424867429726831</v>
      </c>
      <c r="D31" s="192">
        <v>100</v>
      </c>
      <c r="E31" s="189">
        <v>15.694923985037654</v>
      </c>
      <c r="F31" s="71" t="s">
        <v>72</v>
      </c>
    </row>
    <row r="32" spans="1:11" x14ac:dyDescent="0.2">
      <c r="A32" s="33" t="s">
        <v>65</v>
      </c>
      <c r="B32" s="57">
        <v>12.218423632602004</v>
      </c>
      <c r="C32" s="57">
        <v>13.440826846581148</v>
      </c>
      <c r="D32" s="193" t="s">
        <v>86</v>
      </c>
      <c r="E32" s="189">
        <v>12.761142310357751</v>
      </c>
      <c r="F32" s="71" t="s">
        <v>73</v>
      </c>
    </row>
    <row r="33" spans="1:11" x14ac:dyDescent="0.2">
      <c r="A33" s="33" t="s">
        <v>66</v>
      </c>
      <c r="B33" s="57">
        <v>11.326031268715035</v>
      </c>
      <c r="C33" s="57">
        <v>11.45301477919304</v>
      </c>
      <c r="D33" s="193" t="s">
        <v>86</v>
      </c>
      <c r="E33" s="189">
        <v>11.382214264690909</v>
      </c>
      <c r="F33" s="71" t="s">
        <v>74</v>
      </c>
    </row>
    <row r="34" spans="1:11" x14ac:dyDescent="0.2">
      <c r="A34" s="33" t="s">
        <v>67</v>
      </c>
      <c r="B34" s="57">
        <v>11.54371672217783</v>
      </c>
      <c r="C34" s="57">
        <v>11.473094222987866</v>
      </c>
      <c r="D34" s="193" t="s">
        <v>86</v>
      </c>
      <c r="E34" s="189">
        <v>11.512124770863535</v>
      </c>
      <c r="F34" s="71" t="s">
        <v>75</v>
      </c>
    </row>
    <row r="35" spans="1:11" x14ac:dyDescent="0.2">
      <c r="A35" s="33" t="s">
        <v>68</v>
      </c>
      <c r="B35" s="57">
        <v>9.1118833422310122</v>
      </c>
      <c r="C35" s="57">
        <v>6.5654510737777008</v>
      </c>
      <c r="D35" s="193" t="s">
        <v>86</v>
      </c>
      <c r="E35" s="189">
        <v>7.9806571688584658</v>
      </c>
      <c r="F35" s="71" t="s">
        <v>76</v>
      </c>
    </row>
    <row r="36" spans="1:11" x14ac:dyDescent="0.2">
      <c r="A36" s="13" t="s">
        <v>69</v>
      </c>
      <c r="B36" s="57">
        <v>9.1601957897533648</v>
      </c>
      <c r="C36" s="57">
        <v>5.9033116326364414</v>
      </c>
      <c r="D36" s="193" t="s">
        <v>86</v>
      </c>
      <c r="E36" s="189">
        <v>7.7134070111052351</v>
      </c>
      <c r="F36" s="71" t="s">
        <v>240</v>
      </c>
    </row>
    <row r="37" spans="1:11" ht="13.5" thickBot="1" x14ac:dyDescent="0.25">
      <c r="A37" s="113" t="s">
        <v>4</v>
      </c>
      <c r="B37" s="112">
        <v>100</v>
      </c>
      <c r="C37" s="112">
        <v>100</v>
      </c>
      <c r="D37" s="180">
        <v>100</v>
      </c>
      <c r="E37" s="112">
        <v>100</v>
      </c>
      <c r="F37" s="85" t="s">
        <v>5</v>
      </c>
    </row>
    <row r="38" spans="1:11" x14ac:dyDescent="0.2">
      <c r="A38" s="247" t="s">
        <v>316</v>
      </c>
      <c r="B38" s="249"/>
      <c r="C38" s="249"/>
      <c r="D38" s="251"/>
      <c r="E38" s="249"/>
      <c r="F38" s="248" t="s">
        <v>317</v>
      </c>
      <c r="I38" s="153"/>
      <c r="J38" s="188"/>
      <c r="K38" s="153"/>
    </row>
    <row r="39" spans="1:11" x14ac:dyDescent="0.2">
      <c r="A39" s="30" t="s">
        <v>340</v>
      </c>
      <c r="F39" s="31" t="s">
        <v>138</v>
      </c>
    </row>
    <row r="40" spans="1:11" x14ac:dyDescent="0.2">
      <c r="A40" s="1"/>
      <c r="F40" s="72"/>
    </row>
    <row r="42" spans="1:11" x14ac:dyDescent="0.2">
      <c r="A42" s="293"/>
      <c r="B42" s="293"/>
      <c r="C42" s="293"/>
      <c r="D42" s="293"/>
      <c r="E42" s="293"/>
      <c r="F42" s="293"/>
    </row>
  </sheetData>
  <mergeCells count="14">
    <mergeCell ref="A42:F42"/>
    <mergeCell ref="D5:E5"/>
    <mergeCell ref="F26:F28"/>
    <mergeCell ref="A5:A7"/>
    <mergeCell ref="B5:C5"/>
    <mergeCell ref="B26:C26"/>
    <mergeCell ref="D26:E26"/>
    <mergeCell ref="A19:C19"/>
    <mergeCell ref="A1:C3"/>
    <mergeCell ref="A26:A28"/>
    <mergeCell ref="F5:F7"/>
    <mergeCell ref="A21:C24"/>
    <mergeCell ref="D1:F3"/>
    <mergeCell ref="D21:F24"/>
  </mergeCells>
  <pageMargins left="0.74803149606299213" right="0.74803149606299213" top="0.98425196850393704" bottom="0.98425196850393704" header="0.51181102362204722" footer="0.51181102362204722"/>
  <pageSetup paperSize="9" scale="70" orientation="portrait" r:id="rId1"/>
  <headerFooter alignWithMargins="0"/>
  <ignoredErrors>
    <ignoredError sqref="A9 A30"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view="pageBreakPreview" topLeftCell="A13" zoomScale="91" zoomScaleNormal="86" zoomScaleSheetLayoutView="91" workbookViewId="0">
      <selection activeCell="D45" sqref="D45"/>
    </sheetView>
  </sheetViews>
  <sheetFormatPr defaultRowHeight="12.75" x14ac:dyDescent="0.2"/>
  <cols>
    <col min="1" max="1" width="20.85546875" style="10" customWidth="1"/>
    <col min="2" max="2" width="48.7109375" style="10" customWidth="1"/>
    <col min="3" max="3" width="12.85546875" style="10" customWidth="1"/>
    <col min="4" max="4" width="15.85546875" style="10" customWidth="1"/>
    <col min="5" max="5" width="14.5703125" style="10" customWidth="1"/>
    <col min="6" max="6" width="14.42578125" style="10" customWidth="1"/>
    <col min="7" max="7" width="43.28515625" style="10" bestFit="1" customWidth="1"/>
    <col min="8" max="8" width="32.7109375" style="10" customWidth="1"/>
    <col min="9" max="9" width="21.7109375" style="10" customWidth="1"/>
    <col min="10" max="16384" width="9.140625" style="10"/>
  </cols>
  <sheetData>
    <row r="1" spans="1:11" ht="12.75" customHeight="1" x14ac:dyDescent="0.2">
      <c r="A1" s="286" t="s">
        <v>327</v>
      </c>
      <c r="B1" s="286"/>
      <c r="C1" s="286"/>
      <c r="D1" s="165"/>
      <c r="E1" s="165"/>
      <c r="F1" s="165"/>
      <c r="G1" s="292" t="s">
        <v>299</v>
      </c>
      <c r="H1" s="292"/>
      <c r="I1" s="127"/>
      <c r="J1" s="138"/>
      <c r="K1" s="138"/>
    </row>
    <row r="2" spans="1:11" ht="12.75" customHeight="1" x14ac:dyDescent="0.2">
      <c r="A2" s="286"/>
      <c r="B2" s="286"/>
      <c r="C2" s="286"/>
      <c r="D2" s="165"/>
      <c r="E2" s="165"/>
      <c r="F2" s="165"/>
      <c r="G2" s="292"/>
      <c r="H2" s="292"/>
      <c r="I2" s="127"/>
      <c r="J2" s="138"/>
      <c r="K2" s="138"/>
    </row>
    <row r="3" spans="1:11" x14ac:dyDescent="0.2">
      <c r="A3" s="286"/>
      <c r="B3" s="286"/>
      <c r="C3" s="286"/>
      <c r="D3" s="199"/>
      <c r="E3" s="199"/>
      <c r="F3" s="199"/>
      <c r="G3" s="292"/>
      <c r="H3" s="292"/>
      <c r="I3" s="165"/>
    </row>
    <row r="4" spans="1:11" ht="13.5" thickBot="1" x14ac:dyDescent="0.25">
      <c r="A4" s="186"/>
      <c r="B4" s="186"/>
      <c r="C4" s="186"/>
      <c r="D4" s="139"/>
      <c r="E4" s="139"/>
      <c r="F4" s="139"/>
      <c r="G4" s="187"/>
      <c r="H4" s="187"/>
      <c r="I4" s="165"/>
    </row>
    <row r="5" spans="1:11" ht="20.25" customHeight="1" x14ac:dyDescent="0.2">
      <c r="A5" s="311" t="s">
        <v>48</v>
      </c>
      <c r="B5" s="313" t="s">
        <v>211</v>
      </c>
      <c r="C5" s="316" t="s">
        <v>330</v>
      </c>
      <c r="D5" s="317"/>
      <c r="E5" s="318" t="s">
        <v>245</v>
      </c>
      <c r="F5" s="319"/>
      <c r="G5" s="313" t="s">
        <v>244</v>
      </c>
      <c r="H5" s="320" t="s">
        <v>49</v>
      </c>
      <c r="I5" s="153"/>
    </row>
    <row r="6" spans="1:11" ht="24.75" customHeight="1" x14ac:dyDescent="0.2">
      <c r="A6" s="312"/>
      <c r="B6" s="314"/>
      <c r="C6" s="18" t="s">
        <v>237</v>
      </c>
      <c r="D6" s="18" t="s">
        <v>238</v>
      </c>
      <c r="E6" s="18" t="s">
        <v>7</v>
      </c>
      <c r="F6" s="18" t="s">
        <v>4</v>
      </c>
      <c r="G6" s="314"/>
      <c r="H6" s="321" t="s">
        <v>49</v>
      </c>
    </row>
    <row r="7" spans="1:11" ht="33.75" customHeight="1" x14ac:dyDescent="0.2">
      <c r="A7" s="312"/>
      <c r="B7" s="315"/>
      <c r="C7" s="70" t="s">
        <v>239</v>
      </c>
      <c r="D7" s="70" t="s">
        <v>243</v>
      </c>
      <c r="E7" s="70" t="s">
        <v>6</v>
      </c>
      <c r="F7" s="70" t="s">
        <v>5</v>
      </c>
      <c r="G7" s="315"/>
      <c r="H7" s="322"/>
    </row>
    <row r="8" spans="1:11" ht="15" customHeight="1" x14ac:dyDescent="0.2">
      <c r="A8" s="323" t="s">
        <v>24</v>
      </c>
      <c r="B8" s="148" t="s">
        <v>24</v>
      </c>
      <c r="C8" s="154">
        <v>186.96478163750055</v>
      </c>
      <c r="D8" s="154">
        <v>139.86198727750042</v>
      </c>
      <c r="E8" s="154">
        <v>0</v>
      </c>
      <c r="F8" s="154">
        <v>326.82676891498647</v>
      </c>
      <c r="G8" s="147" t="s">
        <v>26</v>
      </c>
      <c r="H8" s="327" t="s">
        <v>26</v>
      </c>
    </row>
    <row r="9" spans="1:11" ht="15" customHeight="1" x14ac:dyDescent="0.2">
      <c r="A9" s="324"/>
      <c r="B9" s="146" t="s">
        <v>4</v>
      </c>
      <c r="C9" s="155">
        <v>186.96478163750055</v>
      </c>
      <c r="D9" s="155">
        <v>139.86198727750042</v>
      </c>
      <c r="E9" s="155">
        <v>0</v>
      </c>
      <c r="F9" s="155">
        <v>326.82676891498647</v>
      </c>
      <c r="G9" s="145" t="s">
        <v>5</v>
      </c>
      <c r="H9" s="328"/>
    </row>
    <row r="10" spans="1:11" ht="15" customHeight="1" x14ac:dyDescent="0.2">
      <c r="A10" s="305" t="s">
        <v>210</v>
      </c>
      <c r="B10" s="148" t="s">
        <v>209</v>
      </c>
      <c r="C10" s="154">
        <v>304.67014343749923</v>
      </c>
      <c r="D10" s="154">
        <v>233.37192882749909</v>
      </c>
      <c r="E10" s="154">
        <v>9.1773949999999993E-2</v>
      </c>
      <c r="F10" s="154">
        <v>538.13384621498551</v>
      </c>
      <c r="G10" s="147" t="s">
        <v>208</v>
      </c>
      <c r="H10" s="308" t="s">
        <v>44</v>
      </c>
    </row>
    <row r="11" spans="1:11" ht="15" customHeight="1" x14ac:dyDescent="0.2">
      <c r="A11" s="306"/>
      <c r="B11" s="148" t="s">
        <v>207</v>
      </c>
      <c r="C11" s="154">
        <v>351.81933936849879</v>
      </c>
      <c r="D11" s="154">
        <v>141.13763771574989</v>
      </c>
      <c r="E11" s="154">
        <v>0</v>
      </c>
      <c r="F11" s="154">
        <v>492.95697708424996</v>
      </c>
      <c r="G11" s="147" t="s">
        <v>206</v>
      </c>
      <c r="H11" s="309"/>
    </row>
    <row r="12" spans="1:11" ht="15" customHeight="1" x14ac:dyDescent="0.2">
      <c r="A12" s="306"/>
      <c r="B12" s="148" t="s">
        <v>205</v>
      </c>
      <c r="C12" s="154">
        <v>174.15056997499724</v>
      </c>
      <c r="D12" s="154">
        <v>98.296701304999843</v>
      </c>
      <c r="E12" s="154">
        <v>0</v>
      </c>
      <c r="F12" s="154">
        <v>272.4472712799967</v>
      </c>
      <c r="G12" s="147" t="s">
        <v>204</v>
      </c>
      <c r="H12" s="309"/>
    </row>
    <row r="13" spans="1:11" ht="15" customHeight="1" x14ac:dyDescent="0.2">
      <c r="A13" s="306"/>
      <c r="B13" s="148" t="s">
        <v>203</v>
      </c>
      <c r="C13" s="154">
        <v>160.57377109749746</v>
      </c>
      <c r="D13" s="154">
        <v>136.58364514249945</v>
      </c>
      <c r="E13" s="154">
        <v>0</v>
      </c>
      <c r="F13" s="154">
        <v>297.15741624000424</v>
      </c>
      <c r="G13" s="147" t="s">
        <v>202</v>
      </c>
      <c r="H13" s="309"/>
    </row>
    <row r="14" spans="1:11" ht="15" customHeight="1" x14ac:dyDescent="0.2">
      <c r="A14" s="306"/>
      <c r="B14" s="148" t="s">
        <v>201</v>
      </c>
      <c r="C14" s="154">
        <v>196.73701763749833</v>
      </c>
      <c r="D14" s="154">
        <v>56.112436065000011</v>
      </c>
      <c r="E14" s="154">
        <v>0</v>
      </c>
      <c r="F14" s="154">
        <v>252.8494537025006</v>
      </c>
      <c r="G14" s="147" t="s">
        <v>200</v>
      </c>
      <c r="H14" s="309"/>
    </row>
    <row r="15" spans="1:11" ht="15" customHeight="1" x14ac:dyDescent="0.2">
      <c r="A15" s="306"/>
      <c r="B15" s="148" t="s">
        <v>199</v>
      </c>
      <c r="C15" s="154">
        <v>90.146313710000669</v>
      </c>
      <c r="D15" s="154">
        <v>35.239800107500002</v>
      </c>
      <c r="E15" s="154">
        <v>0</v>
      </c>
      <c r="F15" s="154">
        <v>125.38611381749979</v>
      </c>
      <c r="G15" s="147" t="s">
        <v>198</v>
      </c>
      <c r="H15" s="309"/>
    </row>
    <row r="16" spans="1:11" ht="15" customHeight="1" x14ac:dyDescent="0.2">
      <c r="A16" s="307"/>
      <c r="B16" s="146" t="s">
        <v>4</v>
      </c>
      <c r="C16" s="155">
        <v>1278.0971552260555</v>
      </c>
      <c r="D16" s="155">
        <v>700.74214916324001</v>
      </c>
      <c r="E16" s="155">
        <v>9.1773949999999993E-2</v>
      </c>
      <c r="F16" s="155">
        <v>1978.9310783391772</v>
      </c>
      <c r="G16" s="145" t="s">
        <v>5</v>
      </c>
      <c r="H16" s="310"/>
    </row>
    <row r="17" spans="1:10" ht="15" customHeight="1" x14ac:dyDescent="0.2">
      <c r="A17" s="305" t="s">
        <v>38</v>
      </c>
      <c r="B17" s="148" t="s">
        <v>197</v>
      </c>
      <c r="C17" s="154">
        <v>95.859545837500661</v>
      </c>
      <c r="D17" s="154">
        <v>143.41089633250127</v>
      </c>
      <c r="E17" s="154">
        <v>0</v>
      </c>
      <c r="F17" s="154">
        <v>239.27044217000409</v>
      </c>
      <c r="G17" s="147" t="s">
        <v>196</v>
      </c>
      <c r="H17" s="308" t="s">
        <v>27</v>
      </c>
    </row>
    <row r="18" spans="1:10" ht="15" customHeight="1" x14ac:dyDescent="0.2">
      <c r="A18" s="306"/>
      <c r="B18" s="148" t="s">
        <v>195</v>
      </c>
      <c r="C18" s="154">
        <v>49.981038045749628</v>
      </c>
      <c r="D18" s="154">
        <v>32.839503365750055</v>
      </c>
      <c r="E18" s="154">
        <v>0</v>
      </c>
      <c r="F18" s="154">
        <v>82.820541411500017</v>
      </c>
      <c r="G18" s="147" t="s">
        <v>194</v>
      </c>
      <c r="H18" s="309"/>
    </row>
    <row r="19" spans="1:10" ht="15" customHeight="1" x14ac:dyDescent="0.2">
      <c r="A19" s="306"/>
      <c r="B19" s="148" t="s">
        <v>193</v>
      </c>
      <c r="C19" s="154">
        <v>44.83560918999973</v>
      </c>
      <c r="D19" s="154">
        <v>41.964268837500214</v>
      </c>
      <c r="E19" s="154">
        <v>0</v>
      </c>
      <c r="F19" s="154">
        <v>86.799878027501052</v>
      </c>
      <c r="G19" s="147" t="s">
        <v>192</v>
      </c>
      <c r="H19" s="309"/>
      <c r="I19" s="153"/>
    </row>
    <row r="20" spans="1:10" ht="15" customHeight="1" x14ac:dyDescent="0.2">
      <c r="A20" s="306"/>
      <c r="B20" s="148" t="s">
        <v>191</v>
      </c>
      <c r="C20" s="154">
        <v>41.113679599999898</v>
      </c>
      <c r="D20" s="154">
        <v>16.234611282500119</v>
      </c>
      <c r="E20" s="154">
        <v>0</v>
      </c>
      <c r="F20" s="154">
        <v>57.348290882498475</v>
      </c>
      <c r="G20" s="147" t="s">
        <v>190</v>
      </c>
      <c r="H20" s="309"/>
      <c r="I20" s="152"/>
      <c r="J20" s="153"/>
    </row>
    <row r="21" spans="1:10" ht="15" customHeight="1" x14ac:dyDescent="0.2">
      <c r="A21" s="306"/>
      <c r="B21" s="148" t="s">
        <v>189</v>
      </c>
      <c r="C21" s="154">
        <v>11.637651512499982</v>
      </c>
      <c r="D21" s="156">
        <v>10.184774407499965</v>
      </c>
      <c r="E21" s="156">
        <v>0</v>
      </c>
      <c r="F21" s="156">
        <v>21.822425919999802</v>
      </c>
      <c r="G21" s="147" t="s">
        <v>188</v>
      </c>
      <c r="H21" s="309"/>
      <c r="I21" s="152"/>
    </row>
    <row r="22" spans="1:10" ht="15" customHeight="1" x14ac:dyDescent="0.2">
      <c r="A22" s="306"/>
      <c r="B22" s="148" t="s">
        <v>187</v>
      </c>
      <c r="C22" s="154">
        <v>52.333515887500312</v>
      </c>
      <c r="D22" s="156">
        <v>88.115747622499612</v>
      </c>
      <c r="E22" s="156">
        <v>0</v>
      </c>
      <c r="F22" s="156">
        <v>140.44926350999668</v>
      </c>
      <c r="G22" s="147" t="s">
        <v>186</v>
      </c>
      <c r="H22" s="309"/>
    </row>
    <row r="23" spans="1:10" ht="15" customHeight="1" x14ac:dyDescent="0.2">
      <c r="A23" s="307"/>
      <c r="B23" s="146" t="s">
        <v>4</v>
      </c>
      <c r="C23" s="155">
        <v>295.76104007325273</v>
      </c>
      <c r="D23" s="157">
        <v>332.74980184825108</v>
      </c>
      <c r="E23" s="157">
        <v>0</v>
      </c>
      <c r="F23" s="157">
        <v>628.51084192145868</v>
      </c>
      <c r="G23" s="147" t="s">
        <v>5</v>
      </c>
      <c r="H23" s="310"/>
    </row>
    <row r="24" spans="1:10" ht="15" customHeight="1" x14ac:dyDescent="0.2">
      <c r="A24" s="305" t="s">
        <v>89</v>
      </c>
      <c r="B24" s="148" t="s">
        <v>89</v>
      </c>
      <c r="C24" s="154">
        <v>146.39682153749942</v>
      </c>
      <c r="D24" s="156">
        <v>175.84184149000089</v>
      </c>
      <c r="E24" s="156">
        <v>0</v>
      </c>
      <c r="F24" s="156">
        <v>322.23866302750832</v>
      </c>
      <c r="G24" s="147" t="s">
        <v>45</v>
      </c>
      <c r="H24" s="308" t="s">
        <v>45</v>
      </c>
    </row>
    <row r="25" spans="1:10" ht="15" customHeight="1" x14ac:dyDescent="0.2">
      <c r="A25" s="307"/>
      <c r="B25" s="148" t="s">
        <v>4</v>
      </c>
      <c r="C25" s="154">
        <v>146.39682153749942</v>
      </c>
      <c r="D25" s="156">
        <v>175.84184149000089</v>
      </c>
      <c r="E25" s="156">
        <v>0</v>
      </c>
      <c r="F25" s="156">
        <v>322.23866302750832</v>
      </c>
      <c r="G25" s="150" t="s">
        <v>5</v>
      </c>
      <c r="H25" s="310"/>
    </row>
    <row r="26" spans="1:10" ht="15" customHeight="1" x14ac:dyDescent="0.2">
      <c r="A26" s="305" t="s">
        <v>25</v>
      </c>
      <c r="B26" s="148" t="s">
        <v>185</v>
      </c>
      <c r="C26" s="154">
        <v>85.539139517499194</v>
      </c>
      <c r="D26" s="156">
        <v>89.757095359999042</v>
      </c>
      <c r="E26" s="156">
        <v>0</v>
      </c>
      <c r="F26" s="156">
        <v>175.29623487750109</v>
      </c>
      <c r="G26" s="147" t="s">
        <v>184</v>
      </c>
      <c r="H26" s="308" t="s">
        <v>28</v>
      </c>
    </row>
    <row r="27" spans="1:10" ht="15" customHeight="1" x14ac:dyDescent="0.2">
      <c r="A27" s="306"/>
      <c r="B27" s="148" t="s">
        <v>183</v>
      </c>
      <c r="C27" s="154">
        <v>38.175532182500177</v>
      </c>
      <c r="D27" s="156">
        <v>46.984848392499771</v>
      </c>
      <c r="E27" s="156">
        <v>0</v>
      </c>
      <c r="F27" s="156">
        <v>85.160380575001597</v>
      </c>
      <c r="G27" s="147" t="s">
        <v>182</v>
      </c>
      <c r="H27" s="309"/>
    </row>
    <row r="28" spans="1:10" ht="15" customHeight="1" x14ac:dyDescent="0.2">
      <c r="A28" s="306"/>
      <c r="B28" s="148" t="s">
        <v>181</v>
      </c>
      <c r="C28" s="154">
        <v>17.304073467500103</v>
      </c>
      <c r="D28" s="156">
        <v>16.48852315000002</v>
      </c>
      <c r="E28" s="156">
        <v>0</v>
      </c>
      <c r="F28" s="156">
        <v>33.792596617499591</v>
      </c>
      <c r="G28" s="147" t="s">
        <v>180</v>
      </c>
      <c r="H28" s="309"/>
    </row>
    <row r="29" spans="1:10" ht="15" customHeight="1" x14ac:dyDescent="0.2">
      <c r="A29" s="307"/>
      <c r="B29" s="146" t="s">
        <v>4</v>
      </c>
      <c r="C29" s="155">
        <v>141.01874516750124</v>
      </c>
      <c r="D29" s="157">
        <v>153.23046690249964</v>
      </c>
      <c r="E29" s="157">
        <v>0</v>
      </c>
      <c r="F29" s="157">
        <v>294.24921207001114</v>
      </c>
      <c r="G29" s="150" t="s">
        <v>5</v>
      </c>
      <c r="H29" s="310"/>
    </row>
    <row r="30" spans="1:10" ht="15" customHeight="1" x14ac:dyDescent="0.2">
      <c r="A30" s="305" t="s">
        <v>319</v>
      </c>
      <c r="B30" s="148" t="s">
        <v>179</v>
      </c>
      <c r="C30" s="154">
        <v>112.52839111250144</v>
      </c>
      <c r="D30" s="156">
        <v>99.071277215001672</v>
      </c>
      <c r="E30" s="156">
        <v>0</v>
      </c>
      <c r="F30" s="156">
        <v>211.59966832749865</v>
      </c>
      <c r="G30" s="147" t="s">
        <v>178</v>
      </c>
      <c r="H30" s="308" t="s">
        <v>320</v>
      </c>
    </row>
    <row r="31" spans="1:10" ht="15" customHeight="1" x14ac:dyDescent="0.2">
      <c r="A31" s="306"/>
      <c r="B31" s="148" t="s">
        <v>177</v>
      </c>
      <c r="C31" s="154">
        <v>11.710681428250014</v>
      </c>
      <c r="D31" s="156">
        <v>18.380109486500157</v>
      </c>
      <c r="E31" s="156">
        <v>0</v>
      </c>
      <c r="F31" s="156">
        <v>30.090790914749643</v>
      </c>
      <c r="G31" s="147" t="s">
        <v>176</v>
      </c>
      <c r="H31" s="309"/>
    </row>
    <row r="32" spans="1:10" ht="15" customHeight="1" x14ac:dyDescent="0.2">
      <c r="A32" s="307"/>
      <c r="B32" s="148" t="s">
        <v>4</v>
      </c>
      <c r="C32" s="154">
        <v>124.2390725407508</v>
      </c>
      <c r="D32" s="156">
        <v>117.45138670150234</v>
      </c>
      <c r="E32" s="156">
        <v>0</v>
      </c>
      <c r="F32" s="156">
        <v>241.69045924224793</v>
      </c>
      <c r="G32" s="150" t="s">
        <v>5</v>
      </c>
      <c r="H32" s="310"/>
    </row>
    <row r="33" spans="1:8" ht="15" customHeight="1" x14ac:dyDescent="0.2">
      <c r="A33" s="305" t="s">
        <v>90</v>
      </c>
      <c r="B33" s="148" t="s">
        <v>175</v>
      </c>
      <c r="C33" s="154">
        <v>154.61989645999807</v>
      </c>
      <c r="D33" s="156">
        <v>133.92867300250023</v>
      </c>
      <c r="E33" s="156">
        <v>0</v>
      </c>
      <c r="F33" s="156">
        <v>288.54856946249498</v>
      </c>
      <c r="G33" s="147" t="s">
        <v>174</v>
      </c>
      <c r="H33" s="308" t="s">
        <v>46</v>
      </c>
    </row>
    <row r="34" spans="1:8" ht="15" customHeight="1" x14ac:dyDescent="0.2">
      <c r="A34" s="306"/>
      <c r="B34" s="148" t="s">
        <v>173</v>
      </c>
      <c r="C34" s="154">
        <v>121.41685620650017</v>
      </c>
      <c r="D34" s="156">
        <v>131.02642651299936</v>
      </c>
      <c r="E34" s="156">
        <v>0</v>
      </c>
      <c r="F34" s="156">
        <v>252.44328271949811</v>
      </c>
      <c r="G34" s="147" t="s">
        <v>172</v>
      </c>
      <c r="H34" s="309"/>
    </row>
    <row r="35" spans="1:8" ht="15" customHeight="1" x14ac:dyDescent="0.2">
      <c r="A35" s="306"/>
      <c r="B35" s="148" t="s">
        <v>171</v>
      </c>
      <c r="C35" s="154">
        <v>21.289038744999917</v>
      </c>
      <c r="D35" s="156">
        <v>9.8926897275000414</v>
      </c>
      <c r="E35" s="156">
        <v>0</v>
      </c>
      <c r="F35" s="156">
        <v>31.181728472499703</v>
      </c>
      <c r="G35" s="147" t="s">
        <v>170</v>
      </c>
      <c r="H35" s="309"/>
    </row>
    <row r="36" spans="1:8" ht="15" customHeight="1" x14ac:dyDescent="0.2">
      <c r="A36" s="307"/>
      <c r="B36" s="146" t="s">
        <v>4</v>
      </c>
      <c r="C36" s="155">
        <v>297.32579141150262</v>
      </c>
      <c r="D36" s="157">
        <v>274.84778924299832</v>
      </c>
      <c r="E36" s="157">
        <v>0</v>
      </c>
      <c r="F36" s="157">
        <v>572.17358065449628</v>
      </c>
      <c r="G36" s="150" t="s">
        <v>5</v>
      </c>
      <c r="H36" s="310"/>
    </row>
    <row r="37" spans="1:8" ht="15" customHeight="1" x14ac:dyDescent="0.2">
      <c r="A37" s="305" t="s">
        <v>39</v>
      </c>
      <c r="B37" s="148" t="s">
        <v>39</v>
      </c>
      <c r="C37" s="156">
        <v>76.930983125000481</v>
      </c>
      <c r="D37" s="156">
        <v>101.20511628250139</v>
      </c>
      <c r="E37" s="156">
        <v>0</v>
      </c>
      <c r="F37" s="156">
        <v>178.13609940749899</v>
      </c>
      <c r="G37" s="147" t="s">
        <v>47</v>
      </c>
      <c r="H37" s="308" t="s">
        <v>47</v>
      </c>
    </row>
    <row r="38" spans="1:8" ht="15" customHeight="1" x14ac:dyDescent="0.2">
      <c r="A38" s="306"/>
      <c r="B38" s="148" t="s">
        <v>169</v>
      </c>
      <c r="C38" s="156">
        <v>39.09909161999974</v>
      </c>
      <c r="D38" s="156">
        <v>56.322422965000513</v>
      </c>
      <c r="E38" s="156">
        <v>0</v>
      </c>
      <c r="F38" s="156">
        <v>95.421514585000892</v>
      </c>
      <c r="G38" s="147" t="s">
        <v>168</v>
      </c>
      <c r="H38" s="309"/>
    </row>
    <row r="39" spans="1:8" ht="15" customHeight="1" x14ac:dyDescent="0.2">
      <c r="A39" s="306"/>
      <c r="B39" s="148" t="s">
        <v>167</v>
      </c>
      <c r="C39" s="156">
        <v>34.934367637499854</v>
      </c>
      <c r="D39" s="156">
        <v>37.899228274999999</v>
      </c>
      <c r="E39" s="156">
        <v>0</v>
      </c>
      <c r="F39" s="156">
        <v>72.833595912501053</v>
      </c>
      <c r="G39" s="147" t="s">
        <v>166</v>
      </c>
      <c r="H39" s="309"/>
    </row>
    <row r="40" spans="1:8" ht="15" customHeight="1" x14ac:dyDescent="0.2">
      <c r="A40" s="306"/>
      <c r="B40" s="148" t="s">
        <v>165</v>
      </c>
      <c r="C40" s="156">
        <v>13.468556513999923</v>
      </c>
      <c r="D40" s="156">
        <v>14.972119162249966</v>
      </c>
      <c r="E40" s="156">
        <v>0</v>
      </c>
      <c r="F40" s="156">
        <v>28.440675676250223</v>
      </c>
      <c r="G40" s="147" t="s">
        <v>164</v>
      </c>
      <c r="H40" s="309"/>
    </row>
    <row r="41" spans="1:8" ht="15" customHeight="1" x14ac:dyDescent="0.2">
      <c r="A41" s="272"/>
      <c r="B41" s="146" t="s">
        <v>4</v>
      </c>
      <c r="C41" s="156">
        <v>164.43299889649896</v>
      </c>
      <c r="D41" s="156">
        <v>210.39888668474725</v>
      </c>
      <c r="E41" s="156">
        <v>0</v>
      </c>
      <c r="F41" s="156">
        <v>374.83188558122168</v>
      </c>
      <c r="G41" s="145" t="s">
        <v>5</v>
      </c>
      <c r="H41" s="273"/>
    </row>
    <row r="42" spans="1:8" ht="15" customHeight="1" thickBot="1" x14ac:dyDescent="0.25">
      <c r="A42" s="301" t="s">
        <v>163</v>
      </c>
      <c r="B42" s="302"/>
      <c r="C42" s="158">
        <v>2634.2364064905723</v>
      </c>
      <c r="D42" s="158">
        <v>2105.1243093107828</v>
      </c>
      <c r="E42" s="158">
        <v>9.1773949999999993E-2</v>
      </c>
      <c r="F42" s="158">
        <v>4739.4524897515612</v>
      </c>
      <c r="G42" s="303" t="s">
        <v>29</v>
      </c>
      <c r="H42" s="304"/>
    </row>
    <row r="43" spans="1:8" ht="12.75" customHeight="1" x14ac:dyDescent="0.2">
      <c r="A43" s="247" t="s">
        <v>316</v>
      </c>
      <c r="B43" s="253"/>
      <c r="C43" s="254"/>
      <c r="D43" s="254"/>
      <c r="E43" s="254"/>
      <c r="F43" s="254"/>
      <c r="G43" s="255"/>
      <c r="H43" s="248" t="s">
        <v>317</v>
      </c>
    </row>
    <row r="44" spans="1:8" ht="15" customHeight="1" x14ac:dyDescent="0.2">
      <c r="A44" s="194" t="s">
        <v>143</v>
      </c>
      <c r="B44" s="201"/>
      <c r="C44" s="195"/>
      <c r="D44" s="202"/>
      <c r="E44" s="202"/>
      <c r="F44" s="202"/>
      <c r="G44" s="196"/>
      <c r="H44" s="196" t="s">
        <v>137</v>
      </c>
    </row>
    <row r="45" spans="1:8" ht="15" customHeight="1" x14ac:dyDescent="0.2">
      <c r="A45" s="300" t="s">
        <v>140</v>
      </c>
      <c r="B45" s="300"/>
      <c r="C45" s="300"/>
      <c r="D45" s="202"/>
      <c r="E45" s="202"/>
      <c r="F45" s="202"/>
      <c r="G45" s="196"/>
      <c r="H45" s="198" t="s">
        <v>142</v>
      </c>
    </row>
    <row r="46" spans="1:8" ht="15" customHeight="1" x14ac:dyDescent="0.2">
      <c r="B46" s="140"/>
      <c r="C46" s="140"/>
      <c r="D46" s="140"/>
      <c r="E46" s="140"/>
    </row>
    <row r="47" spans="1:8" x14ac:dyDescent="0.2">
      <c r="A47" s="286" t="s">
        <v>328</v>
      </c>
      <c r="B47" s="286"/>
      <c r="C47" s="286"/>
      <c r="D47" s="165"/>
      <c r="E47" s="165"/>
      <c r="F47" s="165"/>
      <c r="G47" s="292" t="s">
        <v>300</v>
      </c>
      <c r="H47" s="292"/>
    </row>
    <row r="48" spans="1:8" x14ac:dyDescent="0.2">
      <c r="A48" s="286"/>
      <c r="B48" s="286"/>
      <c r="C48" s="286"/>
      <c r="D48" s="165"/>
      <c r="E48" s="165"/>
      <c r="F48" s="165"/>
      <c r="G48" s="292"/>
      <c r="H48" s="292"/>
    </row>
    <row r="49" spans="1:9" x14ac:dyDescent="0.2">
      <c r="A49" s="286"/>
      <c r="B49" s="286"/>
      <c r="C49" s="286"/>
      <c r="D49" s="199"/>
      <c r="E49" s="199"/>
      <c r="F49" s="199"/>
      <c r="G49" s="292"/>
      <c r="H49" s="292"/>
    </row>
    <row r="50" spans="1:9" ht="13.5" thickBot="1" x14ac:dyDescent="0.25">
      <c r="A50" s="186"/>
      <c r="B50" s="186"/>
      <c r="C50" s="186"/>
      <c r="D50" s="139"/>
      <c r="E50" s="139"/>
      <c r="F50" s="139"/>
      <c r="G50" s="187"/>
      <c r="H50" s="187"/>
    </row>
    <row r="51" spans="1:9" x14ac:dyDescent="0.2">
      <c r="A51" s="311" t="s">
        <v>48</v>
      </c>
      <c r="B51" s="313" t="s">
        <v>211</v>
      </c>
      <c r="C51" s="316" t="s">
        <v>330</v>
      </c>
      <c r="D51" s="317"/>
      <c r="E51" s="318" t="s">
        <v>245</v>
      </c>
      <c r="F51" s="319"/>
      <c r="G51" s="313" t="s">
        <v>244</v>
      </c>
      <c r="H51" s="320" t="s">
        <v>49</v>
      </c>
    </row>
    <row r="52" spans="1:9" ht="42" customHeight="1" x14ac:dyDescent="0.2">
      <c r="A52" s="312"/>
      <c r="B52" s="314"/>
      <c r="C52" s="18" t="s">
        <v>237</v>
      </c>
      <c r="D52" s="18" t="s">
        <v>238</v>
      </c>
      <c r="E52" s="18" t="s">
        <v>7</v>
      </c>
      <c r="F52" s="18" t="s">
        <v>4</v>
      </c>
      <c r="G52" s="314"/>
      <c r="H52" s="321" t="s">
        <v>49</v>
      </c>
    </row>
    <row r="53" spans="1:9" ht="43.5" customHeight="1" x14ac:dyDescent="0.2">
      <c r="A53" s="312"/>
      <c r="B53" s="315"/>
      <c r="C53" s="70" t="s">
        <v>239</v>
      </c>
      <c r="D53" s="70" t="s">
        <v>243</v>
      </c>
      <c r="E53" s="70" t="s">
        <v>6</v>
      </c>
      <c r="F53" s="70" t="s">
        <v>5</v>
      </c>
      <c r="G53" s="315"/>
      <c r="H53" s="322"/>
      <c r="I53" s="137"/>
    </row>
    <row r="54" spans="1:9" x14ac:dyDescent="0.2">
      <c r="A54" s="323" t="s">
        <v>24</v>
      </c>
      <c r="B54" s="148" t="s">
        <v>24</v>
      </c>
      <c r="C54" s="160">
        <v>57.206079617711325</v>
      </c>
      <c r="D54" s="160">
        <v>42.793920382293116</v>
      </c>
      <c r="E54" s="154">
        <v>0</v>
      </c>
      <c r="F54" s="154">
        <v>100</v>
      </c>
      <c r="G54" s="147" t="s">
        <v>26</v>
      </c>
      <c r="H54" s="325" t="s">
        <v>26</v>
      </c>
    </row>
    <row r="55" spans="1:9" x14ac:dyDescent="0.2">
      <c r="A55" s="324"/>
      <c r="B55" s="146" t="s">
        <v>4</v>
      </c>
      <c r="C55" s="161">
        <v>57.206079617711325</v>
      </c>
      <c r="D55" s="161">
        <v>42.793920382293116</v>
      </c>
      <c r="E55" s="155">
        <v>0</v>
      </c>
      <c r="F55" s="155">
        <v>100</v>
      </c>
      <c r="G55" s="145" t="s">
        <v>5</v>
      </c>
      <c r="H55" s="326"/>
    </row>
    <row r="56" spans="1:9" x14ac:dyDescent="0.2">
      <c r="A56" s="305" t="s">
        <v>210</v>
      </c>
      <c r="B56" s="148" t="s">
        <v>209</v>
      </c>
      <c r="C56" s="160">
        <v>56.616052972773424</v>
      </c>
      <c r="D56" s="160">
        <v>43.366892915014041</v>
      </c>
      <c r="E56" s="166">
        <v>1.7054112214925827E-2</v>
      </c>
      <c r="F56" s="154">
        <v>100</v>
      </c>
      <c r="G56" s="147" t="s">
        <v>208</v>
      </c>
      <c r="H56" s="308" t="s">
        <v>44</v>
      </c>
    </row>
    <row r="57" spans="1:9" x14ac:dyDescent="0.2">
      <c r="A57" s="306"/>
      <c r="B57" s="148" t="s">
        <v>207</v>
      </c>
      <c r="C57" s="160">
        <v>71.369177377191335</v>
      </c>
      <c r="D57" s="160">
        <v>28.630822622808406</v>
      </c>
      <c r="E57" s="154">
        <v>0</v>
      </c>
      <c r="F57" s="154">
        <v>100</v>
      </c>
      <c r="G57" s="147" t="s">
        <v>206</v>
      </c>
      <c r="H57" s="309"/>
    </row>
    <row r="58" spans="1:9" x14ac:dyDescent="0.2">
      <c r="A58" s="306"/>
      <c r="B58" s="148" t="s">
        <v>205</v>
      </c>
      <c r="C58" s="160">
        <v>63.920834720352538</v>
      </c>
      <c r="D58" s="160">
        <v>36.079165279647583</v>
      </c>
      <c r="E58" s="154">
        <v>0</v>
      </c>
      <c r="F58" s="154">
        <v>100</v>
      </c>
      <c r="G58" s="147" t="s">
        <v>204</v>
      </c>
      <c r="H58" s="309"/>
    </row>
    <row r="59" spans="1:9" x14ac:dyDescent="0.2">
      <c r="A59" s="306"/>
      <c r="B59" s="148" t="s">
        <v>203</v>
      </c>
      <c r="C59" s="160">
        <v>54.036602259257535</v>
      </c>
      <c r="D59" s="160">
        <v>45.963397740739993</v>
      </c>
      <c r="E59" s="154">
        <v>0</v>
      </c>
      <c r="F59" s="154">
        <v>100</v>
      </c>
      <c r="G59" s="147" t="s">
        <v>202</v>
      </c>
      <c r="H59" s="309"/>
    </row>
    <row r="60" spans="1:9" x14ac:dyDescent="0.2">
      <c r="A60" s="306"/>
      <c r="B60" s="148" t="s">
        <v>201</v>
      </c>
      <c r="C60" s="160">
        <v>77.80796626477057</v>
      </c>
      <c r="D60" s="160">
        <v>22.192033735228545</v>
      </c>
      <c r="E60" s="154">
        <v>0</v>
      </c>
      <c r="F60" s="154">
        <v>100</v>
      </c>
      <c r="G60" s="147" t="s">
        <v>200</v>
      </c>
      <c r="H60" s="309"/>
    </row>
    <row r="61" spans="1:9" x14ac:dyDescent="0.2">
      <c r="A61" s="306"/>
      <c r="B61" s="148" t="s">
        <v>199</v>
      </c>
      <c r="C61" s="160">
        <v>71.894973825577807</v>
      </c>
      <c r="D61" s="160">
        <v>28.105026174422896</v>
      </c>
      <c r="E61" s="154">
        <v>0</v>
      </c>
      <c r="F61" s="154">
        <v>100</v>
      </c>
      <c r="G61" s="147" t="s">
        <v>198</v>
      </c>
      <c r="H61" s="309"/>
    </row>
    <row r="62" spans="1:9" x14ac:dyDescent="0.2">
      <c r="A62" s="307"/>
      <c r="B62" s="146" t="s">
        <v>4</v>
      </c>
      <c r="C62" s="161">
        <v>64.585228319255151</v>
      </c>
      <c r="D62" s="161">
        <v>35.410134129145092</v>
      </c>
      <c r="E62" s="167">
        <v>4.6375516057396765E-3</v>
      </c>
      <c r="F62" s="155">
        <v>100</v>
      </c>
      <c r="G62" s="145" t="s">
        <v>5</v>
      </c>
      <c r="H62" s="310"/>
    </row>
    <row r="63" spans="1:9" x14ac:dyDescent="0.2">
      <c r="A63" s="305" t="s">
        <v>38</v>
      </c>
      <c r="B63" s="148" t="s">
        <v>197</v>
      </c>
      <c r="C63" s="160">
        <v>40.063262711485052</v>
      </c>
      <c r="D63" s="160">
        <v>59.936737288514038</v>
      </c>
      <c r="E63" s="154">
        <v>0</v>
      </c>
      <c r="F63" s="154">
        <v>100</v>
      </c>
      <c r="G63" s="147" t="s">
        <v>196</v>
      </c>
      <c r="H63" s="308" t="s">
        <v>27</v>
      </c>
    </row>
    <row r="64" spans="1:9" x14ac:dyDescent="0.2">
      <c r="A64" s="306"/>
      <c r="B64" s="148" t="s">
        <v>195</v>
      </c>
      <c r="C64" s="160">
        <v>60.348600955667663</v>
      </c>
      <c r="D64" s="160">
        <v>39.651399044331939</v>
      </c>
      <c r="E64" s="154">
        <v>0</v>
      </c>
      <c r="F64" s="154">
        <v>100</v>
      </c>
      <c r="G64" s="147" t="s">
        <v>194</v>
      </c>
      <c r="H64" s="309"/>
    </row>
    <row r="65" spans="1:8" x14ac:dyDescent="0.2">
      <c r="A65" s="306"/>
      <c r="B65" s="148" t="s">
        <v>193</v>
      </c>
      <c r="C65" s="160">
        <v>51.654000223127426</v>
      </c>
      <c r="D65" s="160">
        <v>48.345999776871288</v>
      </c>
      <c r="E65" s="154">
        <v>0</v>
      </c>
      <c r="F65" s="154">
        <v>100</v>
      </c>
      <c r="G65" s="147" t="s">
        <v>192</v>
      </c>
      <c r="H65" s="309"/>
    </row>
    <row r="66" spans="1:8" x14ac:dyDescent="0.2">
      <c r="A66" s="306"/>
      <c r="B66" s="148" t="s">
        <v>191</v>
      </c>
      <c r="C66" s="160">
        <v>71.691202941406146</v>
      </c>
      <c r="D66" s="160">
        <v>28.308797058596539</v>
      </c>
      <c r="E66" s="154">
        <v>0</v>
      </c>
      <c r="F66" s="154">
        <v>100</v>
      </c>
      <c r="G66" s="147" t="s">
        <v>190</v>
      </c>
      <c r="H66" s="309"/>
    </row>
    <row r="67" spans="1:8" x14ac:dyDescent="0.2">
      <c r="A67" s="306"/>
      <c r="B67" s="148" t="s">
        <v>189</v>
      </c>
      <c r="C67" s="160">
        <v>53.328862497520568</v>
      </c>
      <c r="D67" s="162">
        <v>46.6711375024801</v>
      </c>
      <c r="E67" s="156">
        <v>0</v>
      </c>
      <c r="F67" s="156">
        <v>100</v>
      </c>
      <c r="G67" s="147" t="s">
        <v>188</v>
      </c>
      <c r="H67" s="309"/>
    </row>
    <row r="68" spans="1:8" x14ac:dyDescent="0.2">
      <c r="A68" s="306"/>
      <c r="B68" s="148" t="s">
        <v>187</v>
      </c>
      <c r="C68" s="160">
        <v>37.261509658094717</v>
      </c>
      <c r="D68" s="162">
        <v>62.738490341907593</v>
      </c>
      <c r="E68" s="156">
        <v>0</v>
      </c>
      <c r="F68" s="156">
        <v>100</v>
      </c>
      <c r="G68" s="147" t="s">
        <v>186</v>
      </c>
      <c r="H68" s="309"/>
    </row>
    <row r="69" spans="1:8" x14ac:dyDescent="0.2">
      <c r="A69" s="307"/>
      <c r="B69" s="146" t="s">
        <v>4</v>
      </c>
      <c r="C69" s="161">
        <v>47.057428503391236</v>
      </c>
      <c r="D69" s="163">
        <v>52.94257149661594</v>
      </c>
      <c r="E69" s="157">
        <v>0</v>
      </c>
      <c r="F69" s="157">
        <v>100</v>
      </c>
      <c r="G69" s="200" t="s">
        <v>5</v>
      </c>
      <c r="H69" s="310"/>
    </row>
    <row r="70" spans="1:8" x14ac:dyDescent="0.2">
      <c r="A70" s="305" t="s">
        <v>89</v>
      </c>
      <c r="B70" s="148" t="s">
        <v>89</v>
      </c>
      <c r="C70" s="160">
        <v>45.431178295635519</v>
      </c>
      <c r="D70" s="162">
        <v>54.568821704362001</v>
      </c>
      <c r="E70" s="156">
        <v>0</v>
      </c>
      <c r="F70" s="156">
        <v>100</v>
      </c>
      <c r="G70" s="147" t="s">
        <v>45</v>
      </c>
      <c r="H70" s="308" t="s">
        <v>45</v>
      </c>
    </row>
    <row r="71" spans="1:8" x14ac:dyDescent="0.2">
      <c r="A71" s="307"/>
      <c r="B71" s="146" t="s">
        <v>4</v>
      </c>
      <c r="C71" s="161">
        <v>45.431178295635519</v>
      </c>
      <c r="D71" s="163">
        <v>54.568821704362001</v>
      </c>
      <c r="E71" s="157">
        <v>0</v>
      </c>
      <c r="F71" s="157">
        <v>100</v>
      </c>
      <c r="G71" s="150" t="s">
        <v>5</v>
      </c>
      <c r="H71" s="310"/>
    </row>
    <row r="72" spans="1:8" x14ac:dyDescent="0.2">
      <c r="A72" s="305" t="s">
        <v>25</v>
      </c>
      <c r="B72" s="148" t="s">
        <v>185</v>
      </c>
      <c r="C72" s="160">
        <v>48.796906321048404</v>
      </c>
      <c r="D72" s="162">
        <v>51.203093678949962</v>
      </c>
      <c r="E72" s="156">
        <v>0</v>
      </c>
      <c r="F72" s="156">
        <v>100</v>
      </c>
      <c r="G72" s="147" t="s">
        <v>184</v>
      </c>
      <c r="H72" s="308" t="s">
        <v>28</v>
      </c>
    </row>
    <row r="73" spans="1:8" x14ac:dyDescent="0.2">
      <c r="A73" s="306"/>
      <c r="B73" s="148" t="s">
        <v>183</v>
      </c>
      <c r="C73" s="160">
        <v>44.827808336152977</v>
      </c>
      <c r="D73" s="162">
        <v>55.172191663845069</v>
      </c>
      <c r="E73" s="156">
        <v>0</v>
      </c>
      <c r="F73" s="156">
        <v>100</v>
      </c>
      <c r="G73" s="147" t="s">
        <v>182</v>
      </c>
      <c r="H73" s="309"/>
    </row>
    <row r="74" spans="1:8" x14ac:dyDescent="0.2">
      <c r="A74" s="306"/>
      <c r="B74" s="148" t="s">
        <v>181</v>
      </c>
      <c r="C74" s="160">
        <v>51.206699690366918</v>
      </c>
      <c r="D74" s="162">
        <v>48.79330030963466</v>
      </c>
      <c r="E74" s="156">
        <v>0</v>
      </c>
      <c r="F74" s="156">
        <v>100</v>
      </c>
      <c r="G74" s="147" t="s">
        <v>180</v>
      </c>
      <c r="H74" s="309"/>
    </row>
    <row r="75" spans="1:8" x14ac:dyDescent="0.2">
      <c r="A75" s="307"/>
      <c r="B75" s="146" t="s">
        <v>4</v>
      </c>
      <c r="C75" s="161">
        <v>47.924935525043466</v>
      </c>
      <c r="D75" s="163">
        <v>52.075064474953059</v>
      </c>
      <c r="E75" s="157">
        <v>0</v>
      </c>
      <c r="F75" s="157">
        <v>100</v>
      </c>
      <c r="G75" s="150" t="s">
        <v>5</v>
      </c>
      <c r="H75" s="310"/>
    </row>
    <row r="76" spans="1:8" x14ac:dyDescent="0.2">
      <c r="A76" s="305" t="s">
        <v>319</v>
      </c>
      <c r="B76" s="148" t="s">
        <v>179</v>
      </c>
      <c r="C76" s="160">
        <v>53.179852313538667</v>
      </c>
      <c r="D76" s="162">
        <v>46.820147686463436</v>
      </c>
      <c r="E76" s="156">
        <v>0</v>
      </c>
      <c r="F76" s="156">
        <v>100</v>
      </c>
      <c r="G76" s="147" t="s">
        <v>178</v>
      </c>
      <c r="H76" s="308" t="s">
        <v>320</v>
      </c>
    </row>
    <row r="77" spans="1:8" x14ac:dyDescent="0.2">
      <c r="A77" s="306"/>
      <c r="B77" s="148" t="s">
        <v>177</v>
      </c>
      <c r="C77" s="160">
        <v>38.917825262312313</v>
      </c>
      <c r="D77" s="162">
        <v>61.082174737689442</v>
      </c>
      <c r="E77" s="156">
        <v>0</v>
      </c>
      <c r="F77" s="156">
        <v>100</v>
      </c>
      <c r="G77" s="147" t="s">
        <v>176</v>
      </c>
      <c r="H77" s="309"/>
    </row>
    <row r="78" spans="1:8" x14ac:dyDescent="0.2">
      <c r="A78" s="307"/>
      <c r="B78" s="146" t="s">
        <v>4</v>
      </c>
      <c r="C78" s="161">
        <v>51.40421054693978</v>
      </c>
      <c r="D78" s="163">
        <v>48.59578945306238</v>
      </c>
      <c r="E78" s="157">
        <v>0</v>
      </c>
      <c r="F78" s="157">
        <v>100</v>
      </c>
      <c r="G78" s="150" t="s">
        <v>5</v>
      </c>
      <c r="H78" s="310"/>
    </row>
    <row r="79" spans="1:8" x14ac:dyDescent="0.2">
      <c r="A79" s="305" t="s">
        <v>90</v>
      </c>
      <c r="B79" s="148" t="s">
        <v>175</v>
      </c>
      <c r="C79" s="160">
        <v>53.585396991578314</v>
      </c>
      <c r="D79" s="162">
        <v>46.41460300842283</v>
      </c>
      <c r="E79" s="156">
        <v>0</v>
      </c>
      <c r="F79" s="156">
        <v>100</v>
      </c>
      <c r="G79" s="147" t="s">
        <v>174</v>
      </c>
      <c r="H79" s="308" t="s">
        <v>46</v>
      </c>
    </row>
    <row r="80" spans="1:8" x14ac:dyDescent="0.2">
      <c r="A80" s="306"/>
      <c r="B80" s="148" t="s">
        <v>173</v>
      </c>
      <c r="C80" s="160">
        <v>48.096687263179142</v>
      </c>
      <c r="D80" s="162">
        <v>51.90331273682142</v>
      </c>
      <c r="E80" s="156">
        <v>0</v>
      </c>
      <c r="F80" s="156">
        <v>100</v>
      </c>
      <c r="G80" s="147" t="s">
        <v>172</v>
      </c>
      <c r="H80" s="309"/>
    </row>
    <row r="81" spans="1:11" x14ac:dyDescent="0.2">
      <c r="A81" s="306"/>
      <c r="B81" s="148" t="s">
        <v>171</v>
      </c>
      <c r="C81" s="160">
        <v>68.274081610887905</v>
      </c>
      <c r="D81" s="162">
        <v>31.725918389112913</v>
      </c>
      <c r="E81" s="156">
        <v>0</v>
      </c>
      <c r="F81" s="156">
        <v>100</v>
      </c>
      <c r="G81" s="147" t="s">
        <v>170</v>
      </c>
      <c r="H81" s="309"/>
    </row>
    <row r="82" spans="1:11" x14ac:dyDescent="0.2">
      <c r="A82" s="307"/>
      <c r="B82" s="146" t="s">
        <v>4</v>
      </c>
      <c r="C82" s="161">
        <v>51.964264248516756</v>
      </c>
      <c r="D82" s="163">
        <v>48.03573575148404</v>
      </c>
      <c r="E82" s="157">
        <v>0</v>
      </c>
      <c r="F82" s="157">
        <v>100</v>
      </c>
      <c r="G82" s="150" t="s">
        <v>5</v>
      </c>
      <c r="H82" s="310"/>
    </row>
    <row r="83" spans="1:11" x14ac:dyDescent="0.2">
      <c r="A83" s="305" t="s">
        <v>39</v>
      </c>
      <c r="B83" s="148" t="s">
        <v>39</v>
      </c>
      <c r="C83" s="162">
        <v>43.186632794184739</v>
      </c>
      <c r="D83" s="162">
        <v>56.813367205816881</v>
      </c>
      <c r="E83" s="156">
        <v>0</v>
      </c>
      <c r="F83" s="156">
        <v>100</v>
      </c>
      <c r="G83" s="147" t="s">
        <v>47</v>
      </c>
      <c r="H83" s="308" t="s">
        <v>47</v>
      </c>
    </row>
    <row r="84" spans="1:11" x14ac:dyDescent="0.2">
      <c r="A84" s="306"/>
      <c r="B84" s="148" t="s">
        <v>169</v>
      </c>
      <c r="C84" s="162">
        <v>40.975132065390255</v>
      </c>
      <c r="D84" s="162">
        <v>59.02486793460907</v>
      </c>
      <c r="E84" s="156">
        <v>0</v>
      </c>
      <c r="F84" s="156">
        <v>100</v>
      </c>
      <c r="G84" s="147" t="s">
        <v>168</v>
      </c>
      <c r="H84" s="309"/>
    </row>
    <row r="85" spans="1:11" x14ac:dyDescent="0.2">
      <c r="A85" s="306"/>
      <c r="B85" s="148" t="s">
        <v>167</v>
      </c>
      <c r="C85" s="162">
        <v>47.964633902558376</v>
      </c>
      <c r="D85" s="162">
        <v>52.035366097439976</v>
      </c>
      <c r="E85" s="156">
        <v>0</v>
      </c>
      <c r="F85" s="156">
        <v>100</v>
      </c>
      <c r="G85" s="147" t="s">
        <v>166</v>
      </c>
      <c r="H85" s="309"/>
    </row>
    <row r="86" spans="1:11" x14ac:dyDescent="0.2">
      <c r="A86" s="306"/>
      <c r="B86" s="148" t="s">
        <v>165</v>
      </c>
      <c r="C86" s="162">
        <v>47.356668552171662</v>
      </c>
      <c r="D86" s="162">
        <v>52.643331447827165</v>
      </c>
      <c r="E86" s="156">
        <v>0</v>
      </c>
      <c r="F86" s="156">
        <v>100</v>
      </c>
      <c r="G86" s="147" t="s">
        <v>164</v>
      </c>
      <c r="H86" s="309"/>
    </row>
    <row r="87" spans="1:11" x14ac:dyDescent="0.2">
      <c r="A87" s="151"/>
      <c r="B87" s="146" t="s">
        <v>4</v>
      </c>
      <c r="C87" s="162">
        <v>43.868466163577821</v>
      </c>
      <c r="D87" s="162">
        <v>56.13153383642873</v>
      </c>
      <c r="E87" s="156">
        <v>0</v>
      </c>
      <c r="F87" s="156">
        <v>100</v>
      </c>
      <c r="G87" s="145" t="s">
        <v>5</v>
      </c>
      <c r="H87" s="149"/>
    </row>
    <row r="88" spans="1:11" ht="13.5" thickBot="1" x14ac:dyDescent="0.25">
      <c r="A88" s="144" t="s">
        <v>163</v>
      </c>
      <c r="B88" s="143"/>
      <c r="C88" s="164">
        <v>55.581027812532348</v>
      </c>
      <c r="D88" s="164">
        <v>44.417035804511919</v>
      </c>
      <c r="E88" s="168">
        <v>1.9363829513735819E-3</v>
      </c>
      <c r="F88" s="158">
        <v>100</v>
      </c>
      <c r="G88" s="142" t="s">
        <v>29</v>
      </c>
      <c r="H88" s="141" t="s">
        <v>29</v>
      </c>
    </row>
    <row r="89" spans="1:11" x14ac:dyDescent="0.2">
      <c r="A89" s="247" t="s">
        <v>316</v>
      </c>
      <c r="B89" s="249"/>
      <c r="C89" s="249"/>
      <c r="D89" s="251"/>
      <c r="E89" s="249"/>
      <c r="H89" s="248" t="s">
        <v>317</v>
      </c>
      <c r="I89" s="153"/>
      <c r="J89" s="188"/>
      <c r="K89" s="153"/>
    </row>
    <row r="90" spans="1:11" x14ac:dyDescent="0.2">
      <c r="A90" s="30" t="s">
        <v>340</v>
      </c>
      <c r="B90" s="169"/>
      <c r="E90" s="51"/>
      <c r="H90" s="31" t="s">
        <v>138</v>
      </c>
    </row>
  </sheetData>
  <mergeCells count="51">
    <mergeCell ref="G1:H3"/>
    <mergeCell ref="A5:A7"/>
    <mergeCell ref="B5:B7"/>
    <mergeCell ref="C5:D5"/>
    <mergeCell ref="G5:G7"/>
    <mergeCell ref="H5:H7"/>
    <mergeCell ref="E5:F5"/>
    <mergeCell ref="A1:C3"/>
    <mergeCell ref="A8:A9"/>
    <mergeCell ref="H8:H9"/>
    <mergeCell ref="A10:A16"/>
    <mergeCell ref="H10:H16"/>
    <mergeCell ref="A17:A23"/>
    <mergeCell ref="H17:H23"/>
    <mergeCell ref="A33:A36"/>
    <mergeCell ref="H33:H36"/>
    <mergeCell ref="A37:A40"/>
    <mergeCell ref="H37:H40"/>
    <mergeCell ref="A24:A25"/>
    <mergeCell ref="H24:H25"/>
    <mergeCell ref="A26:A29"/>
    <mergeCell ref="H26:H29"/>
    <mergeCell ref="A30:A32"/>
    <mergeCell ref="H30:H32"/>
    <mergeCell ref="A79:A82"/>
    <mergeCell ref="H79:H82"/>
    <mergeCell ref="A83:A86"/>
    <mergeCell ref="H83:H86"/>
    <mergeCell ref="A56:A62"/>
    <mergeCell ref="H56:H62"/>
    <mergeCell ref="A63:A69"/>
    <mergeCell ref="H63:H69"/>
    <mergeCell ref="A70:A71"/>
    <mergeCell ref="H70:H71"/>
    <mergeCell ref="A76:A78"/>
    <mergeCell ref="H76:H78"/>
    <mergeCell ref="A47:C49"/>
    <mergeCell ref="G47:H49"/>
    <mergeCell ref="A51:A53"/>
    <mergeCell ref="B51:B53"/>
    <mergeCell ref="C51:D51"/>
    <mergeCell ref="E51:F51"/>
    <mergeCell ref="G51:G53"/>
    <mergeCell ref="H51:H53"/>
    <mergeCell ref="A54:A55"/>
    <mergeCell ref="H54:H55"/>
    <mergeCell ref="A42:B42"/>
    <mergeCell ref="G42:H42"/>
    <mergeCell ref="A45:C45"/>
    <mergeCell ref="A72:A75"/>
    <mergeCell ref="H72:H75"/>
  </mergeCells>
  <printOptions horizontalCentered="1"/>
  <pageMargins left="0" right="0" top="0.59055118110236227" bottom="0.19685039370078741" header="0.51181102362204722" footer="0.51181102362204722"/>
  <pageSetup paperSize="9" scale="3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view="pageBreakPreview" zoomScaleSheetLayoutView="100" workbookViewId="0">
      <selection activeCell="C41" sqref="C41"/>
    </sheetView>
  </sheetViews>
  <sheetFormatPr defaultRowHeight="15.75" x14ac:dyDescent="0.25"/>
  <cols>
    <col min="1" max="1" width="51.7109375" style="61" customWidth="1"/>
    <col min="2" max="3" width="10.7109375" style="61" customWidth="1"/>
    <col min="4" max="4" width="16.42578125" style="61" customWidth="1"/>
    <col min="5" max="5" width="45.42578125" style="61" customWidth="1"/>
    <col min="6" max="6" width="58.85546875" style="10" customWidth="1"/>
    <col min="7" max="7" width="39.140625" style="10" customWidth="1"/>
    <col min="8" max="16384" width="9.140625" style="10"/>
  </cols>
  <sheetData>
    <row r="1" spans="1:5" ht="15.75" customHeight="1" x14ac:dyDescent="0.2">
      <c r="A1" s="335" t="s">
        <v>301</v>
      </c>
      <c r="B1" s="335"/>
      <c r="C1" s="335"/>
      <c r="D1" s="336" t="s">
        <v>302</v>
      </c>
      <c r="E1" s="336"/>
    </row>
    <row r="2" spans="1:5" ht="23.25" customHeight="1" x14ac:dyDescent="0.2">
      <c r="A2" s="335"/>
      <c r="B2" s="335"/>
      <c r="C2" s="335"/>
      <c r="D2" s="336"/>
      <c r="E2" s="336"/>
    </row>
    <row r="3" spans="1:5" ht="16.5" thickBot="1" x14ac:dyDescent="0.25">
      <c r="A3" s="53"/>
      <c r="B3" s="53"/>
      <c r="C3" s="53"/>
      <c r="D3" s="53"/>
      <c r="E3" s="53"/>
    </row>
    <row r="4" spans="1:5" ht="12.75" customHeight="1" x14ac:dyDescent="0.2">
      <c r="A4" s="332" t="s">
        <v>23</v>
      </c>
      <c r="B4" s="9" t="s">
        <v>22</v>
      </c>
      <c r="C4" s="9"/>
      <c r="D4" s="54" t="s">
        <v>21</v>
      </c>
      <c r="E4" s="329" t="s">
        <v>20</v>
      </c>
    </row>
    <row r="5" spans="1:5" ht="12.75" customHeight="1" x14ac:dyDescent="0.2">
      <c r="A5" s="333"/>
      <c r="B5" s="17" t="s">
        <v>247</v>
      </c>
      <c r="C5" s="32" t="s">
        <v>248</v>
      </c>
      <c r="D5" s="17" t="s">
        <v>249</v>
      </c>
      <c r="E5" s="330"/>
    </row>
    <row r="6" spans="1:5" ht="18.75" customHeight="1" x14ac:dyDescent="0.2">
      <c r="A6" s="334"/>
      <c r="B6" s="128" t="s">
        <v>18</v>
      </c>
      <c r="C6" s="129" t="s">
        <v>19</v>
      </c>
      <c r="D6" s="128" t="s">
        <v>17</v>
      </c>
      <c r="E6" s="331"/>
    </row>
    <row r="7" spans="1:5" ht="13.5" customHeight="1" x14ac:dyDescent="0.2">
      <c r="A7" s="6" t="s">
        <v>16</v>
      </c>
      <c r="B7" s="73">
        <v>581.96814653549745</v>
      </c>
      <c r="C7" s="73">
        <v>650.82390581524282</v>
      </c>
      <c r="D7" s="73">
        <v>1232.792052350753</v>
      </c>
      <c r="E7" s="74" t="s">
        <v>30</v>
      </c>
    </row>
    <row r="8" spans="1:5" ht="13.5" customHeight="1" x14ac:dyDescent="0.2">
      <c r="A8" s="6" t="s">
        <v>15</v>
      </c>
      <c r="B8" s="119">
        <v>64.955649418249507</v>
      </c>
      <c r="C8" s="119">
        <v>91.67625693024965</v>
      </c>
      <c r="D8" s="119">
        <v>156.63190634850105</v>
      </c>
      <c r="E8" s="74" t="s">
        <v>14</v>
      </c>
    </row>
    <row r="9" spans="1:5" ht="13.5" customHeight="1" x14ac:dyDescent="0.2">
      <c r="A9" s="6" t="s">
        <v>13</v>
      </c>
      <c r="B9" s="119">
        <v>276.22103135299665</v>
      </c>
      <c r="C9" s="119">
        <v>253.81690606724777</v>
      </c>
      <c r="D9" s="119">
        <v>530.03793742026016</v>
      </c>
      <c r="E9" s="74" t="s">
        <v>34</v>
      </c>
    </row>
    <row r="10" spans="1:5" ht="13.5" customHeight="1" x14ac:dyDescent="0.2">
      <c r="A10" s="6" t="s">
        <v>12</v>
      </c>
      <c r="B10" s="119">
        <v>31.944544299999976</v>
      </c>
      <c r="C10" s="119">
        <v>22.305686700499983</v>
      </c>
      <c r="D10" s="119">
        <v>54.250231000500129</v>
      </c>
      <c r="E10" s="74" t="s">
        <v>11</v>
      </c>
    </row>
    <row r="11" spans="1:5" ht="12.75" x14ac:dyDescent="0.2">
      <c r="A11" s="7" t="s">
        <v>31</v>
      </c>
      <c r="B11" s="119">
        <v>108.02676427575061</v>
      </c>
      <c r="C11" s="119">
        <v>113.03688560775024</v>
      </c>
      <c r="D11" s="119">
        <v>221.06364988350128</v>
      </c>
      <c r="E11" s="75" t="s">
        <v>35</v>
      </c>
    </row>
    <row r="12" spans="1:5" ht="12.75" x14ac:dyDescent="0.2">
      <c r="A12" s="6" t="s">
        <v>32</v>
      </c>
      <c r="B12" s="119">
        <v>66.483098749750042</v>
      </c>
      <c r="C12" s="119">
        <v>58.831200799750071</v>
      </c>
      <c r="D12" s="119">
        <v>125.31429954950002</v>
      </c>
      <c r="E12" s="75" t="s">
        <v>250</v>
      </c>
    </row>
    <row r="13" spans="1:5" ht="13.5" customHeight="1" x14ac:dyDescent="0.2">
      <c r="A13" s="6" t="s">
        <v>33</v>
      </c>
      <c r="B13" s="119">
        <v>151.34657188074959</v>
      </c>
      <c r="C13" s="119">
        <v>151.19314403275013</v>
      </c>
      <c r="D13" s="119">
        <v>302.53971591350739</v>
      </c>
      <c r="E13" s="75" t="s">
        <v>251</v>
      </c>
    </row>
    <row r="14" spans="1:5" ht="13.5" customHeight="1" x14ac:dyDescent="0.2">
      <c r="A14" s="6" t="s">
        <v>9</v>
      </c>
      <c r="B14" s="120">
        <v>6.0459031675000006</v>
      </c>
      <c r="C14" s="120">
        <v>5.2972559064999984</v>
      </c>
      <c r="D14" s="120">
        <v>11.34315907400001</v>
      </c>
      <c r="E14" s="74" t="s">
        <v>8</v>
      </c>
    </row>
    <row r="15" spans="1:5" ht="13.5" customHeight="1" x14ac:dyDescent="0.2">
      <c r="A15" s="6" t="s">
        <v>7</v>
      </c>
      <c r="B15" s="120">
        <v>0.10597567499999999</v>
      </c>
      <c r="C15" s="120">
        <v>0.157479275</v>
      </c>
      <c r="D15" s="120">
        <v>0.26345495000000002</v>
      </c>
      <c r="E15" s="76" t="s">
        <v>6</v>
      </c>
    </row>
    <row r="16" spans="1:5" ht="13.5" customHeight="1" thickBot="1" x14ac:dyDescent="0.25">
      <c r="A16" s="19" t="s">
        <v>4</v>
      </c>
      <c r="B16" s="112">
        <v>1287.0976853554682</v>
      </c>
      <c r="C16" s="112">
        <v>1347.138721134972</v>
      </c>
      <c r="D16" s="112">
        <v>2634.2364064905723</v>
      </c>
      <c r="E16" s="78" t="s">
        <v>5</v>
      </c>
    </row>
    <row r="17" spans="1:8" ht="12.75" customHeight="1" x14ac:dyDescent="0.2">
      <c r="A17" s="247" t="s">
        <v>316</v>
      </c>
      <c r="B17" s="253"/>
      <c r="C17" s="254"/>
      <c r="D17" s="254"/>
      <c r="E17" s="248" t="s">
        <v>317</v>
      </c>
      <c r="F17" s="254"/>
      <c r="G17" s="255"/>
      <c r="H17" s="248" t="s">
        <v>317</v>
      </c>
    </row>
    <row r="18" spans="1:8" ht="12.75" x14ac:dyDescent="0.2">
      <c r="A18" s="194" t="s">
        <v>143</v>
      </c>
      <c r="B18" s="195"/>
      <c r="C18" s="195"/>
      <c r="D18" s="195"/>
      <c r="E18" s="196" t="s">
        <v>137</v>
      </c>
    </row>
    <row r="19" spans="1:8" ht="12.75" x14ac:dyDescent="0.2">
      <c r="A19" s="300" t="s">
        <v>140</v>
      </c>
      <c r="B19" s="300"/>
      <c r="C19" s="300"/>
      <c r="D19" s="337" t="s">
        <v>141</v>
      </c>
      <c r="E19" s="337" t="s">
        <v>142</v>
      </c>
    </row>
    <row r="21" spans="1:8" ht="15.75" customHeight="1" x14ac:dyDescent="0.2">
      <c r="A21" s="335" t="s">
        <v>303</v>
      </c>
      <c r="B21" s="335"/>
      <c r="C21" s="335"/>
      <c r="D21" s="336" t="s">
        <v>288</v>
      </c>
      <c r="E21" s="336"/>
    </row>
    <row r="22" spans="1:8" ht="18" customHeight="1" x14ac:dyDescent="0.2">
      <c r="A22" s="335"/>
      <c r="B22" s="335"/>
      <c r="C22" s="335"/>
      <c r="D22" s="336"/>
      <c r="E22" s="336"/>
    </row>
    <row r="23" spans="1:8" ht="16.5" thickBot="1" x14ac:dyDescent="0.25">
      <c r="A23" s="53"/>
      <c r="B23" s="53"/>
      <c r="C23" s="53"/>
      <c r="D23" s="53"/>
      <c r="E23" s="53"/>
      <c r="F23" s="153"/>
    </row>
    <row r="24" spans="1:8" ht="12.75" customHeight="1" x14ac:dyDescent="0.2">
      <c r="A24" s="332" t="s">
        <v>23</v>
      </c>
      <c r="B24" s="9" t="s">
        <v>22</v>
      </c>
      <c r="C24" s="9"/>
      <c r="D24" s="54" t="s">
        <v>21</v>
      </c>
      <c r="E24" s="329" t="s">
        <v>20</v>
      </c>
    </row>
    <row r="25" spans="1:8" ht="12.75" customHeight="1" x14ac:dyDescent="0.2">
      <c r="A25" s="333"/>
      <c r="B25" s="17" t="s">
        <v>247</v>
      </c>
      <c r="C25" s="32" t="s">
        <v>248</v>
      </c>
      <c r="D25" s="17" t="s">
        <v>249</v>
      </c>
      <c r="E25" s="330"/>
    </row>
    <row r="26" spans="1:8" ht="21.75" customHeight="1" x14ac:dyDescent="0.2">
      <c r="A26" s="334"/>
      <c r="B26" s="128" t="s">
        <v>18</v>
      </c>
      <c r="C26" s="129" t="s">
        <v>19</v>
      </c>
      <c r="D26" s="128" t="s">
        <v>17</v>
      </c>
      <c r="E26" s="331"/>
    </row>
    <row r="27" spans="1:8" ht="18.75" customHeight="1" x14ac:dyDescent="0.2">
      <c r="A27" s="6" t="s">
        <v>16</v>
      </c>
      <c r="B27" s="55">
        <v>45.215538273209667</v>
      </c>
      <c r="C27" s="55">
        <v>48.311572936372876</v>
      </c>
      <c r="D27" s="55">
        <v>46.798838908810183</v>
      </c>
      <c r="E27" s="74" t="s">
        <v>30</v>
      </c>
    </row>
    <row r="28" spans="1:8" ht="13.5" customHeight="1" x14ac:dyDescent="0.2">
      <c r="A28" s="6" t="s">
        <v>15</v>
      </c>
      <c r="B28" s="57">
        <v>5.0466759560918772</v>
      </c>
      <c r="C28" s="55">
        <v>6.8052573570902846</v>
      </c>
      <c r="D28" s="170">
        <v>5.9460079574699938</v>
      </c>
      <c r="E28" s="74" t="s">
        <v>14</v>
      </c>
    </row>
    <row r="29" spans="1:8" ht="13.5" customHeight="1" x14ac:dyDescent="0.2">
      <c r="A29" s="6" t="s">
        <v>13</v>
      </c>
      <c r="B29" s="57">
        <v>21.460766692056513</v>
      </c>
      <c r="C29" s="55">
        <v>18.84118555017152</v>
      </c>
      <c r="D29" s="170">
        <v>20.121122618846364</v>
      </c>
      <c r="E29" s="74" t="s">
        <v>34</v>
      </c>
    </row>
    <row r="30" spans="1:8" ht="13.5" customHeight="1" x14ac:dyDescent="0.2">
      <c r="A30" s="6" t="s">
        <v>12</v>
      </c>
      <c r="B30" s="57">
        <v>2.4819051936355239</v>
      </c>
      <c r="C30" s="57">
        <v>1.6557824632720315</v>
      </c>
      <c r="D30" s="171">
        <v>2.0594290955371886</v>
      </c>
      <c r="E30" s="74" t="s">
        <v>11</v>
      </c>
    </row>
    <row r="31" spans="1:8" ht="12.75" x14ac:dyDescent="0.2">
      <c r="A31" s="7" t="s">
        <v>31</v>
      </c>
      <c r="B31" s="57">
        <v>8.393050931943522</v>
      </c>
      <c r="C31" s="57">
        <v>8.3908868355083737</v>
      </c>
      <c r="D31" s="171">
        <v>8.3919442210583721</v>
      </c>
      <c r="E31" s="75" t="s">
        <v>35</v>
      </c>
    </row>
    <row r="32" spans="1:8" ht="13.5" customHeight="1" x14ac:dyDescent="0.2">
      <c r="A32" s="6" t="s">
        <v>32</v>
      </c>
      <c r="B32" s="57">
        <v>5.1653498802920206</v>
      </c>
      <c r="C32" s="57">
        <v>4.3671226932133944</v>
      </c>
      <c r="D32" s="171">
        <v>4.7571394594932501</v>
      </c>
      <c r="E32" s="75" t="s">
        <v>250</v>
      </c>
    </row>
    <row r="33" spans="1:5" ht="13.5" customHeight="1" x14ac:dyDescent="0.2">
      <c r="A33" s="6" t="s">
        <v>33</v>
      </c>
      <c r="B33" s="57">
        <v>11.758747887030113</v>
      </c>
      <c r="C33" s="172">
        <v>11.223279507946222</v>
      </c>
      <c r="D33" s="173">
        <v>11.484911345392954</v>
      </c>
      <c r="E33" s="75" t="s">
        <v>251</v>
      </c>
    </row>
    <row r="34" spans="1:5" ht="13.5" customHeight="1" x14ac:dyDescent="0.2">
      <c r="A34" s="6" t="s">
        <v>9</v>
      </c>
      <c r="B34" s="57">
        <v>0.46973149251140595</v>
      </c>
      <c r="C34" s="172">
        <v>0.39322274858501799</v>
      </c>
      <c r="D34" s="173">
        <v>0.43060520483473952</v>
      </c>
      <c r="E34" s="74" t="s">
        <v>8</v>
      </c>
    </row>
    <row r="35" spans="1:5" ht="13.5" customHeight="1" x14ac:dyDescent="0.2">
      <c r="A35" s="6" t="s">
        <v>7</v>
      </c>
      <c r="B35" s="174">
        <v>8.2336932313518876E-3</v>
      </c>
      <c r="C35" s="174">
        <v>1.1689907841660345E-2</v>
      </c>
      <c r="D35" s="175">
        <v>1.0001188555091928E-2</v>
      </c>
      <c r="E35" s="76" t="s">
        <v>6</v>
      </c>
    </row>
    <row r="36" spans="1:5" ht="13.5" customHeight="1" thickBot="1" x14ac:dyDescent="0.25">
      <c r="A36" s="20" t="s">
        <v>4</v>
      </c>
      <c r="B36" s="77">
        <v>100</v>
      </c>
      <c r="C36" s="80">
        <v>100</v>
      </c>
      <c r="D36" s="81">
        <v>100</v>
      </c>
      <c r="E36" s="78" t="s">
        <v>5</v>
      </c>
    </row>
    <row r="37" spans="1:5" ht="13.5" customHeight="1" x14ac:dyDescent="0.2">
      <c r="A37" s="247" t="s">
        <v>316</v>
      </c>
      <c r="B37" s="256"/>
      <c r="C37" s="257"/>
      <c r="D37" s="257"/>
      <c r="E37" s="248" t="s">
        <v>317</v>
      </c>
    </row>
    <row r="38" spans="1:5" x14ac:dyDescent="0.2">
      <c r="A38" s="201" t="s">
        <v>340</v>
      </c>
      <c r="B38" s="204"/>
      <c r="C38" s="204"/>
      <c r="D38" s="204"/>
      <c r="E38" s="205" t="s">
        <v>138</v>
      </c>
    </row>
    <row r="39" spans="1:5" ht="13.5" customHeight="1" x14ac:dyDescent="0.25"/>
    <row r="40" spans="1:5" ht="13.5" customHeight="1" x14ac:dyDescent="0.25"/>
    <row r="41" spans="1:5" ht="13.5" customHeight="1" x14ac:dyDescent="0.25"/>
    <row r="42" spans="1:5" ht="13.5" customHeight="1" x14ac:dyDescent="0.25"/>
    <row r="43" spans="1:5" ht="13.5" customHeight="1" x14ac:dyDescent="0.25"/>
    <row r="44" spans="1:5" ht="13.5" customHeight="1" x14ac:dyDescent="0.25"/>
    <row r="45" spans="1:5" ht="13.5" customHeight="1" x14ac:dyDescent="0.25"/>
    <row r="46" spans="1:5" ht="13.5" customHeight="1" x14ac:dyDescent="0.25"/>
    <row r="47" spans="1:5" ht="13.5" customHeight="1" x14ac:dyDescent="0.25"/>
    <row r="48" spans="1:5"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sheetData>
  <mergeCells count="10">
    <mergeCell ref="E24:E26"/>
    <mergeCell ref="E4:E6"/>
    <mergeCell ref="A24:A26"/>
    <mergeCell ref="A1:C2"/>
    <mergeCell ref="D1:E2"/>
    <mergeCell ref="A21:C22"/>
    <mergeCell ref="D21:E22"/>
    <mergeCell ref="A4:A6"/>
    <mergeCell ref="A19:C19"/>
    <mergeCell ref="D19:E19"/>
  </mergeCells>
  <printOptions horizontalCentered="1"/>
  <pageMargins left="0" right="0" top="0.39370078740157483" bottom="0.39370078740157483" header="0.51181102362204722" footer="0.51181102362204722"/>
  <pageSetup paperSize="9" scale="7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view="pageBreakPreview" topLeftCell="A13" zoomScale="87" zoomScaleSheetLayoutView="87" workbookViewId="0">
      <selection sqref="A1:XFD1048576"/>
    </sheetView>
  </sheetViews>
  <sheetFormatPr defaultRowHeight="12.75" x14ac:dyDescent="0.2"/>
  <cols>
    <col min="1" max="1" width="15.7109375" style="11" customWidth="1"/>
    <col min="2" max="4" width="12" style="10" customWidth="1"/>
    <col min="5" max="5" width="11.42578125" style="10" customWidth="1"/>
    <col min="6" max="6" width="11.140625" style="10" customWidth="1"/>
    <col min="7" max="7" width="12.140625" style="10" customWidth="1"/>
    <col min="8" max="8" width="14.42578125" style="10" customWidth="1"/>
    <col min="9" max="10" width="8.5703125" style="10" customWidth="1"/>
    <col min="11" max="11" width="12.42578125" style="10" customWidth="1"/>
    <col min="12" max="12" width="14.7109375" style="10" customWidth="1"/>
    <col min="13" max="13" width="79.7109375" style="10" customWidth="1"/>
    <col min="14" max="16384" width="9.140625" style="10"/>
  </cols>
  <sheetData>
    <row r="1" spans="1:13" ht="13.15" customHeight="1" x14ac:dyDescent="0.2">
      <c r="A1" s="286" t="s">
        <v>304</v>
      </c>
      <c r="B1" s="286"/>
      <c r="C1" s="286"/>
      <c r="D1" s="286"/>
      <c r="E1" s="286"/>
      <c r="F1" s="286"/>
      <c r="G1" s="286"/>
      <c r="H1" s="338" t="s">
        <v>253</v>
      </c>
      <c r="I1" s="338"/>
      <c r="J1" s="338"/>
      <c r="K1" s="338"/>
      <c r="L1" s="338"/>
      <c r="M1" s="82"/>
    </row>
    <row r="2" spans="1:13" ht="25.5" customHeight="1" x14ac:dyDescent="0.2">
      <c r="A2" s="286"/>
      <c r="B2" s="286"/>
      <c r="C2" s="286"/>
      <c r="D2" s="286"/>
      <c r="E2" s="286"/>
      <c r="F2" s="286"/>
      <c r="G2" s="286"/>
      <c r="H2" s="338"/>
      <c r="I2" s="338"/>
      <c r="J2" s="338"/>
      <c r="K2" s="338"/>
      <c r="L2" s="338"/>
    </row>
    <row r="3" spans="1:13" ht="36" customHeight="1" x14ac:dyDescent="0.2">
      <c r="A3" s="286"/>
      <c r="B3" s="286"/>
      <c r="C3" s="286"/>
      <c r="D3" s="286"/>
      <c r="E3" s="286"/>
      <c r="F3" s="286"/>
      <c r="G3" s="286"/>
      <c r="H3" s="338"/>
      <c r="I3" s="338"/>
      <c r="J3" s="338"/>
      <c r="K3" s="338"/>
      <c r="L3" s="338"/>
    </row>
    <row r="4" spans="1:13" ht="13.5" thickBot="1" x14ac:dyDescent="0.25">
      <c r="A4" s="186"/>
      <c r="B4" s="186"/>
      <c r="C4" s="186"/>
      <c r="D4" s="186"/>
      <c r="E4" s="186"/>
      <c r="F4" s="186"/>
      <c r="G4" s="186"/>
      <c r="H4" s="165"/>
      <c r="I4" s="165"/>
      <c r="J4" s="165"/>
      <c r="K4" s="165"/>
      <c r="L4" s="165"/>
    </row>
    <row r="5" spans="1:13" ht="15" customHeight="1" x14ac:dyDescent="0.2">
      <c r="A5" s="287" t="s">
        <v>242</v>
      </c>
      <c r="B5" s="343" t="s">
        <v>23</v>
      </c>
      <c r="C5" s="343"/>
      <c r="D5" s="343"/>
      <c r="E5" s="343"/>
      <c r="F5" s="343"/>
      <c r="G5" s="343"/>
      <c r="H5" s="343"/>
      <c r="I5" s="343"/>
      <c r="J5" s="339" t="s">
        <v>20</v>
      </c>
      <c r="K5" s="339"/>
      <c r="L5" s="340" t="s">
        <v>87</v>
      </c>
    </row>
    <row r="6" spans="1:13" ht="65.099999999999994" customHeight="1" x14ac:dyDescent="0.2">
      <c r="A6" s="288"/>
      <c r="B6" s="260" t="s">
        <v>61</v>
      </c>
      <c r="C6" s="261" t="s">
        <v>15</v>
      </c>
      <c r="D6" s="261" t="s">
        <v>13</v>
      </c>
      <c r="E6" s="261" t="s">
        <v>60</v>
      </c>
      <c r="F6" s="261" t="s">
        <v>10</v>
      </c>
      <c r="G6" s="261" t="s">
        <v>32</v>
      </c>
      <c r="H6" s="261" t="s">
        <v>33</v>
      </c>
      <c r="I6" s="261" t="s">
        <v>9</v>
      </c>
      <c r="J6" s="261" t="s">
        <v>7</v>
      </c>
      <c r="K6" s="262" t="s">
        <v>4</v>
      </c>
      <c r="L6" s="341"/>
    </row>
    <row r="7" spans="1:13" ht="66" customHeight="1" x14ac:dyDescent="0.2">
      <c r="A7" s="289"/>
      <c r="B7" s="130" t="s">
        <v>59</v>
      </c>
      <c r="C7" s="37" t="s">
        <v>14</v>
      </c>
      <c r="D7" s="37" t="s">
        <v>58</v>
      </c>
      <c r="E7" s="37" t="s">
        <v>11</v>
      </c>
      <c r="F7" s="37" t="s">
        <v>57</v>
      </c>
      <c r="G7" s="37" t="s">
        <v>36</v>
      </c>
      <c r="H7" s="37" t="s">
        <v>37</v>
      </c>
      <c r="I7" s="37" t="s">
        <v>8</v>
      </c>
      <c r="J7" s="37" t="s">
        <v>6</v>
      </c>
      <c r="K7" s="84" t="s">
        <v>5</v>
      </c>
      <c r="L7" s="342"/>
    </row>
    <row r="8" spans="1:13" x14ac:dyDescent="0.2">
      <c r="A8" s="8" t="s">
        <v>62</v>
      </c>
      <c r="B8" s="121">
        <v>167.49413732749971</v>
      </c>
      <c r="C8" s="73">
        <v>11.928316773499999</v>
      </c>
      <c r="D8" s="73">
        <v>76.573115014000095</v>
      </c>
      <c r="E8" s="73">
        <v>7.426576134999995</v>
      </c>
      <c r="F8" s="73">
        <v>22.348403744499993</v>
      </c>
      <c r="G8" s="73">
        <v>15.9799632025</v>
      </c>
      <c r="H8" s="73">
        <v>105.95125981475023</v>
      </c>
      <c r="I8" s="73">
        <v>0.9949524274999999</v>
      </c>
      <c r="J8" s="190">
        <v>0</v>
      </c>
      <c r="K8" s="60">
        <v>408.69672443924696</v>
      </c>
      <c r="L8" s="71" t="s">
        <v>70</v>
      </c>
    </row>
    <row r="9" spans="1:13" x14ac:dyDescent="0.2">
      <c r="A9" s="8" t="s">
        <v>63</v>
      </c>
      <c r="B9" s="121">
        <v>205.36421918774909</v>
      </c>
      <c r="C9" s="73">
        <v>17.581768866500028</v>
      </c>
      <c r="D9" s="73">
        <v>81.890030922999998</v>
      </c>
      <c r="E9" s="73">
        <v>5.1353681024999958</v>
      </c>
      <c r="F9" s="73">
        <v>28.872301934999999</v>
      </c>
      <c r="G9" s="73">
        <v>19.547748412500003</v>
      </c>
      <c r="H9" s="73">
        <v>62.163222001999848</v>
      </c>
      <c r="I9" s="73">
        <v>1.3005524382500002</v>
      </c>
      <c r="J9" s="190">
        <v>5.1503599999999997E-2</v>
      </c>
      <c r="K9" s="60">
        <v>421.90671546749871</v>
      </c>
      <c r="L9" s="71" t="s">
        <v>71</v>
      </c>
    </row>
    <row r="10" spans="1:13" x14ac:dyDescent="0.2">
      <c r="A10" s="8" t="s">
        <v>64</v>
      </c>
      <c r="B10" s="121">
        <v>195.59230555674907</v>
      </c>
      <c r="C10" s="73">
        <v>12.109137367499995</v>
      </c>
      <c r="D10" s="73">
        <v>91.173024638249856</v>
      </c>
      <c r="E10" s="73">
        <v>11.477247884750014</v>
      </c>
      <c r="F10" s="73">
        <v>24.774175686999975</v>
      </c>
      <c r="G10" s="73">
        <v>16.905413569999993</v>
      </c>
      <c r="H10" s="73">
        <v>44.024922918999948</v>
      </c>
      <c r="I10" s="73">
        <v>1.9415869650000008</v>
      </c>
      <c r="J10" s="190">
        <v>0</v>
      </c>
      <c r="K10" s="60">
        <v>397.99781458825083</v>
      </c>
      <c r="L10" s="71" t="s">
        <v>72</v>
      </c>
    </row>
    <row r="11" spans="1:13" x14ac:dyDescent="0.2">
      <c r="A11" s="8" t="s">
        <v>65</v>
      </c>
      <c r="B11" s="121">
        <v>151.67202451300022</v>
      </c>
      <c r="C11" s="73">
        <v>11.360422871500006</v>
      </c>
      <c r="D11" s="73">
        <v>59.736939486249909</v>
      </c>
      <c r="E11" s="73">
        <v>11.172426415250003</v>
      </c>
      <c r="F11" s="73">
        <v>26.075065689249968</v>
      </c>
      <c r="G11" s="73">
        <v>14.671312580000018</v>
      </c>
      <c r="H11" s="73">
        <v>45.970770658999896</v>
      </c>
      <c r="I11" s="73">
        <v>1.2032014149999999</v>
      </c>
      <c r="J11" s="209">
        <v>0</v>
      </c>
      <c r="K11" s="60">
        <v>321.86216362924989</v>
      </c>
      <c r="L11" s="71" t="s">
        <v>73</v>
      </c>
    </row>
    <row r="12" spans="1:13" x14ac:dyDescent="0.2">
      <c r="A12" s="8" t="s">
        <v>66</v>
      </c>
      <c r="B12" s="121">
        <v>150.30365670800032</v>
      </c>
      <c r="C12" s="73">
        <v>15.488810705750019</v>
      </c>
      <c r="D12" s="73">
        <v>54.148401738249916</v>
      </c>
      <c r="E12" s="73">
        <v>7.5437870049999987</v>
      </c>
      <c r="F12" s="73">
        <v>30.069168212249991</v>
      </c>
      <c r="G12" s="73">
        <v>17.60521649</v>
      </c>
      <c r="H12" s="73">
        <v>21.489703131750034</v>
      </c>
      <c r="I12" s="73">
        <v>1.6541915000000003</v>
      </c>
      <c r="J12" s="190">
        <v>5.1503599999999997E-2</v>
      </c>
      <c r="K12" s="60">
        <v>298.35443909099752</v>
      </c>
      <c r="L12" s="71" t="s">
        <v>74</v>
      </c>
    </row>
    <row r="13" spans="1:13" x14ac:dyDescent="0.2">
      <c r="A13" s="8" t="s">
        <v>67</v>
      </c>
      <c r="B13" s="121">
        <v>143.86221999424956</v>
      </c>
      <c r="C13" s="73">
        <v>22.609174267000043</v>
      </c>
      <c r="D13" s="73">
        <v>61.297778347999952</v>
      </c>
      <c r="E13" s="73">
        <v>5.6960991025000016</v>
      </c>
      <c r="F13" s="73">
        <v>39.686323866999906</v>
      </c>
      <c r="G13" s="73">
        <v>15.98958582725002</v>
      </c>
      <c r="H13" s="73">
        <v>12.514016221750017</v>
      </c>
      <c r="I13" s="73">
        <v>2.2731431799999999</v>
      </c>
      <c r="J13" s="190">
        <v>0.16044774999999997</v>
      </c>
      <c r="K13" s="60">
        <v>304.08878855774856</v>
      </c>
      <c r="L13" s="71" t="s">
        <v>75</v>
      </c>
    </row>
    <row r="14" spans="1:13" x14ac:dyDescent="0.2">
      <c r="A14" s="8" t="s">
        <v>68</v>
      </c>
      <c r="B14" s="121">
        <v>107.68430892050031</v>
      </c>
      <c r="C14" s="73">
        <v>33.094916257000044</v>
      </c>
      <c r="D14" s="73">
        <v>50.421062913999982</v>
      </c>
      <c r="E14" s="73">
        <v>3.2164827077500027</v>
      </c>
      <c r="F14" s="73">
        <v>27.517423676749928</v>
      </c>
      <c r="G14" s="73">
        <v>11.529556140000004</v>
      </c>
      <c r="H14" s="73">
        <v>5.8463877762499994</v>
      </c>
      <c r="I14" s="73">
        <v>0.71840992575000007</v>
      </c>
      <c r="J14" s="190">
        <v>0</v>
      </c>
      <c r="K14" s="60">
        <v>240.02854831799925</v>
      </c>
      <c r="L14" s="71" t="s">
        <v>76</v>
      </c>
    </row>
    <row r="15" spans="1:13" x14ac:dyDescent="0.2">
      <c r="A15" s="8" t="s">
        <v>69</v>
      </c>
      <c r="B15" s="122">
        <v>110.81918014300017</v>
      </c>
      <c r="C15" s="97">
        <v>32.459359239749936</v>
      </c>
      <c r="D15" s="97">
        <v>54.797584358499755</v>
      </c>
      <c r="E15" s="97">
        <v>2.5822436477500004</v>
      </c>
      <c r="F15" s="97">
        <v>21.720787071749953</v>
      </c>
      <c r="G15" s="97">
        <v>13.085503327250008</v>
      </c>
      <c r="H15" s="97">
        <v>4.579433389000001</v>
      </c>
      <c r="I15" s="97">
        <v>1.2571212224999999</v>
      </c>
      <c r="J15" s="208">
        <v>0</v>
      </c>
      <c r="K15" s="123">
        <v>241.30121239949975</v>
      </c>
      <c r="L15" s="71" t="s">
        <v>77</v>
      </c>
    </row>
    <row r="16" spans="1:13" ht="13.5" thickBot="1" x14ac:dyDescent="0.25">
      <c r="A16" s="23" t="s">
        <v>4</v>
      </c>
      <c r="B16" s="89">
        <v>1232.792052350753</v>
      </c>
      <c r="C16" s="69">
        <v>156.63190634850105</v>
      </c>
      <c r="D16" s="69">
        <v>530.03793742026016</v>
      </c>
      <c r="E16" s="69">
        <v>54.250231000500129</v>
      </c>
      <c r="F16" s="69">
        <v>221.06364988350128</v>
      </c>
      <c r="G16" s="69">
        <v>125.31429954950002</v>
      </c>
      <c r="H16" s="69">
        <v>302.53971591350739</v>
      </c>
      <c r="I16" s="69">
        <v>11.34315907400001</v>
      </c>
      <c r="J16" s="125">
        <v>0.26345495000000002</v>
      </c>
      <c r="K16" s="91">
        <v>2634.2364064905723</v>
      </c>
      <c r="L16" s="85" t="s">
        <v>5</v>
      </c>
    </row>
    <row r="17" spans="1:13" x14ac:dyDescent="0.2">
      <c r="A17" s="344" t="s">
        <v>143</v>
      </c>
      <c r="B17" s="345"/>
      <c r="C17" s="345"/>
      <c r="D17" s="345"/>
      <c r="E17" s="345"/>
      <c r="F17" s="195"/>
      <c r="G17" s="195"/>
      <c r="H17" s="195"/>
      <c r="I17" s="195"/>
      <c r="J17" s="195"/>
      <c r="K17" s="195"/>
      <c r="L17" s="196" t="s">
        <v>137</v>
      </c>
    </row>
    <row r="18" spans="1:13" x14ac:dyDescent="0.2">
      <c r="A18" s="300" t="s">
        <v>140</v>
      </c>
      <c r="B18" s="300"/>
      <c r="C18" s="300"/>
      <c r="D18" s="300"/>
      <c r="E18" s="300"/>
      <c r="F18" s="195"/>
      <c r="G18" s="195"/>
      <c r="H18" s="195"/>
      <c r="I18" s="337" t="s">
        <v>141</v>
      </c>
      <c r="J18" s="337"/>
      <c r="K18" s="337"/>
      <c r="L18" s="337"/>
      <c r="M18" s="62"/>
    </row>
    <row r="19" spans="1:13" ht="23.25" customHeight="1" x14ac:dyDescent="0.25">
      <c r="M19" s="83"/>
    </row>
    <row r="20" spans="1:13" ht="13.15" customHeight="1" x14ac:dyDescent="0.25">
      <c r="A20" s="286" t="s">
        <v>305</v>
      </c>
      <c r="B20" s="286"/>
      <c r="C20" s="286"/>
      <c r="D20" s="286"/>
      <c r="E20" s="286"/>
      <c r="F20" s="286"/>
      <c r="G20" s="286"/>
      <c r="H20" s="338" t="s">
        <v>252</v>
      </c>
      <c r="I20" s="338"/>
      <c r="J20" s="338"/>
      <c r="K20" s="338"/>
      <c r="L20" s="338"/>
      <c r="M20" s="83"/>
    </row>
    <row r="21" spans="1:13" ht="31.5" customHeight="1" x14ac:dyDescent="0.25">
      <c r="A21" s="286"/>
      <c r="B21" s="286"/>
      <c r="C21" s="286"/>
      <c r="D21" s="286"/>
      <c r="E21" s="286"/>
      <c r="F21" s="286"/>
      <c r="G21" s="286"/>
      <c r="H21" s="338"/>
      <c r="I21" s="338"/>
      <c r="J21" s="338"/>
      <c r="K21" s="338"/>
      <c r="L21" s="338"/>
      <c r="M21" s="83"/>
    </row>
    <row r="22" spans="1:13" ht="0.75" customHeight="1" x14ac:dyDescent="0.25">
      <c r="A22" s="286"/>
      <c r="B22" s="286"/>
      <c r="C22" s="286"/>
      <c r="D22" s="286"/>
      <c r="E22" s="286"/>
      <c r="F22" s="286"/>
      <c r="G22" s="286"/>
      <c r="H22" s="338"/>
      <c r="I22" s="338"/>
      <c r="J22" s="338"/>
      <c r="K22" s="338"/>
      <c r="L22" s="338"/>
      <c r="M22" s="83"/>
    </row>
    <row r="23" spans="1:13" ht="15.75" customHeight="1" thickBot="1" x14ac:dyDescent="0.3">
      <c r="A23" s="186"/>
      <c r="B23" s="186"/>
      <c r="C23" s="186"/>
      <c r="D23" s="186"/>
      <c r="E23" s="186"/>
      <c r="F23" s="186"/>
      <c r="G23" s="186"/>
      <c r="H23" s="165"/>
      <c r="I23" s="165"/>
      <c r="J23" s="165"/>
      <c r="K23" s="165"/>
      <c r="L23" s="165"/>
      <c r="M23" s="83"/>
    </row>
    <row r="24" spans="1:13" ht="15" customHeight="1" x14ac:dyDescent="0.2">
      <c r="A24" s="287" t="s">
        <v>242</v>
      </c>
      <c r="B24" s="343" t="s">
        <v>23</v>
      </c>
      <c r="C24" s="343"/>
      <c r="D24" s="343"/>
      <c r="E24" s="343"/>
      <c r="F24" s="343"/>
      <c r="G24" s="343"/>
      <c r="H24" s="343"/>
      <c r="I24" s="343"/>
      <c r="J24" s="339" t="s">
        <v>20</v>
      </c>
      <c r="K24" s="339"/>
      <c r="L24" s="340" t="s">
        <v>87</v>
      </c>
    </row>
    <row r="25" spans="1:13" ht="65.25" customHeight="1" x14ac:dyDescent="0.2">
      <c r="A25" s="288"/>
      <c r="B25" s="36" t="s">
        <v>61</v>
      </c>
      <c r="C25" s="21" t="s">
        <v>15</v>
      </c>
      <c r="D25" s="21" t="s">
        <v>13</v>
      </c>
      <c r="E25" s="21" t="s">
        <v>60</v>
      </c>
      <c r="F25" s="21" t="s">
        <v>10</v>
      </c>
      <c r="G25" s="21" t="s">
        <v>32</v>
      </c>
      <c r="H25" s="21" t="s">
        <v>33</v>
      </c>
      <c r="I25" s="21" t="s">
        <v>9</v>
      </c>
      <c r="J25" s="21" t="s">
        <v>7</v>
      </c>
      <c r="K25" s="22" t="s">
        <v>4</v>
      </c>
      <c r="L25" s="341"/>
    </row>
    <row r="26" spans="1:13" ht="83.25" customHeight="1" x14ac:dyDescent="0.2">
      <c r="A26" s="289"/>
      <c r="B26" s="130" t="s">
        <v>59</v>
      </c>
      <c r="C26" s="37" t="s">
        <v>14</v>
      </c>
      <c r="D26" s="37" t="s">
        <v>58</v>
      </c>
      <c r="E26" s="37" t="s">
        <v>11</v>
      </c>
      <c r="F26" s="37" t="s">
        <v>57</v>
      </c>
      <c r="G26" s="37" t="s">
        <v>36</v>
      </c>
      <c r="H26" s="37" t="s">
        <v>37</v>
      </c>
      <c r="I26" s="37" t="s">
        <v>8</v>
      </c>
      <c r="J26" s="37" t="s">
        <v>6</v>
      </c>
      <c r="K26" s="84" t="s">
        <v>5</v>
      </c>
      <c r="L26" s="342"/>
    </row>
    <row r="27" spans="1:13" x14ac:dyDescent="0.2">
      <c r="A27" s="8" t="s">
        <v>62</v>
      </c>
      <c r="B27" s="86">
        <v>13.586568554535457</v>
      </c>
      <c r="C27" s="55">
        <v>7.6155089033774965</v>
      </c>
      <c r="D27" s="55">
        <v>14.446723452794338</v>
      </c>
      <c r="E27" s="55">
        <v>13.689482971844914</v>
      </c>
      <c r="F27" s="55">
        <v>10.10948826560921</v>
      </c>
      <c r="G27" s="55">
        <v>12.751907212462857</v>
      </c>
      <c r="H27" s="55">
        <v>35.020611920267839</v>
      </c>
      <c r="I27" s="87">
        <v>8.7713874151739599</v>
      </c>
      <c r="J27" s="55">
        <v>0</v>
      </c>
      <c r="K27" s="56">
        <v>15.514808140691061</v>
      </c>
      <c r="L27" s="71" t="s">
        <v>70</v>
      </c>
    </row>
    <row r="28" spans="1:13" x14ac:dyDescent="0.2">
      <c r="A28" s="8" t="s">
        <v>63</v>
      </c>
      <c r="B28" s="86">
        <v>16.65846391499278</v>
      </c>
      <c r="C28" s="55">
        <v>11.224896176249779</v>
      </c>
      <c r="D28" s="55">
        <v>15.449843330378531</v>
      </c>
      <c r="E28" s="55">
        <v>9.4660760107227073</v>
      </c>
      <c r="F28" s="55">
        <v>13.060628443534458</v>
      </c>
      <c r="G28" s="55">
        <v>15.598976719156063</v>
      </c>
      <c r="H28" s="55">
        <v>20.547127776034401</v>
      </c>
      <c r="I28" s="87">
        <v>11.465522344926246</v>
      </c>
      <c r="J28" s="87">
        <v>19.549300554041594</v>
      </c>
      <c r="K28" s="56">
        <v>16.016281394788653</v>
      </c>
      <c r="L28" s="71" t="s">
        <v>71</v>
      </c>
    </row>
    <row r="29" spans="1:13" x14ac:dyDescent="0.2">
      <c r="A29" s="8" t="s">
        <v>64</v>
      </c>
      <c r="B29" s="86">
        <v>15.865798711452049</v>
      </c>
      <c r="C29" s="55">
        <v>7.7309519176492358</v>
      </c>
      <c r="D29" s="55">
        <v>17.201226214485089</v>
      </c>
      <c r="E29" s="55">
        <v>21.156127214728738</v>
      </c>
      <c r="F29" s="55">
        <v>11.206806591701421</v>
      </c>
      <c r="G29" s="55">
        <v>13.490410616166143</v>
      </c>
      <c r="H29" s="55">
        <v>14.551782990232647</v>
      </c>
      <c r="I29" s="87">
        <v>17.116809808745163</v>
      </c>
      <c r="J29" s="55">
        <v>0</v>
      </c>
      <c r="K29" s="56">
        <v>15.108659709037973</v>
      </c>
      <c r="L29" s="71" t="s">
        <v>72</v>
      </c>
    </row>
    <row r="30" spans="1:13" x14ac:dyDescent="0.2">
      <c r="A30" s="8" t="s">
        <v>65</v>
      </c>
      <c r="B30" s="86">
        <v>12.303131272122009</v>
      </c>
      <c r="C30" s="55">
        <v>7.2529429899317099</v>
      </c>
      <c r="D30" s="55">
        <v>11.270313928281189</v>
      </c>
      <c r="E30" s="55">
        <v>20.594246714169763</v>
      </c>
      <c r="F30" s="55">
        <v>11.795275117818472</v>
      </c>
      <c r="G30" s="55">
        <v>11.707612485361055</v>
      </c>
      <c r="H30" s="55">
        <v>15.194953998086788</v>
      </c>
      <c r="I30" s="87">
        <v>10.6072867985947</v>
      </c>
      <c r="J30" s="55">
        <v>0</v>
      </c>
      <c r="K30" s="56">
        <v>12.218423632602004</v>
      </c>
      <c r="L30" s="71" t="s">
        <v>73</v>
      </c>
    </row>
    <row r="31" spans="1:13" x14ac:dyDescent="0.2">
      <c r="A31" s="8" t="s">
        <v>66</v>
      </c>
      <c r="B31" s="86">
        <v>12.192133817004528</v>
      </c>
      <c r="C31" s="55">
        <v>9.8886689607722111</v>
      </c>
      <c r="D31" s="55">
        <v>10.215948315283772</v>
      </c>
      <c r="E31" s="55">
        <v>13.905538955088417</v>
      </c>
      <c r="F31" s="55">
        <v>13.60204096335883</v>
      </c>
      <c r="G31" s="55">
        <v>14.048848817166165</v>
      </c>
      <c r="H31" s="55">
        <v>7.1031015107760904</v>
      </c>
      <c r="I31" s="87">
        <v>14.583164083377985</v>
      </c>
      <c r="J31" s="87">
        <v>19.549300554041594</v>
      </c>
      <c r="K31" s="56">
        <v>11.326031268715035</v>
      </c>
      <c r="L31" s="71" t="s">
        <v>74</v>
      </c>
    </row>
    <row r="32" spans="1:13" x14ac:dyDescent="0.2">
      <c r="A32" s="8" t="s">
        <v>67</v>
      </c>
      <c r="B32" s="86">
        <v>11.669625848084069</v>
      </c>
      <c r="C32" s="55">
        <v>14.434590495690797</v>
      </c>
      <c r="D32" s="55">
        <v>11.564790748062576</v>
      </c>
      <c r="E32" s="55">
        <v>10.499677139526815</v>
      </c>
      <c r="F32" s="55">
        <v>17.952442153160082</v>
      </c>
      <c r="G32" s="55">
        <v>12.759586004735255</v>
      </c>
      <c r="H32" s="55">
        <v>4.1363217995906458</v>
      </c>
      <c r="I32" s="87">
        <v>20.039771682390832</v>
      </c>
      <c r="J32" s="87">
        <v>60.901398891916813</v>
      </c>
      <c r="K32" s="56">
        <v>11.54371672217783</v>
      </c>
      <c r="L32" s="71" t="s">
        <v>75</v>
      </c>
    </row>
    <row r="33" spans="1:12" x14ac:dyDescent="0.2">
      <c r="A33" s="8" t="s">
        <v>68</v>
      </c>
      <c r="B33" s="86">
        <v>8.7349937659933961</v>
      </c>
      <c r="C33" s="55">
        <v>21.129102638491098</v>
      </c>
      <c r="D33" s="55">
        <v>9.5127271756062584</v>
      </c>
      <c r="E33" s="55">
        <v>5.9289751369360069</v>
      </c>
      <c r="F33" s="55">
        <v>12.447737876060302</v>
      </c>
      <c r="G33" s="55">
        <v>9.2005111798480339</v>
      </c>
      <c r="H33" s="55">
        <v>1.932436459985774</v>
      </c>
      <c r="I33" s="87">
        <v>6.3334201791870193</v>
      </c>
      <c r="J33" s="55">
        <v>0</v>
      </c>
      <c r="K33" s="56">
        <v>9.1118833422310122</v>
      </c>
      <c r="L33" s="71" t="s">
        <v>76</v>
      </c>
    </row>
    <row r="34" spans="1:12" x14ac:dyDescent="0.2">
      <c r="A34" s="8" t="s">
        <v>69</v>
      </c>
      <c r="B34" s="86">
        <v>8.9892841158153409</v>
      </c>
      <c r="C34" s="66">
        <v>20.723337917837053</v>
      </c>
      <c r="D34" s="66">
        <v>10.338426835106231</v>
      </c>
      <c r="E34" s="66">
        <v>4.7598758569824247</v>
      </c>
      <c r="F34" s="66">
        <v>9.8255805887565089</v>
      </c>
      <c r="G34" s="66">
        <v>10.442146965104444</v>
      </c>
      <c r="H34" s="66">
        <v>1.5136635450233609</v>
      </c>
      <c r="I34" s="87">
        <v>11.082637687604016</v>
      </c>
      <c r="J34" s="66">
        <v>0</v>
      </c>
      <c r="K34" s="88">
        <v>9.1601957897533648</v>
      </c>
      <c r="L34" s="71" t="s">
        <v>77</v>
      </c>
    </row>
    <row r="35" spans="1:12" ht="13.5" thickBot="1" x14ac:dyDescent="0.25">
      <c r="A35" s="23" t="s">
        <v>4</v>
      </c>
      <c r="B35" s="69">
        <v>100</v>
      </c>
      <c r="C35" s="69">
        <v>100</v>
      </c>
      <c r="D35" s="69">
        <v>100</v>
      </c>
      <c r="E35" s="69">
        <v>100</v>
      </c>
      <c r="F35" s="69">
        <v>100</v>
      </c>
      <c r="G35" s="69">
        <v>100</v>
      </c>
      <c r="H35" s="69">
        <v>100</v>
      </c>
      <c r="I35" s="69">
        <v>100</v>
      </c>
      <c r="J35" s="90">
        <v>100</v>
      </c>
      <c r="K35" s="91">
        <v>100</v>
      </c>
      <c r="L35" s="85" t="s">
        <v>5</v>
      </c>
    </row>
    <row r="36" spans="1:12" s="195" customFormat="1" x14ac:dyDescent="0.2">
      <c r="A36" s="201" t="s">
        <v>340</v>
      </c>
      <c r="L36" s="205" t="s">
        <v>138</v>
      </c>
    </row>
  </sheetData>
  <mergeCells count="17">
    <mergeCell ref="J24:K24"/>
    <mergeCell ref="H20:L22"/>
    <mergeCell ref="L24:L26"/>
    <mergeCell ref="L5:L7"/>
    <mergeCell ref="A24:A26"/>
    <mergeCell ref="B24:F24"/>
    <mergeCell ref="A5:A7"/>
    <mergeCell ref="G24:I24"/>
    <mergeCell ref="B5:F5"/>
    <mergeCell ref="G5:I5"/>
    <mergeCell ref="A17:E17"/>
    <mergeCell ref="A18:E18"/>
    <mergeCell ref="I18:L18"/>
    <mergeCell ref="H1:L3"/>
    <mergeCell ref="A1:G3"/>
    <mergeCell ref="A20:G22"/>
    <mergeCell ref="J5:K5"/>
  </mergeCells>
  <conditionalFormatting sqref="K8:K16">
    <cfRule type="cellIs" dxfId="2" priority="3" operator="lessThan">
      <formula>2.5</formula>
    </cfRule>
  </conditionalFormatting>
  <printOptions horizontalCentered="1"/>
  <pageMargins left="0" right="0" top="0.98425196850393704" bottom="0.98425196850393704" header="0.51181102362204722" footer="0.51181102362204722"/>
  <pageSetup paperSize="9" scale="61" orientation="portrait" horizontalDpi="300" verticalDpi="300" r:id="rId1"/>
  <headerFooter alignWithMargins="0"/>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view="pageBreakPreview" topLeftCell="A13" zoomScaleSheetLayoutView="100" workbookViewId="0">
      <selection activeCell="A10" sqref="A1:XFD1048576"/>
    </sheetView>
  </sheetViews>
  <sheetFormatPr defaultRowHeight="12.75" x14ac:dyDescent="0.2"/>
  <cols>
    <col min="1" max="1" width="36.28515625" style="10" bestFit="1" customWidth="1"/>
    <col min="2" max="6" width="12.7109375" style="10" customWidth="1"/>
    <col min="7" max="7" width="16.140625" style="10" customWidth="1"/>
    <col min="8" max="9" width="20.7109375" style="10" customWidth="1"/>
    <col min="10" max="10" width="10.85546875" style="10" bestFit="1" customWidth="1"/>
    <col min="11" max="11" width="29.140625" style="10" bestFit="1" customWidth="1"/>
    <col min="12" max="12" width="39.140625" style="10" customWidth="1"/>
    <col min="13" max="13" width="37.140625" style="10" customWidth="1"/>
    <col min="14" max="257" width="9.140625" style="10"/>
    <col min="258" max="258" width="26.42578125" style="10" customWidth="1"/>
    <col min="259" max="263" width="12.7109375" style="10" customWidth="1"/>
    <col min="264" max="264" width="16.140625" style="10" customWidth="1"/>
    <col min="265" max="265" width="20.7109375" style="10" customWidth="1"/>
    <col min="266" max="266" width="12.7109375" style="10" customWidth="1"/>
    <col min="267" max="267" width="26.42578125" style="10" customWidth="1"/>
    <col min="268" max="513" width="9.140625" style="10"/>
    <col min="514" max="514" width="26.42578125" style="10" customWidth="1"/>
    <col min="515" max="519" width="12.7109375" style="10" customWidth="1"/>
    <col min="520" max="520" width="16.140625" style="10" customWidth="1"/>
    <col min="521" max="521" width="20.7109375" style="10" customWidth="1"/>
    <col min="522" max="522" width="12.7109375" style="10" customWidth="1"/>
    <col min="523" max="523" width="26.42578125" style="10" customWidth="1"/>
    <col min="524" max="769" width="9.140625" style="10"/>
    <col min="770" max="770" width="26.42578125" style="10" customWidth="1"/>
    <col min="771" max="775" width="12.7109375" style="10" customWidth="1"/>
    <col min="776" max="776" width="16.140625" style="10" customWidth="1"/>
    <col min="777" max="777" width="20.7109375" style="10" customWidth="1"/>
    <col min="778" max="778" width="12.7109375" style="10" customWidth="1"/>
    <col min="779" max="779" width="26.42578125" style="10" customWidth="1"/>
    <col min="780" max="1025" width="9.140625" style="10"/>
    <col min="1026" max="1026" width="26.42578125" style="10" customWidth="1"/>
    <col min="1027" max="1031" width="12.7109375" style="10" customWidth="1"/>
    <col min="1032" max="1032" width="16.140625" style="10" customWidth="1"/>
    <col min="1033" max="1033" width="20.7109375" style="10" customWidth="1"/>
    <col min="1034" max="1034" width="12.7109375" style="10" customWidth="1"/>
    <col min="1035" max="1035" width="26.42578125" style="10" customWidth="1"/>
    <col min="1036" max="1281" width="9.140625" style="10"/>
    <col min="1282" max="1282" width="26.42578125" style="10" customWidth="1"/>
    <col min="1283" max="1287" width="12.7109375" style="10" customWidth="1"/>
    <col min="1288" max="1288" width="16.140625" style="10" customWidth="1"/>
    <col min="1289" max="1289" width="20.7109375" style="10" customWidth="1"/>
    <col min="1290" max="1290" width="12.7109375" style="10" customWidth="1"/>
    <col min="1291" max="1291" width="26.42578125" style="10" customWidth="1"/>
    <col min="1292" max="1537" width="9.140625" style="10"/>
    <col min="1538" max="1538" width="26.42578125" style="10" customWidth="1"/>
    <col min="1539" max="1543" width="12.7109375" style="10" customWidth="1"/>
    <col min="1544" max="1544" width="16.140625" style="10" customWidth="1"/>
    <col min="1545" max="1545" width="20.7109375" style="10" customWidth="1"/>
    <col min="1546" max="1546" width="12.7109375" style="10" customWidth="1"/>
    <col min="1547" max="1547" width="26.42578125" style="10" customWidth="1"/>
    <col min="1548" max="1793" width="9.140625" style="10"/>
    <col min="1794" max="1794" width="26.42578125" style="10" customWidth="1"/>
    <col min="1795" max="1799" width="12.7109375" style="10" customWidth="1"/>
    <col min="1800" max="1800" width="16.140625" style="10" customWidth="1"/>
    <col min="1801" max="1801" width="20.7109375" style="10" customWidth="1"/>
    <col min="1802" max="1802" width="12.7109375" style="10" customWidth="1"/>
    <col min="1803" max="1803" width="26.42578125" style="10" customWidth="1"/>
    <col min="1804" max="2049" width="9.140625" style="10"/>
    <col min="2050" max="2050" width="26.42578125" style="10" customWidth="1"/>
    <col min="2051" max="2055" width="12.7109375" style="10" customWidth="1"/>
    <col min="2056" max="2056" width="16.140625" style="10" customWidth="1"/>
    <col min="2057" max="2057" width="20.7109375" style="10" customWidth="1"/>
    <col min="2058" max="2058" width="12.7109375" style="10" customWidth="1"/>
    <col min="2059" max="2059" width="26.42578125" style="10" customWidth="1"/>
    <col min="2060" max="2305" width="9.140625" style="10"/>
    <col min="2306" max="2306" width="26.42578125" style="10" customWidth="1"/>
    <col min="2307" max="2311" width="12.7109375" style="10" customWidth="1"/>
    <col min="2312" max="2312" width="16.140625" style="10" customWidth="1"/>
    <col min="2313" max="2313" width="20.7109375" style="10" customWidth="1"/>
    <col min="2314" max="2314" width="12.7109375" style="10" customWidth="1"/>
    <col min="2315" max="2315" width="26.42578125" style="10" customWidth="1"/>
    <col min="2316" max="2561" width="9.140625" style="10"/>
    <col min="2562" max="2562" width="26.42578125" style="10" customWidth="1"/>
    <col min="2563" max="2567" width="12.7109375" style="10" customWidth="1"/>
    <col min="2568" max="2568" width="16.140625" style="10" customWidth="1"/>
    <col min="2569" max="2569" width="20.7109375" style="10" customWidth="1"/>
    <col min="2570" max="2570" width="12.7109375" style="10" customWidth="1"/>
    <col min="2571" max="2571" width="26.42578125" style="10" customWidth="1"/>
    <col min="2572" max="2817" width="9.140625" style="10"/>
    <col min="2818" max="2818" width="26.42578125" style="10" customWidth="1"/>
    <col min="2819" max="2823" width="12.7109375" style="10" customWidth="1"/>
    <col min="2824" max="2824" width="16.140625" style="10" customWidth="1"/>
    <col min="2825" max="2825" width="20.7109375" style="10" customWidth="1"/>
    <col min="2826" max="2826" width="12.7109375" style="10" customWidth="1"/>
    <col min="2827" max="2827" width="26.42578125" style="10" customWidth="1"/>
    <col min="2828" max="3073" width="9.140625" style="10"/>
    <col min="3074" max="3074" width="26.42578125" style="10" customWidth="1"/>
    <col min="3075" max="3079" width="12.7109375" style="10" customWidth="1"/>
    <col min="3080" max="3080" width="16.140625" style="10" customWidth="1"/>
    <col min="3081" max="3081" width="20.7109375" style="10" customWidth="1"/>
    <col min="3082" max="3082" width="12.7109375" style="10" customWidth="1"/>
    <col min="3083" max="3083" width="26.42578125" style="10" customWidth="1"/>
    <col min="3084" max="3329" width="9.140625" style="10"/>
    <col min="3330" max="3330" width="26.42578125" style="10" customWidth="1"/>
    <col min="3331" max="3335" width="12.7109375" style="10" customWidth="1"/>
    <col min="3336" max="3336" width="16.140625" style="10" customWidth="1"/>
    <col min="3337" max="3337" width="20.7109375" style="10" customWidth="1"/>
    <col min="3338" max="3338" width="12.7109375" style="10" customWidth="1"/>
    <col min="3339" max="3339" width="26.42578125" style="10" customWidth="1"/>
    <col min="3340" max="3585" width="9.140625" style="10"/>
    <col min="3586" max="3586" width="26.42578125" style="10" customWidth="1"/>
    <col min="3587" max="3591" width="12.7109375" style="10" customWidth="1"/>
    <col min="3592" max="3592" width="16.140625" style="10" customWidth="1"/>
    <col min="3593" max="3593" width="20.7109375" style="10" customWidth="1"/>
    <col min="3594" max="3594" width="12.7109375" style="10" customWidth="1"/>
    <col min="3595" max="3595" width="26.42578125" style="10" customWidth="1"/>
    <col min="3596" max="3841" width="9.140625" style="10"/>
    <col min="3842" max="3842" width="26.42578125" style="10" customWidth="1"/>
    <col min="3843" max="3847" width="12.7109375" style="10" customWidth="1"/>
    <col min="3848" max="3848" width="16.140625" style="10" customWidth="1"/>
    <col min="3849" max="3849" width="20.7109375" style="10" customWidth="1"/>
    <col min="3850" max="3850" width="12.7109375" style="10" customWidth="1"/>
    <col min="3851" max="3851" width="26.42578125" style="10" customWidth="1"/>
    <col min="3852" max="4097" width="9.140625" style="10"/>
    <col min="4098" max="4098" width="26.42578125" style="10" customWidth="1"/>
    <col min="4099" max="4103" width="12.7109375" style="10" customWidth="1"/>
    <col min="4104" max="4104" width="16.140625" style="10" customWidth="1"/>
    <col min="4105" max="4105" width="20.7109375" style="10" customWidth="1"/>
    <col min="4106" max="4106" width="12.7109375" style="10" customWidth="1"/>
    <col min="4107" max="4107" width="26.42578125" style="10" customWidth="1"/>
    <col min="4108" max="4353" width="9.140625" style="10"/>
    <col min="4354" max="4354" width="26.42578125" style="10" customWidth="1"/>
    <col min="4355" max="4359" width="12.7109375" style="10" customWidth="1"/>
    <col min="4360" max="4360" width="16.140625" style="10" customWidth="1"/>
    <col min="4361" max="4361" width="20.7109375" style="10" customWidth="1"/>
    <col min="4362" max="4362" width="12.7109375" style="10" customWidth="1"/>
    <col min="4363" max="4363" width="26.42578125" style="10" customWidth="1"/>
    <col min="4364" max="4609" width="9.140625" style="10"/>
    <col min="4610" max="4610" width="26.42578125" style="10" customWidth="1"/>
    <col min="4611" max="4615" width="12.7109375" style="10" customWidth="1"/>
    <col min="4616" max="4616" width="16.140625" style="10" customWidth="1"/>
    <col min="4617" max="4617" width="20.7109375" style="10" customWidth="1"/>
    <col min="4618" max="4618" width="12.7109375" style="10" customWidth="1"/>
    <col min="4619" max="4619" width="26.42578125" style="10" customWidth="1"/>
    <col min="4620" max="4865" width="9.140625" style="10"/>
    <col min="4866" max="4866" width="26.42578125" style="10" customWidth="1"/>
    <col min="4867" max="4871" width="12.7109375" style="10" customWidth="1"/>
    <col min="4872" max="4872" width="16.140625" style="10" customWidth="1"/>
    <col min="4873" max="4873" width="20.7109375" style="10" customWidth="1"/>
    <col min="4874" max="4874" width="12.7109375" style="10" customWidth="1"/>
    <col min="4875" max="4875" width="26.42578125" style="10" customWidth="1"/>
    <col min="4876" max="5121" width="9.140625" style="10"/>
    <col min="5122" max="5122" width="26.42578125" style="10" customWidth="1"/>
    <col min="5123" max="5127" width="12.7109375" style="10" customWidth="1"/>
    <col min="5128" max="5128" width="16.140625" style="10" customWidth="1"/>
    <col min="5129" max="5129" width="20.7109375" style="10" customWidth="1"/>
    <col min="5130" max="5130" width="12.7109375" style="10" customWidth="1"/>
    <col min="5131" max="5131" width="26.42578125" style="10" customWidth="1"/>
    <col min="5132" max="5377" width="9.140625" style="10"/>
    <col min="5378" max="5378" width="26.42578125" style="10" customWidth="1"/>
    <col min="5379" max="5383" width="12.7109375" style="10" customWidth="1"/>
    <col min="5384" max="5384" width="16.140625" style="10" customWidth="1"/>
    <col min="5385" max="5385" width="20.7109375" style="10" customWidth="1"/>
    <col min="5386" max="5386" width="12.7109375" style="10" customWidth="1"/>
    <col min="5387" max="5387" width="26.42578125" style="10" customWidth="1"/>
    <col min="5388" max="5633" width="9.140625" style="10"/>
    <col min="5634" max="5634" width="26.42578125" style="10" customWidth="1"/>
    <col min="5635" max="5639" width="12.7109375" style="10" customWidth="1"/>
    <col min="5640" max="5640" width="16.140625" style="10" customWidth="1"/>
    <col min="5641" max="5641" width="20.7109375" style="10" customWidth="1"/>
    <col min="5642" max="5642" width="12.7109375" style="10" customWidth="1"/>
    <col min="5643" max="5643" width="26.42578125" style="10" customWidth="1"/>
    <col min="5644" max="5889" width="9.140625" style="10"/>
    <col min="5890" max="5890" width="26.42578125" style="10" customWidth="1"/>
    <col min="5891" max="5895" width="12.7109375" style="10" customWidth="1"/>
    <col min="5896" max="5896" width="16.140625" style="10" customWidth="1"/>
    <col min="5897" max="5897" width="20.7109375" style="10" customWidth="1"/>
    <col min="5898" max="5898" width="12.7109375" style="10" customWidth="1"/>
    <col min="5899" max="5899" width="26.42578125" style="10" customWidth="1"/>
    <col min="5900" max="6145" width="9.140625" style="10"/>
    <col min="6146" max="6146" width="26.42578125" style="10" customWidth="1"/>
    <col min="6147" max="6151" width="12.7109375" style="10" customWidth="1"/>
    <col min="6152" max="6152" width="16.140625" style="10" customWidth="1"/>
    <col min="6153" max="6153" width="20.7109375" style="10" customWidth="1"/>
    <col min="6154" max="6154" width="12.7109375" style="10" customWidth="1"/>
    <col min="6155" max="6155" width="26.42578125" style="10" customWidth="1"/>
    <col min="6156" max="6401" width="9.140625" style="10"/>
    <col min="6402" max="6402" width="26.42578125" style="10" customWidth="1"/>
    <col min="6403" max="6407" width="12.7109375" style="10" customWidth="1"/>
    <col min="6408" max="6408" width="16.140625" style="10" customWidth="1"/>
    <col min="6409" max="6409" width="20.7109375" style="10" customWidth="1"/>
    <col min="6410" max="6410" width="12.7109375" style="10" customWidth="1"/>
    <col min="6411" max="6411" width="26.42578125" style="10" customWidth="1"/>
    <col min="6412" max="6657" width="9.140625" style="10"/>
    <col min="6658" max="6658" width="26.42578125" style="10" customWidth="1"/>
    <col min="6659" max="6663" width="12.7109375" style="10" customWidth="1"/>
    <col min="6664" max="6664" width="16.140625" style="10" customWidth="1"/>
    <col min="6665" max="6665" width="20.7109375" style="10" customWidth="1"/>
    <col min="6666" max="6666" width="12.7109375" style="10" customWidth="1"/>
    <col min="6667" max="6667" width="26.42578125" style="10" customWidth="1"/>
    <col min="6668" max="6913" width="9.140625" style="10"/>
    <col min="6914" max="6914" width="26.42578125" style="10" customWidth="1"/>
    <col min="6915" max="6919" width="12.7109375" style="10" customWidth="1"/>
    <col min="6920" max="6920" width="16.140625" style="10" customWidth="1"/>
    <col min="6921" max="6921" width="20.7109375" style="10" customWidth="1"/>
    <col min="6922" max="6922" width="12.7109375" style="10" customWidth="1"/>
    <col min="6923" max="6923" width="26.42578125" style="10" customWidth="1"/>
    <col min="6924" max="7169" width="9.140625" style="10"/>
    <col min="7170" max="7170" width="26.42578125" style="10" customWidth="1"/>
    <col min="7171" max="7175" width="12.7109375" style="10" customWidth="1"/>
    <col min="7176" max="7176" width="16.140625" style="10" customWidth="1"/>
    <col min="7177" max="7177" width="20.7109375" style="10" customWidth="1"/>
    <col min="7178" max="7178" width="12.7109375" style="10" customWidth="1"/>
    <col min="7179" max="7179" width="26.42578125" style="10" customWidth="1"/>
    <col min="7180" max="7425" width="9.140625" style="10"/>
    <col min="7426" max="7426" width="26.42578125" style="10" customWidth="1"/>
    <col min="7427" max="7431" width="12.7109375" style="10" customWidth="1"/>
    <col min="7432" max="7432" width="16.140625" style="10" customWidth="1"/>
    <col min="7433" max="7433" width="20.7109375" style="10" customWidth="1"/>
    <col min="7434" max="7434" width="12.7109375" style="10" customWidth="1"/>
    <col min="7435" max="7435" width="26.42578125" style="10" customWidth="1"/>
    <col min="7436" max="7681" width="9.140625" style="10"/>
    <col min="7682" max="7682" width="26.42578125" style="10" customWidth="1"/>
    <col min="7683" max="7687" width="12.7109375" style="10" customWidth="1"/>
    <col min="7688" max="7688" width="16.140625" style="10" customWidth="1"/>
    <col min="7689" max="7689" width="20.7109375" style="10" customWidth="1"/>
    <col min="7690" max="7690" width="12.7109375" style="10" customWidth="1"/>
    <col min="7691" max="7691" width="26.42578125" style="10" customWidth="1"/>
    <col min="7692" max="7937" width="9.140625" style="10"/>
    <col min="7938" max="7938" width="26.42578125" style="10" customWidth="1"/>
    <col min="7939" max="7943" width="12.7109375" style="10" customWidth="1"/>
    <col min="7944" max="7944" width="16.140625" style="10" customWidth="1"/>
    <col min="7945" max="7945" width="20.7109375" style="10" customWidth="1"/>
    <col min="7946" max="7946" width="12.7109375" style="10" customWidth="1"/>
    <col min="7947" max="7947" width="26.42578125" style="10" customWidth="1"/>
    <col min="7948" max="8193" width="9.140625" style="10"/>
    <col min="8194" max="8194" width="26.42578125" style="10" customWidth="1"/>
    <col min="8195" max="8199" width="12.7109375" style="10" customWidth="1"/>
    <col min="8200" max="8200" width="16.140625" style="10" customWidth="1"/>
    <col min="8201" max="8201" width="20.7109375" style="10" customWidth="1"/>
    <col min="8202" max="8202" width="12.7109375" style="10" customWidth="1"/>
    <col min="8203" max="8203" width="26.42578125" style="10" customWidth="1"/>
    <col min="8204" max="8449" width="9.140625" style="10"/>
    <col min="8450" max="8450" width="26.42578125" style="10" customWidth="1"/>
    <col min="8451" max="8455" width="12.7109375" style="10" customWidth="1"/>
    <col min="8456" max="8456" width="16.140625" style="10" customWidth="1"/>
    <col min="8457" max="8457" width="20.7109375" style="10" customWidth="1"/>
    <col min="8458" max="8458" width="12.7109375" style="10" customWidth="1"/>
    <col min="8459" max="8459" width="26.42578125" style="10" customWidth="1"/>
    <col min="8460" max="8705" width="9.140625" style="10"/>
    <col min="8706" max="8706" width="26.42578125" style="10" customWidth="1"/>
    <col min="8707" max="8711" width="12.7109375" style="10" customWidth="1"/>
    <col min="8712" max="8712" width="16.140625" style="10" customWidth="1"/>
    <col min="8713" max="8713" width="20.7109375" style="10" customWidth="1"/>
    <col min="8714" max="8714" width="12.7109375" style="10" customWidth="1"/>
    <col min="8715" max="8715" width="26.42578125" style="10" customWidth="1"/>
    <col min="8716" max="8961" width="9.140625" style="10"/>
    <col min="8962" max="8962" width="26.42578125" style="10" customWidth="1"/>
    <col min="8963" max="8967" width="12.7109375" style="10" customWidth="1"/>
    <col min="8968" max="8968" width="16.140625" style="10" customWidth="1"/>
    <col min="8969" max="8969" width="20.7109375" style="10" customWidth="1"/>
    <col min="8970" max="8970" width="12.7109375" style="10" customWidth="1"/>
    <col min="8971" max="8971" width="26.42578125" style="10" customWidth="1"/>
    <col min="8972" max="9217" width="9.140625" style="10"/>
    <col min="9218" max="9218" width="26.42578125" style="10" customWidth="1"/>
    <col min="9219" max="9223" width="12.7109375" style="10" customWidth="1"/>
    <col min="9224" max="9224" width="16.140625" style="10" customWidth="1"/>
    <col min="9225" max="9225" width="20.7109375" style="10" customWidth="1"/>
    <col min="9226" max="9226" width="12.7109375" style="10" customWidth="1"/>
    <col min="9227" max="9227" width="26.42578125" style="10" customWidth="1"/>
    <col min="9228" max="9473" width="9.140625" style="10"/>
    <col min="9474" max="9474" width="26.42578125" style="10" customWidth="1"/>
    <col min="9475" max="9479" width="12.7109375" style="10" customWidth="1"/>
    <col min="9480" max="9480" width="16.140625" style="10" customWidth="1"/>
    <col min="9481" max="9481" width="20.7109375" style="10" customWidth="1"/>
    <col min="9482" max="9482" width="12.7109375" style="10" customWidth="1"/>
    <col min="9483" max="9483" width="26.42578125" style="10" customWidth="1"/>
    <col min="9484" max="9729" width="9.140625" style="10"/>
    <col min="9730" max="9730" width="26.42578125" style="10" customWidth="1"/>
    <col min="9731" max="9735" width="12.7109375" style="10" customWidth="1"/>
    <col min="9736" max="9736" width="16.140625" style="10" customWidth="1"/>
    <col min="9737" max="9737" width="20.7109375" style="10" customWidth="1"/>
    <col min="9738" max="9738" width="12.7109375" style="10" customWidth="1"/>
    <col min="9739" max="9739" width="26.42578125" style="10" customWidth="1"/>
    <col min="9740" max="9985" width="9.140625" style="10"/>
    <col min="9986" max="9986" width="26.42578125" style="10" customWidth="1"/>
    <col min="9987" max="9991" width="12.7109375" style="10" customWidth="1"/>
    <col min="9992" max="9992" width="16.140625" style="10" customWidth="1"/>
    <col min="9993" max="9993" width="20.7109375" style="10" customWidth="1"/>
    <col min="9994" max="9994" width="12.7109375" style="10" customWidth="1"/>
    <col min="9995" max="9995" width="26.42578125" style="10" customWidth="1"/>
    <col min="9996" max="10241" width="9.140625" style="10"/>
    <col min="10242" max="10242" width="26.42578125" style="10" customWidth="1"/>
    <col min="10243" max="10247" width="12.7109375" style="10" customWidth="1"/>
    <col min="10248" max="10248" width="16.140625" style="10" customWidth="1"/>
    <col min="10249" max="10249" width="20.7109375" style="10" customWidth="1"/>
    <col min="10250" max="10250" width="12.7109375" style="10" customWidth="1"/>
    <col min="10251" max="10251" width="26.42578125" style="10" customWidth="1"/>
    <col min="10252" max="10497" width="9.140625" style="10"/>
    <col min="10498" max="10498" width="26.42578125" style="10" customWidth="1"/>
    <col min="10499" max="10503" width="12.7109375" style="10" customWidth="1"/>
    <col min="10504" max="10504" width="16.140625" style="10" customWidth="1"/>
    <col min="10505" max="10505" width="20.7109375" style="10" customWidth="1"/>
    <col min="10506" max="10506" width="12.7109375" style="10" customWidth="1"/>
    <col min="10507" max="10507" width="26.42578125" style="10" customWidth="1"/>
    <col min="10508" max="10753" width="9.140625" style="10"/>
    <col min="10754" max="10754" width="26.42578125" style="10" customWidth="1"/>
    <col min="10755" max="10759" width="12.7109375" style="10" customWidth="1"/>
    <col min="10760" max="10760" width="16.140625" style="10" customWidth="1"/>
    <col min="10761" max="10761" width="20.7109375" style="10" customWidth="1"/>
    <col min="10762" max="10762" width="12.7109375" style="10" customWidth="1"/>
    <col min="10763" max="10763" width="26.42578125" style="10" customWidth="1"/>
    <col min="10764" max="11009" width="9.140625" style="10"/>
    <col min="11010" max="11010" width="26.42578125" style="10" customWidth="1"/>
    <col min="11011" max="11015" width="12.7109375" style="10" customWidth="1"/>
    <col min="11016" max="11016" width="16.140625" style="10" customWidth="1"/>
    <col min="11017" max="11017" width="20.7109375" style="10" customWidth="1"/>
    <col min="11018" max="11018" width="12.7109375" style="10" customWidth="1"/>
    <col min="11019" max="11019" width="26.42578125" style="10" customWidth="1"/>
    <col min="11020" max="11265" width="9.140625" style="10"/>
    <col min="11266" max="11266" width="26.42578125" style="10" customWidth="1"/>
    <col min="11267" max="11271" width="12.7109375" style="10" customWidth="1"/>
    <col min="11272" max="11272" width="16.140625" style="10" customWidth="1"/>
    <col min="11273" max="11273" width="20.7109375" style="10" customWidth="1"/>
    <col min="11274" max="11274" width="12.7109375" style="10" customWidth="1"/>
    <col min="11275" max="11275" width="26.42578125" style="10" customWidth="1"/>
    <col min="11276" max="11521" width="9.140625" style="10"/>
    <col min="11522" max="11522" width="26.42578125" style="10" customWidth="1"/>
    <col min="11523" max="11527" width="12.7109375" style="10" customWidth="1"/>
    <col min="11528" max="11528" width="16.140625" style="10" customWidth="1"/>
    <col min="11529" max="11529" width="20.7109375" style="10" customWidth="1"/>
    <col min="11530" max="11530" width="12.7109375" style="10" customWidth="1"/>
    <col min="11531" max="11531" width="26.42578125" style="10" customWidth="1"/>
    <col min="11532" max="11777" width="9.140625" style="10"/>
    <col min="11778" max="11778" width="26.42578125" style="10" customWidth="1"/>
    <col min="11779" max="11783" width="12.7109375" style="10" customWidth="1"/>
    <col min="11784" max="11784" width="16.140625" style="10" customWidth="1"/>
    <col min="11785" max="11785" width="20.7109375" style="10" customWidth="1"/>
    <col min="11786" max="11786" width="12.7109375" style="10" customWidth="1"/>
    <col min="11787" max="11787" width="26.42578125" style="10" customWidth="1"/>
    <col min="11788" max="12033" width="9.140625" style="10"/>
    <col min="12034" max="12034" width="26.42578125" style="10" customWidth="1"/>
    <col min="12035" max="12039" width="12.7109375" style="10" customWidth="1"/>
    <col min="12040" max="12040" width="16.140625" style="10" customWidth="1"/>
    <col min="12041" max="12041" width="20.7109375" style="10" customWidth="1"/>
    <col min="12042" max="12042" width="12.7109375" style="10" customWidth="1"/>
    <col min="12043" max="12043" width="26.42578125" style="10" customWidth="1"/>
    <col min="12044" max="12289" width="9.140625" style="10"/>
    <col min="12290" max="12290" width="26.42578125" style="10" customWidth="1"/>
    <col min="12291" max="12295" width="12.7109375" style="10" customWidth="1"/>
    <col min="12296" max="12296" width="16.140625" style="10" customWidth="1"/>
    <col min="12297" max="12297" width="20.7109375" style="10" customWidth="1"/>
    <col min="12298" max="12298" width="12.7109375" style="10" customWidth="1"/>
    <col min="12299" max="12299" width="26.42578125" style="10" customWidth="1"/>
    <col min="12300" max="12545" width="9.140625" style="10"/>
    <col min="12546" max="12546" width="26.42578125" style="10" customWidth="1"/>
    <col min="12547" max="12551" width="12.7109375" style="10" customWidth="1"/>
    <col min="12552" max="12552" width="16.140625" style="10" customWidth="1"/>
    <col min="12553" max="12553" width="20.7109375" style="10" customWidth="1"/>
    <col min="12554" max="12554" width="12.7109375" style="10" customWidth="1"/>
    <col min="12555" max="12555" width="26.42578125" style="10" customWidth="1"/>
    <col min="12556" max="12801" width="9.140625" style="10"/>
    <col min="12802" max="12802" width="26.42578125" style="10" customWidth="1"/>
    <col min="12803" max="12807" width="12.7109375" style="10" customWidth="1"/>
    <col min="12808" max="12808" width="16.140625" style="10" customWidth="1"/>
    <col min="12809" max="12809" width="20.7109375" style="10" customWidth="1"/>
    <col min="12810" max="12810" width="12.7109375" style="10" customWidth="1"/>
    <col min="12811" max="12811" width="26.42578125" style="10" customWidth="1"/>
    <col min="12812" max="13057" width="9.140625" style="10"/>
    <col min="13058" max="13058" width="26.42578125" style="10" customWidth="1"/>
    <col min="13059" max="13063" width="12.7109375" style="10" customWidth="1"/>
    <col min="13064" max="13064" width="16.140625" style="10" customWidth="1"/>
    <col min="13065" max="13065" width="20.7109375" style="10" customWidth="1"/>
    <col min="13066" max="13066" width="12.7109375" style="10" customWidth="1"/>
    <col min="13067" max="13067" width="26.42578125" style="10" customWidth="1"/>
    <col min="13068" max="13313" width="9.140625" style="10"/>
    <col min="13314" max="13314" width="26.42578125" style="10" customWidth="1"/>
    <col min="13315" max="13319" width="12.7109375" style="10" customWidth="1"/>
    <col min="13320" max="13320" width="16.140625" style="10" customWidth="1"/>
    <col min="13321" max="13321" width="20.7109375" style="10" customWidth="1"/>
    <col min="13322" max="13322" width="12.7109375" style="10" customWidth="1"/>
    <col min="13323" max="13323" width="26.42578125" style="10" customWidth="1"/>
    <col min="13324" max="13569" width="9.140625" style="10"/>
    <col min="13570" max="13570" width="26.42578125" style="10" customWidth="1"/>
    <col min="13571" max="13575" width="12.7109375" style="10" customWidth="1"/>
    <col min="13576" max="13576" width="16.140625" style="10" customWidth="1"/>
    <col min="13577" max="13577" width="20.7109375" style="10" customWidth="1"/>
    <col min="13578" max="13578" width="12.7109375" style="10" customWidth="1"/>
    <col min="13579" max="13579" width="26.42578125" style="10" customWidth="1"/>
    <col min="13580" max="13825" width="9.140625" style="10"/>
    <col min="13826" max="13826" width="26.42578125" style="10" customWidth="1"/>
    <col min="13827" max="13831" width="12.7109375" style="10" customWidth="1"/>
    <col min="13832" max="13832" width="16.140625" style="10" customWidth="1"/>
    <col min="13833" max="13833" width="20.7109375" style="10" customWidth="1"/>
    <col min="13834" max="13834" width="12.7109375" style="10" customWidth="1"/>
    <col min="13835" max="13835" width="26.42578125" style="10" customWidth="1"/>
    <col min="13836" max="14081" width="9.140625" style="10"/>
    <col min="14082" max="14082" width="26.42578125" style="10" customWidth="1"/>
    <col min="14083" max="14087" width="12.7109375" style="10" customWidth="1"/>
    <col min="14088" max="14088" width="16.140625" style="10" customWidth="1"/>
    <col min="14089" max="14089" width="20.7109375" style="10" customWidth="1"/>
    <col min="14090" max="14090" width="12.7109375" style="10" customWidth="1"/>
    <col min="14091" max="14091" width="26.42578125" style="10" customWidth="1"/>
    <col min="14092" max="14337" width="9.140625" style="10"/>
    <col min="14338" max="14338" width="26.42578125" style="10" customWidth="1"/>
    <col min="14339" max="14343" width="12.7109375" style="10" customWidth="1"/>
    <col min="14344" max="14344" width="16.140625" style="10" customWidth="1"/>
    <col min="14345" max="14345" width="20.7109375" style="10" customWidth="1"/>
    <col min="14346" max="14346" width="12.7109375" style="10" customWidth="1"/>
    <col min="14347" max="14347" width="26.42578125" style="10" customWidth="1"/>
    <col min="14348" max="14593" width="9.140625" style="10"/>
    <col min="14594" max="14594" width="26.42578125" style="10" customWidth="1"/>
    <col min="14595" max="14599" width="12.7109375" style="10" customWidth="1"/>
    <col min="14600" max="14600" width="16.140625" style="10" customWidth="1"/>
    <col min="14601" max="14601" width="20.7109375" style="10" customWidth="1"/>
    <col min="14602" max="14602" width="12.7109375" style="10" customWidth="1"/>
    <col min="14603" max="14603" width="26.42578125" style="10" customWidth="1"/>
    <col min="14604" max="14849" width="9.140625" style="10"/>
    <col min="14850" max="14850" width="26.42578125" style="10" customWidth="1"/>
    <col min="14851" max="14855" width="12.7109375" style="10" customWidth="1"/>
    <col min="14856" max="14856" width="16.140625" style="10" customWidth="1"/>
    <col min="14857" max="14857" width="20.7109375" style="10" customWidth="1"/>
    <col min="14858" max="14858" width="12.7109375" style="10" customWidth="1"/>
    <col min="14859" max="14859" width="26.42578125" style="10" customWidth="1"/>
    <col min="14860" max="15105" width="9.140625" style="10"/>
    <col min="15106" max="15106" width="26.42578125" style="10" customWidth="1"/>
    <col min="15107" max="15111" width="12.7109375" style="10" customWidth="1"/>
    <col min="15112" max="15112" width="16.140625" style="10" customWidth="1"/>
    <col min="15113" max="15113" width="20.7109375" style="10" customWidth="1"/>
    <col min="15114" max="15114" width="12.7109375" style="10" customWidth="1"/>
    <col min="15115" max="15115" width="26.42578125" style="10" customWidth="1"/>
    <col min="15116" max="15361" width="9.140625" style="10"/>
    <col min="15362" max="15362" width="26.42578125" style="10" customWidth="1"/>
    <col min="15363" max="15367" width="12.7109375" style="10" customWidth="1"/>
    <col min="15368" max="15368" width="16.140625" style="10" customWidth="1"/>
    <col min="15369" max="15369" width="20.7109375" style="10" customWidth="1"/>
    <col min="15370" max="15370" width="12.7109375" style="10" customWidth="1"/>
    <col min="15371" max="15371" width="26.42578125" style="10" customWidth="1"/>
    <col min="15372" max="15617" width="9.140625" style="10"/>
    <col min="15618" max="15618" width="26.42578125" style="10" customWidth="1"/>
    <col min="15619" max="15623" width="12.7109375" style="10" customWidth="1"/>
    <col min="15624" max="15624" width="16.140625" style="10" customWidth="1"/>
    <col min="15625" max="15625" width="20.7109375" style="10" customWidth="1"/>
    <col min="15626" max="15626" width="12.7109375" style="10" customWidth="1"/>
    <col min="15627" max="15627" width="26.42578125" style="10" customWidth="1"/>
    <col min="15628" max="15873" width="9.140625" style="10"/>
    <col min="15874" max="15874" width="26.42578125" style="10" customWidth="1"/>
    <col min="15875" max="15879" width="12.7109375" style="10" customWidth="1"/>
    <col min="15880" max="15880" width="16.140625" style="10" customWidth="1"/>
    <col min="15881" max="15881" width="20.7109375" style="10" customWidth="1"/>
    <col min="15882" max="15882" width="12.7109375" style="10" customWidth="1"/>
    <col min="15883" max="15883" width="26.42578125" style="10" customWidth="1"/>
    <col min="15884" max="16129" width="9.140625" style="10"/>
    <col min="16130" max="16130" width="26.42578125" style="10" customWidth="1"/>
    <col min="16131" max="16135" width="12.7109375" style="10" customWidth="1"/>
    <col min="16136" max="16136" width="16.140625" style="10" customWidth="1"/>
    <col min="16137" max="16137" width="20.7109375" style="10" customWidth="1"/>
    <col min="16138" max="16138" width="12.7109375" style="10" customWidth="1"/>
    <col min="16139" max="16139" width="26.42578125" style="10" customWidth="1"/>
    <col min="16140" max="16384" width="9.140625" style="10"/>
  </cols>
  <sheetData>
    <row r="1" spans="1:14" ht="13.9" customHeight="1" x14ac:dyDescent="0.2">
      <c r="A1" s="335" t="s">
        <v>306</v>
      </c>
      <c r="B1" s="335"/>
      <c r="C1" s="335"/>
      <c r="D1" s="335"/>
      <c r="E1" s="335"/>
      <c r="F1" s="335"/>
      <c r="G1" s="346" t="s">
        <v>308</v>
      </c>
      <c r="H1" s="346"/>
      <c r="I1" s="346"/>
      <c r="J1" s="346"/>
      <c r="K1" s="346"/>
    </row>
    <row r="2" spans="1:14" ht="27" customHeight="1" x14ac:dyDescent="0.25">
      <c r="A2" s="335"/>
      <c r="B2" s="335"/>
      <c r="C2" s="335"/>
      <c r="D2" s="335"/>
      <c r="E2" s="335"/>
      <c r="F2" s="335"/>
      <c r="G2" s="346"/>
      <c r="H2" s="346"/>
      <c r="I2" s="346"/>
      <c r="J2" s="346"/>
      <c r="K2" s="346"/>
      <c r="N2" s="93"/>
    </row>
    <row r="3" spans="1:14" ht="13.5" thickBot="1" x14ac:dyDescent="0.25"/>
    <row r="4" spans="1:14" ht="12.75" customHeight="1" x14ac:dyDescent="0.2">
      <c r="A4" s="347" t="s">
        <v>23</v>
      </c>
      <c r="B4" s="343" t="s">
        <v>48</v>
      </c>
      <c r="C4" s="343"/>
      <c r="D4" s="343"/>
      <c r="E4" s="343"/>
      <c r="F4" s="349"/>
      <c r="G4" s="349"/>
      <c r="H4" s="349"/>
      <c r="I4" s="110"/>
      <c r="J4" s="109" t="s">
        <v>49</v>
      </c>
      <c r="K4" s="329" t="s">
        <v>20</v>
      </c>
    </row>
    <row r="5" spans="1:14" ht="39" customHeight="1" x14ac:dyDescent="0.2">
      <c r="A5" s="348"/>
      <c r="B5" s="24" t="s">
        <v>24</v>
      </c>
      <c r="C5" s="25" t="s">
        <v>40</v>
      </c>
      <c r="D5" s="25" t="s">
        <v>38</v>
      </c>
      <c r="E5" s="25" t="s">
        <v>41</v>
      </c>
      <c r="F5" s="25" t="s">
        <v>25</v>
      </c>
      <c r="G5" s="25" t="s">
        <v>319</v>
      </c>
      <c r="H5" s="25" t="s">
        <v>42</v>
      </c>
      <c r="I5" s="25" t="s">
        <v>39</v>
      </c>
      <c r="J5" s="4" t="s">
        <v>43</v>
      </c>
      <c r="K5" s="330"/>
    </row>
    <row r="6" spans="1:14" ht="36" customHeight="1" x14ac:dyDescent="0.2">
      <c r="A6" s="348"/>
      <c r="B6" s="26" t="s">
        <v>26</v>
      </c>
      <c r="C6" s="27" t="s">
        <v>44</v>
      </c>
      <c r="D6" s="27" t="s">
        <v>27</v>
      </c>
      <c r="E6" s="27" t="s">
        <v>45</v>
      </c>
      <c r="F6" s="27" t="s">
        <v>28</v>
      </c>
      <c r="G6" s="27" t="s">
        <v>320</v>
      </c>
      <c r="H6" s="96" t="s">
        <v>46</v>
      </c>
      <c r="I6" s="27" t="s">
        <v>47</v>
      </c>
      <c r="J6" s="5" t="s">
        <v>29</v>
      </c>
      <c r="K6" s="331"/>
    </row>
    <row r="7" spans="1:14" ht="15" customHeight="1" x14ac:dyDescent="0.2">
      <c r="A7" s="6" t="s">
        <v>16</v>
      </c>
      <c r="B7" s="214">
        <v>95.750554825001089</v>
      </c>
      <c r="C7" s="214">
        <v>672.03363650449796</v>
      </c>
      <c r="D7" s="214">
        <v>138.77286070975018</v>
      </c>
      <c r="E7" s="214">
        <v>39.085412937499854</v>
      </c>
      <c r="F7" s="214">
        <v>52.344226114999977</v>
      </c>
      <c r="G7" s="214">
        <v>35.306074299500075</v>
      </c>
      <c r="H7" s="214">
        <v>125.47517931249948</v>
      </c>
      <c r="I7" s="214">
        <v>74.024107646999823</v>
      </c>
      <c r="J7" s="214">
        <v>1232.792052350753</v>
      </c>
      <c r="K7" s="115" t="s">
        <v>30</v>
      </c>
    </row>
    <row r="8" spans="1:14" ht="15" customHeight="1" x14ac:dyDescent="0.2">
      <c r="A8" s="6" t="s">
        <v>15</v>
      </c>
      <c r="B8" s="215">
        <v>10.384507229999992</v>
      </c>
      <c r="C8" s="215">
        <v>53.090148962500074</v>
      </c>
      <c r="D8" s="215">
        <v>27.413034232249998</v>
      </c>
      <c r="E8" s="215">
        <v>8.0718367624999861</v>
      </c>
      <c r="F8" s="215">
        <v>9.7248726950000197</v>
      </c>
      <c r="G8" s="215">
        <v>9.24735236500001</v>
      </c>
      <c r="H8" s="215">
        <v>20.72567787000003</v>
      </c>
      <c r="I8" s="215">
        <v>17.974476231250051</v>
      </c>
      <c r="J8" s="214">
        <v>156.63190634850105</v>
      </c>
      <c r="K8" s="115" t="s">
        <v>14</v>
      </c>
    </row>
    <row r="9" spans="1:14" ht="15" customHeight="1" x14ac:dyDescent="0.2">
      <c r="A9" s="6" t="s">
        <v>13</v>
      </c>
      <c r="B9" s="215">
        <v>8.1059811174999972</v>
      </c>
      <c r="C9" s="215">
        <v>192.7611458547496</v>
      </c>
      <c r="D9" s="215">
        <v>66.149708484249444</v>
      </c>
      <c r="E9" s="215">
        <v>83.318117937500446</v>
      </c>
      <c r="F9" s="215">
        <v>40.299412852499891</v>
      </c>
      <c r="G9" s="215">
        <v>58.592595400499903</v>
      </c>
      <c r="H9" s="215">
        <v>43.037782274999948</v>
      </c>
      <c r="I9" s="215">
        <v>37.773193498250109</v>
      </c>
      <c r="J9" s="214">
        <v>530.03793742026016</v>
      </c>
      <c r="K9" s="115" t="s">
        <v>34</v>
      </c>
    </row>
    <row r="10" spans="1:14" ht="15" customHeight="1" x14ac:dyDescent="0.2">
      <c r="A10" s="6" t="s">
        <v>12</v>
      </c>
      <c r="B10" s="215">
        <v>10.744486995000003</v>
      </c>
      <c r="C10" s="215">
        <v>29.208535977250001</v>
      </c>
      <c r="D10" s="215">
        <v>4.1976202050000007</v>
      </c>
      <c r="E10" s="215">
        <v>0.35952699249999986</v>
      </c>
      <c r="F10" s="215">
        <v>0.98351511750000009</v>
      </c>
      <c r="G10" s="215">
        <v>1.333015188249999</v>
      </c>
      <c r="H10" s="215">
        <v>4.2217094425000052</v>
      </c>
      <c r="I10" s="215">
        <v>3.2018210825000004</v>
      </c>
      <c r="J10" s="214">
        <v>54.250231000500129</v>
      </c>
      <c r="K10" s="115" t="s">
        <v>11</v>
      </c>
    </row>
    <row r="11" spans="1:14" ht="15" customHeight="1" x14ac:dyDescent="0.2">
      <c r="A11" s="7" t="s">
        <v>31</v>
      </c>
      <c r="B11" s="215">
        <v>27.152238587500001</v>
      </c>
      <c r="C11" s="215">
        <v>152.6260695550005</v>
      </c>
      <c r="D11" s="215">
        <v>17.030934439999989</v>
      </c>
      <c r="E11" s="215">
        <v>2.9547400850000014</v>
      </c>
      <c r="F11" s="215">
        <v>5.5002028350000076</v>
      </c>
      <c r="G11" s="215">
        <v>2.2788174710000013</v>
      </c>
      <c r="H11" s="215">
        <v>11.075903862500009</v>
      </c>
      <c r="I11" s="215">
        <v>2.4447430474999985</v>
      </c>
      <c r="J11" s="214">
        <v>221.06364988350128</v>
      </c>
      <c r="K11" s="116" t="s">
        <v>35</v>
      </c>
    </row>
    <row r="12" spans="1:14" ht="15" customHeight="1" x14ac:dyDescent="0.2">
      <c r="A12" s="7" t="s">
        <v>32</v>
      </c>
      <c r="B12" s="215">
        <v>17.010652400000048</v>
      </c>
      <c r="C12" s="215">
        <v>57.943883392499934</v>
      </c>
      <c r="D12" s="215">
        <v>11.297764064499995</v>
      </c>
      <c r="E12" s="215">
        <v>1.3313292100000009</v>
      </c>
      <c r="F12" s="215">
        <v>3.7059019825000008</v>
      </c>
      <c r="G12" s="215">
        <v>2.7062792600000019</v>
      </c>
      <c r="H12" s="215">
        <v>21.926748087499959</v>
      </c>
      <c r="I12" s="215">
        <v>9.3917411524999945</v>
      </c>
      <c r="J12" s="214">
        <v>125.31429954950002</v>
      </c>
      <c r="K12" s="116" t="s">
        <v>250</v>
      </c>
    </row>
    <row r="13" spans="1:14" ht="15" customHeight="1" x14ac:dyDescent="0.2">
      <c r="A13" s="7" t="s">
        <v>33</v>
      </c>
      <c r="B13" s="215">
        <v>16.906568510000042</v>
      </c>
      <c r="C13" s="215">
        <v>116.28244965949854</v>
      </c>
      <c r="D13" s="215">
        <v>29.53457135500004</v>
      </c>
      <c r="E13" s="215">
        <v>10.563671315000001</v>
      </c>
      <c r="F13" s="215">
        <v>27.585148147499794</v>
      </c>
      <c r="G13" s="215">
        <v>14.306485480000026</v>
      </c>
      <c r="H13" s="215">
        <v>69.053457563999743</v>
      </c>
      <c r="I13" s="215">
        <v>18.307363882500084</v>
      </c>
      <c r="J13" s="214">
        <v>302.53971591350739</v>
      </c>
      <c r="K13" s="116" t="s">
        <v>251</v>
      </c>
    </row>
    <row r="14" spans="1:14" ht="15" customHeight="1" x14ac:dyDescent="0.2">
      <c r="A14" s="7" t="s">
        <v>9</v>
      </c>
      <c r="B14" s="215">
        <v>0.9097919725000001</v>
      </c>
      <c r="C14" s="215">
        <v>3.9967745200000007</v>
      </c>
      <c r="D14" s="215">
        <v>1.3645465825000005</v>
      </c>
      <c r="E14" s="215">
        <v>0.71218629749999995</v>
      </c>
      <c r="F14" s="215">
        <v>0.7665212724999998</v>
      </c>
      <c r="G14" s="215">
        <v>0.46845307649999995</v>
      </c>
      <c r="H14" s="215">
        <v>1.8093329974999997</v>
      </c>
      <c r="I14" s="215">
        <v>1.3155523550000003</v>
      </c>
      <c r="J14" s="214">
        <v>11.34315907400001</v>
      </c>
      <c r="K14" s="115" t="s">
        <v>8</v>
      </c>
    </row>
    <row r="15" spans="1:14" ht="15" customHeight="1" x14ac:dyDescent="0.2">
      <c r="A15" s="6" t="s">
        <v>7</v>
      </c>
      <c r="B15" s="216">
        <v>0</v>
      </c>
      <c r="C15" s="216">
        <v>0.15451079999999998</v>
      </c>
      <c r="D15" s="216">
        <v>0</v>
      </c>
      <c r="E15" s="216">
        <v>0</v>
      </c>
      <c r="F15" s="216">
        <v>0.10894414999999999</v>
      </c>
      <c r="G15" s="216">
        <v>0</v>
      </c>
      <c r="H15" s="216">
        <v>0</v>
      </c>
      <c r="I15" s="216">
        <v>0</v>
      </c>
      <c r="J15" s="217">
        <v>0.26345495000000002</v>
      </c>
      <c r="K15" s="117" t="s">
        <v>6</v>
      </c>
    </row>
    <row r="16" spans="1:14" ht="15" customHeight="1" thickBot="1" x14ac:dyDescent="0.25">
      <c r="A16" s="19" t="s">
        <v>4</v>
      </c>
      <c r="B16" s="218">
        <v>186.96478163750055</v>
      </c>
      <c r="C16" s="218">
        <v>1278.0971552260555</v>
      </c>
      <c r="D16" s="218">
        <v>295.76104007325273</v>
      </c>
      <c r="E16" s="218">
        <v>146.39682153749942</v>
      </c>
      <c r="F16" s="218">
        <v>141.01874516750124</v>
      </c>
      <c r="G16" s="218">
        <v>124.2390725407508</v>
      </c>
      <c r="H16" s="218">
        <v>297.32579141150262</v>
      </c>
      <c r="I16" s="218">
        <v>164.43299889649896</v>
      </c>
      <c r="J16" s="218">
        <v>2634.2364064905723</v>
      </c>
      <c r="K16" s="118" t="s">
        <v>5</v>
      </c>
    </row>
    <row r="17" spans="1:14" ht="12.95" customHeight="1" x14ac:dyDescent="0.2">
      <c r="A17" s="194" t="s">
        <v>143</v>
      </c>
      <c r="B17" s="201"/>
      <c r="C17" s="210"/>
      <c r="D17" s="210"/>
      <c r="E17" s="210"/>
      <c r="F17" s="195"/>
      <c r="G17" s="195"/>
      <c r="H17" s="195"/>
      <c r="I17" s="195"/>
      <c r="J17" s="203"/>
      <c r="K17" s="203" t="s">
        <v>137</v>
      </c>
    </row>
    <row r="18" spans="1:14" x14ac:dyDescent="0.2">
      <c r="A18" s="211" t="s">
        <v>140</v>
      </c>
      <c r="B18" s="211"/>
      <c r="C18" s="211"/>
      <c r="D18" s="211"/>
      <c r="E18" s="195"/>
      <c r="F18" s="195"/>
      <c r="G18" s="195"/>
      <c r="H18" s="92"/>
      <c r="I18" s="198"/>
      <c r="J18" s="198" t="s">
        <v>141</v>
      </c>
      <c r="K18" s="198" t="s">
        <v>142</v>
      </c>
    </row>
    <row r="19" spans="1:14" ht="30" customHeight="1" x14ac:dyDescent="0.2">
      <c r="L19" s="62"/>
      <c r="M19" s="62"/>
      <c r="N19" s="62"/>
    </row>
    <row r="20" spans="1:14" ht="43.5" customHeight="1" x14ac:dyDescent="0.2">
      <c r="A20" s="335" t="s">
        <v>307</v>
      </c>
      <c r="B20" s="335"/>
      <c r="C20" s="335"/>
      <c r="D20" s="335"/>
      <c r="E20" s="335"/>
      <c r="F20" s="335"/>
      <c r="G20" s="346" t="s">
        <v>289</v>
      </c>
      <c r="H20" s="346"/>
      <c r="I20" s="346"/>
      <c r="J20" s="346"/>
      <c r="K20" s="346"/>
    </row>
    <row r="21" spans="1:14" ht="3.75" hidden="1" customHeight="1" x14ac:dyDescent="0.2">
      <c r="A21" s="335"/>
      <c r="B21" s="335"/>
      <c r="C21" s="335"/>
      <c r="D21" s="335"/>
      <c r="E21" s="335"/>
      <c r="F21" s="335"/>
      <c r="G21" s="346"/>
      <c r="H21" s="346"/>
      <c r="I21" s="346"/>
      <c r="J21" s="346"/>
      <c r="K21" s="346"/>
    </row>
    <row r="22" spans="1:14" ht="13.5" thickBot="1" x14ac:dyDescent="0.25"/>
    <row r="23" spans="1:14" x14ac:dyDescent="0.2">
      <c r="A23" s="347" t="s">
        <v>23</v>
      </c>
      <c r="B23" s="343" t="s">
        <v>48</v>
      </c>
      <c r="C23" s="343"/>
      <c r="D23" s="343"/>
      <c r="E23" s="343"/>
      <c r="F23" s="349"/>
      <c r="G23" s="349"/>
      <c r="H23" s="349"/>
      <c r="I23" s="94"/>
      <c r="J23" s="95" t="s">
        <v>49</v>
      </c>
      <c r="K23" s="329" t="s">
        <v>20</v>
      </c>
    </row>
    <row r="24" spans="1:14" ht="25.5" x14ac:dyDescent="0.2">
      <c r="A24" s="348"/>
      <c r="B24" s="24" t="s">
        <v>24</v>
      </c>
      <c r="C24" s="25" t="s">
        <v>40</v>
      </c>
      <c r="D24" s="25" t="s">
        <v>38</v>
      </c>
      <c r="E24" s="25" t="s">
        <v>41</v>
      </c>
      <c r="F24" s="25" t="s">
        <v>25</v>
      </c>
      <c r="G24" s="25" t="s">
        <v>319</v>
      </c>
      <c r="H24" s="25" t="s">
        <v>42</v>
      </c>
      <c r="I24" s="25" t="s">
        <v>39</v>
      </c>
      <c r="J24" s="4" t="s">
        <v>43</v>
      </c>
      <c r="K24" s="330"/>
    </row>
    <row r="25" spans="1:14" ht="40.5" customHeight="1" x14ac:dyDescent="0.2">
      <c r="A25" s="348"/>
      <c r="B25" s="26" t="s">
        <v>26</v>
      </c>
      <c r="C25" s="27" t="s">
        <v>44</v>
      </c>
      <c r="D25" s="27" t="s">
        <v>27</v>
      </c>
      <c r="E25" s="27" t="s">
        <v>45</v>
      </c>
      <c r="F25" s="27" t="s">
        <v>28</v>
      </c>
      <c r="G25" s="27" t="s">
        <v>320</v>
      </c>
      <c r="H25" s="96" t="s">
        <v>46</v>
      </c>
      <c r="I25" s="27" t="s">
        <v>47</v>
      </c>
      <c r="J25" s="5" t="s">
        <v>29</v>
      </c>
      <c r="K25" s="331"/>
    </row>
    <row r="26" spans="1:14" ht="15" customHeight="1" x14ac:dyDescent="0.2">
      <c r="A26" s="6" t="s">
        <v>16</v>
      </c>
      <c r="B26" s="219">
        <v>51.213150405325251</v>
      </c>
      <c r="C26" s="219">
        <v>52.580794328239953</v>
      </c>
      <c r="D26" s="219">
        <v>46.92060207638557</v>
      </c>
      <c r="E26" s="219">
        <v>26.698266073685321</v>
      </c>
      <c r="F26" s="219">
        <v>37.118629904716435</v>
      </c>
      <c r="G26" s="219">
        <v>28.417850823797458</v>
      </c>
      <c r="H26" s="219">
        <v>42.201242857818634</v>
      </c>
      <c r="I26" s="219">
        <v>45.017793352776899</v>
      </c>
      <c r="J26" s="220">
        <v>46.798838908810183</v>
      </c>
      <c r="K26" s="115" t="s">
        <v>30</v>
      </c>
    </row>
    <row r="27" spans="1:14" ht="15" customHeight="1" x14ac:dyDescent="0.2">
      <c r="A27" s="6" t="s">
        <v>15</v>
      </c>
      <c r="B27" s="219">
        <v>5.5542584753390338</v>
      </c>
      <c r="C27" s="219">
        <v>4.1538429802005217</v>
      </c>
      <c r="D27" s="219">
        <v>9.2686427615552294</v>
      </c>
      <c r="E27" s="219">
        <v>5.5136694073869572</v>
      </c>
      <c r="F27" s="219">
        <v>6.8961560276606297</v>
      </c>
      <c r="G27" s="219">
        <v>7.4431917237363869</v>
      </c>
      <c r="H27" s="219">
        <v>6.9706962761650999</v>
      </c>
      <c r="I27" s="219">
        <v>10.931185560000605</v>
      </c>
      <c r="J27" s="220">
        <v>5.9460079574699938</v>
      </c>
      <c r="K27" s="115" t="s">
        <v>14</v>
      </c>
    </row>
    <row r="28" spans="1:14" ht="15" customHeight="1" x14ac:dyDescent="0.2">
      <c r="A28" s="6" t="s">
        <v>13</v>
      </c>
      <c r="B28" s="219">
        <v>4.3355657929290654</v>
      </c>
      <c r="C28" s="219">
        <v>15.081885212447418</v>
      </c>
      <c r="D28" s="219">
        <v>22.365930437580893</v>
      </c>
      <c r="E28" s="219">
        <v>56.912518361034614</v>
      </c>
      <c r="F28" s="219">
        <v>28.577344667641512</v>
      </c>
      <c r="G28" s="219">
        <v>47.161166130953966</v>
      </c>
      <c r="H28" s="219">
        <v>14.47495761154306</v>
      </c>
      <c r="I28" s="219">
        <v>22.971784101575711</v>
      </c>
      <c r="J28" s="220">
        <v>20.121122618846364</v>
      </c>
      <c r="K28" s="115" t="s">
        <v>34</v>
      </c>
    </row>
    <row r="29" spans="1:14" ht="15" customHeight="1" x14ac:dyDescent="0.2">
      <c r="A29" s="6" t="s">
        <v>12</v>
      </c>
      <c r="B29" s="219">
        <v>5.7467972849732263</v>
      </c>
      <c r="C29" s="219">
        <v>2.2853142155757262</v>
      </c>
      <c r="D29" s="219">
        <v>1.419260699096931</v>
      </c>
      <c r="E29" s="221">
        <v>0.24558387861440512</v>
      </c>
      <c r="F29" s="221">
        <v>0.6974357319176161</v>
      </c>
      <c r="G29" s="221">
        <v>1.072943608632273</v>
      </c>
      <c r="H29" s="219">
        <v>1.419893451711058</v>
      </c>
      <c r="I29" s="219">
        <v>1.947188887867551</v>
      </c>
      <c r="J29" s="220">
        <v>2.0594290955371886</v>
      </c>
      <c r="K29" s="115" t="s">
        <v>11</v>
      </c>
    </row>
    <row r="30" spans="1:14" ht="15" customHeight="1" x14ac:dyDescent="0.2">
      <c r="A30" s="7" t="s">
        <v>31</v>
      </c>
      <c r="B30" s="219">
        <v>14.522648784274528</v>
      </c>
      <c r="C30" s="219">
        <v>11.941664131785481</v>
      </c>
      <c r="D30" s="219">
        <v>5.7583427606901321</v>
      </c>
      <c r="E30" s="219">
        <v>2.0183089045025113</v>
      </c>
      <c r="F30" s="219">
        <v>3.9003345466355546</v>
      </c>
      <c r="G30" s="221">
        <v>1.8342196415322902</v>
      </c>
      <c r="H30" s="219">
        <v>3.7251742642032757</v>
      </c>
      <c r="I30" s="221">
        <v>1.4867715506659476</v>
      </c>
      <c r="J30" s="220">
        <v>8.3919442210583721</v>
      </c>
      <c r="K30" s="116" t="s">
        <v>35</v>
      </c>
    </row>
    <row r="31" spans="1:14" ht="15" customHeight="1" x14ac:dyDescent="0.2">
      <c r="A31" s="7" t="s">
        <v>32</v>
      </c>
      <c r="B31" s="219">
        <v>9.0983190796764077</v>
      </c>
      <c r="C31" s="219">
        <v>4.5336055366034733</v>
      </c>
      <c r="D31" s="219">
        <v>3.8198959747037056</v>
      </c>
      <c r="E31" s="221">
        <v>0.90939761944147279</v>
      </c>
      <c r="F31" s="219">
        <v>2.6279499070128245</v>
      </c>
      <c r="G31" s="219">
        <v>2.178283534040657</v>
      </c>
      <c r="H31" s="219">
        <v>7.3746539052016056</v>
      </c>
      <c r="I31" s="219">
        <v>5.7115914783087742</v>
      </c>
      <c r="J31" s="220">
        <v>4.7571394594932501</v>
      </c>
      <c r="K31" s="116" t="s">
        <v>250</v>
      </c>
    </row>
    <row r="32" spans="1:14" ht="15" customHeight="1" x14ac:dyDescent="0.2">
      <c r="A32" s="7" t="s">
        <v>33</v>
      </c>
      <c r="B32" s="219">
        <v>9.0426487608664132</v>
      </c>
      <c r="C32" s="219">
        <v>9.0980915796602186</v>
      </c>
      <c r="D32" s="219">
        <v>9.9859573619585102</v>
      </c>
      <c r="E32" s="219">
        <v>7.2157791433293692</v>
      </c>
      <c r="F32" s="219">
        <v>19.561334285547865</v>
      </c>
      <c r="G32" s="219">
        <v>11.515286767218464</v>
      </c>
      <c r="H32" s="219">
        <v>23.224846131302783</v>
      </c>
      <c r="I32" s="219">
        <v>11.133631330304636</v>
      </c>
      <c r="J32" s="220">
        <v>11.484911345392954</v>
      </c>
      <c r="K32" s="116" t="s">
        <v>251</v>
      </c>
    </row>
    <row r="33" spans="1:11" ht="15" customHeight="1" x14ac:dyDescent="0.2">
      <c r="A33" s="7" t="s">
        <v>9</v>
      </c>
      <c r="B33" s="221">
        <v>0.48661141661639989</v>
      </c>
      <c r="C33" s="219">
        <v>0.31271288756550719</v>
      </c>
      <c r="D33" s="221">
        <v>0.46136792802799043</v>
      </c>
      <c r="E33" s="221">
        <v>0.48647661200593345</v>
      </c>
      <c r="F33" s="221">
        <v>0.54355984489120956</v>
      </c>
      <c r="G33" s="221">
        <v>0.37705777008786501</v>
      </c>
      <c r="H33" s="221">
        <v>0.60853550205332174</v>
      </c>
      <c r="I33" s="221">
        <v>0.80005373850054529</v>
      </c>
      <c r="J33" s="220">
        <v>0.43060520483473946</v>
      </c>
      <c r="K33" s="115" t="s">
        <v>8</v>
      </c>
    </row>
    <row r="34" spans="1:11" ht="15" customHeight="1" x14ac:dyDescent="0.2">
      <c r="A34" s="7" t="s">
        <v>7</v>
      </c>
      <c r="B34" s="223">
        <v>0</v>
      </c>
      <c r="C34" s="222">
        <v>1.2089127917092645E-2</v>
      </c>
      <c r="D34" s="224">
        <v>0</v>
      </c>
      <c r="E34" s="224">
        <v>0</v>
      </c>
      <c r="F34" s="222">
        <v>7.7255083975252201E-2</v>
      </c>
      <c r="G34" s="224">
        <v>0</v>
      </c>
      <c r="H34" s="224">
        <v>0</v>
      </c>
      <c r="I34" s="224">
        <v>0</v>
      </c>
      <c r="J34" s="225">
        <v>1.0001188555091928E-2</v>
      </c>
      <c r="K34" s="117" t="s">
        <v>6</v>
      </c>
    </row>
    <row r="35" spans="1:11" ht="15" customHeight="1" thickBot="1" x14ac:dyDescent="0.25">
      <c r="A35" s="19" t="s">
        <v>4</v>
      </c>
      <c r="B35" s="213">
        <v>100</v>
      </c>
      <c r="C35" s="213">
        <v>100</v>
      </c>
      <c r="D35" s="213">
        <v>100</v>
      </c>
      <c r="E35" s="213">
        <v>100</v>
      </c>
      <c r="F35" s="213">
        <v>100</v>
      </c>
      <c r="G35" s="213">
        <v>100</v>
      </c>
      <c r="H35" s="213">
        <v>100</v>
      </c>
      <c r="I35" s="213">
        <v>100</v>
      </c>
      <c r="J35" s="213">
        <v>100</v>
      </c>
      <c r="K35" s="99" t="s">
        <v>5</v>
      </c>
    </row>
    <row r="36" spans="1:11" x14ac:dyDescent="0.2">
      <c r="A36" s="201" t="s">
        <v>340</v>
      </c>
      <c r="B36" s="195"/>
      <c r="C36" s="195"/>
      <c r="D36" s="195"/>
      <c r="E36" s="195"/>
      <c r="F36" s="195"/>
      <c r="G36" s="195"/>
      <c r="H36" s="195"/>
      <c r="I36" s="195"/>
      <c r="J36" s="212"/>
      <c r="K36" s="212" t="s">
        <v>138</v>
      </c>
    </row>
    <row r="40" spans="1:11" x14ac:dyDescent="0.2">
      <c r="A40" s="108"/>
      <c r="B40" s="108"/>
      <c r="C40" s="108"/>
      <c r="D40" s="108"/>
      <c r="E40" s="108"/>
      <c r="F40" s="108"/>
      <c r="G40" s="108"/>
      <c r="H40" s="108"/>
      <c r="I40" s="108"/>
      <c r="J40" s="108"/>
      <c r="K40" s="108"/>
    </row>
  </sheetData>
  <mergeCells count="12">
    <mergeCell ref="A23:A25"/>
    <mergeCell ref="B23:E23"/>
    <mergeCell ref="F23:H23"/>
    <mergeCell ref="K23:K25"/>
    <mergeCell ref="G20:K21"/>
    <mergeCell ref="A20:F21"/>
    <mergeCell ref="A1:F2"/>
    <mergeCell ref="G1:K2"/>
    <mergeCell ref="A4:A6"/>
    <mergeCell ref="B4:E4"/>
    <mergeCell ref="F4:H4"/>
    <mergeCell ref="K4:K6"/>
  </mergeCells>
  <printOptions horizontalCentered="1"/>
  <pageMargins left="0" right="0" top="0.39370078740157483" bottom="0.39370078740157483" header="0.51181102362204722" footer="0.51181102362204722"/>
  <pageSetup paperSize="9" scale="52"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view="pageBreakPreview" zoomScaleSheetLayoutView="100" workbookViewId="0">
      <selection activeCell="H31" sqref="H31"/>
    </sheetView>
  </sheetViews>
  <sheetFormatPr defaultRowHeight="12.75" x14ac:dyDescent="0.2"/>
  <cols>
    <col min="1" max="1" width="39.5703125" style="10" bestFit="1" customWidth="1"/>
    <col min="2" max="5" width="11.7109375" style="10" customWidth="1"/>
    <col min="6" max="6" width="27.5703125" style="10" customWidth="1"/>
    <col min="7" max="7" width="9.140625" style="10"/>
    <col min="8" max="8" width="35.42578125" style="10" bestFit="1" customWidth="1"/>
    <col min="9" max="253" width="9.140625" style="10"/>
    <col min="254" max="254" width="26.42578125" style="10" customWidth="1"/>
    <col min="255" max="259" width="11.7109375" style="10" customWidth="1"/>
    <col min="260" max="260" width="9.7109375" style="10" customWidth="1"/>
    <col min="261" max="261" width="24.5703125" style="10" customWidth="1"/>
    <col min="262" max="509" width="9.140625" style="10"/>
    <col min="510" max="510" width="26.42578125" style="10" customWidth="1"/>
    <col min="511" max="515" width="11.7109375" style="10" customWidth="1"/>
    <col min="516" max="516" width="9.7109375" style="10" customWidth="1"/>
    <col min="517" max="517" width="24.5703125" style="10" customWidth="1"/>
    <col min="518" max="765" width="9.140625" style="10"/>
    <col min="766" max="766" width="26.42578125" style="10" customWidth="1"/>
    <col min="767" max="771" width="11.7109375" style="10" customWidth="1"/>
    <col min="772" max="772" width="9.7109375" style="10" customWidth="1"/>
    <col min="773" max="773" width="24.5703125" style="10" customWidth="1"/>
    <col min="774" max="1021" width="9.140625" style="10"/>
    <col min="1022" max="1022" width="26.42578125" style="10" customWidth="1"/>
    <col min="1023" max="1027" width="11.7109375" style="10" customWidth="1"/>
    <col min="1028" max="1028" width="9.7109375" style="10" customWidth="1"/>
    <col min="1029" max="1029" width="24.5703125" style="10" customWidth="1"/>
    <col min="1030" max="1277" width="9.140625" style="10"/>
    <col min="1278" max="1278" width="26.42578125" style="10" customWidth="1"/>
    <col min="1279" max="1283" width="11.7109375" style="10" customWidth="1"/>
    <col min="1284" max="1284" width="9.7109375" style="10" customWidth="1"/>
    <col min="1285" max="1285" width="24.5703125" style="10" customWidth="1"/>
    <col min="1286" max="1533" width="9.140625" style="10"/>
    <col min="1534" max="1534" width="26.42578125" style="10" customWidth="1"/>
    <col min="1535" max="1539" width="11.7109375" style="10" customWidth="1"/>
    <col min="1540" max="1540" width="9.7109375" style="10" customWidth="1"/>
    <col min="1541" max="1541" width="24.5703125" style="10" customWidth="1"/>
    <col min="1542" max="1789" width="9.140625" style="10"/>
    <col min="1790" max="1790" width="26.42578125" style="10" customWidth="1"/>
    <col min="1791" max="1795" width="11.7109375" style="10" customWidth="1"/>
    <col min="1796" max="1796" width="9.7109375" style="10" customWidth="1"/>
    <col min="1797" max="1797" width="24.5703125" style="10" customWidth="1"/>
    <col min="1798" max="2045" width="9.140625" style="10"/>
    <col min="2046" max="2046" width="26.42578125" style="10" customWidth="1"/>
    <col min="2047" max="2051" width="11.7109375" style="10" customWidth="1"/>
    <col min="2052" max="2052" width="9.7109375" style="10" customWidth="1"/>
    <col min="2053" max="2053" width="24.5703125" style="10" customWidth="1"/>
    <col min="2054" max="2301" width="9.140625" style="10"/>
    <col min="2302" max="2302" width="26.42578125" style="10" customWidth="1"/>
    <col min="2303" max="2307" width="11.7109375" style="10" customWidth="1"/>
    <col min="2308" max="2308" width="9.7109375" style="10" customWidth="1"/>
    <col min="2309" max="2309" width="24.5703125" style="10" customWidth="1"/>
    <col min="2310" max="2557" width="9.140625" style="10"/>
    <col min="2558" max="2558" width="26.42578125" style="10" customWidth="1"/>
    <col min="2559" max="2563" width="11.7109375" style="10" customWidth="1"/>
    <col min="2564" max="2564" width="9.7109375" style="10" customWidth="1"/>
    <col min="2565" max="2565" width="24.5703125" style="10" customWidth="1"/>
    <col min="2566" max="2813" width="9.140625" style="10"/>
    <col min="2814" max="2814" width="26.42578125" style="10" customWidth="1"/>
    <col min="2815" max="2819" width="11.7109375" style="10" customWidth="1"/>
    <col min="2820" max="2820" width="9.7109375" style="10" customWidth="1"/>
    <col min="2821" max="2821" width="24.5703125" style="10" customWidth="1"/>
    <col min="2822" max="3069" width="9.140625" style="10"/>
    <col min="3070" max="3070" width="26.42578125" style="10" customWidth="1"/>
    <col min="3071" max="3075" width="11.7109375" style="10" customWidth="1"/>
    <col min="3076" max="3076" width="9.7109375" style="10" customWidth="1"/>
    <col min="3077" max="3077" width="24.5703125" style="10" customWidth="1"/>
    <col min="3078" max="3325" width="9.140625" style="10"/>
    <col min="3326" max="3326" width="26.42578125" style="10" customWidth="1"/>
    <col min="3327" max="3331" width="11.7109375" style="10" customWidth="1"/>
    <col min="3332" max="3332" width="9.7109375" style="10" customWidth="1"/>
    <col min="3333" max="3333" width="24.5703125" style="10" customWidth="1"/>
    <col min="3334" max="3581" width="9.140625" style="10"/>
    <col min="3582" max="3582" width="26.42578125" style="10" customWidth="1"/>
    <col min="3583" max="3587" width="11.7109375" style="10" customWidth="1"/>
    <col min="3588" max="3588" width="9.7109375" style="10" customWidth="1"/>
    <col min="3589" max="3589" width="24.5703125" style="10" customWidth="1"/>
    <col min="3590" max="3837" width="9.140625" style="10"/>
    <col min="3838" max="3838" width="26.42578125" style="10" customWidth="1"/>
    <col min="3839" max="3843" width="11.7109375" style="10" customWidth="1"/>
    <col min="3844" max="3844" width="9.7109375" style="10" customWidth="1"/>
    <col min="3845" max="3845" width="24.5703125" style="10" customWidth="1"/>
    <col min="3846" max="4093" width="9.140625" style="10"/>
    <col min="4094" max="4094" width="26.42578125" style="10" customWidth="1"/>
    <col min="4095" max="4099" width="11.7109375" style="10" customWidth="1"/>
    <col min="4100" max="4100" width="9.7109375" style="10" customWidth="1"/>
    <col min="4101" max="4101" width="24.5703125" style="10" customWidth="1"/>
    <col min="4102" max="4349" width="9.140625" style="10"/>
    <col min="4350" max="4350" width="26.42578125" style="10" customWidth="1"/>
    <col min="4351" max="4355" width="11.7109375" style="10" customWidth="1"/>
    <col min="4356" max="4356" width="9.7109375" style="10" customWidth="1"/>
    <col min="4357" max="4357" width="24.5703125" style="10" customWidth="1"/>
    <col min="4358" max="4605" width="9.140625" style="10"/>
    <col min="4606" max="4606" width="26.42578125" style="10" customWidth="1"/>
    <col min="4607" max="4611" width="11.7109375" style="10" customWidth="1"/>
    <col min="4612" max="4612" width="9.7109375" style="10" customWidth="1"/>
    <col min="4613" max="4613" width="24.5703125" style="10" customWidth="1"/>
    <col min="4614" max="4861" width="9.140625" style="10"/>
    <col min="4862" max="4862" width="26.42578125" style="10" customWidth="1"/>
    <col min="4863" max="4867" width="11.7109375" style="10" customWidth="1"/>
    <col min="4868" max="4868" width="9.7109375" style="10" customWidth="1"/>
    <col min="4869" max="4869" width="24.5703125" style="10" customWidth="1"/>
    <col min="4870" max="5117" width="9.140625" style="10"/>
    <col min="5118" max="5118" width="26.42578125" style="10" customWidth="1"/>
    <col min="5119" max="5123" width="11.7109375" style="10" customWidth="1"/>
    <col min="5124" max="5124" width="9.7109375" style="10" customWidth="1"/>
    <col min="5125" max="5125" width="24.5703125" style="10" customWidth="1"/>
    <col min="5126" max="5373" width="9.140625" style="10"/>
    <col min="5374" max="5374" width="26.42578125" style="10" customWidth="1"/>
    <col min="5375" max="5379" width="11.7109375" style="10" customWidth="1"/>
    <col min="5380" max="5380" width="9.7109375" style="10" customWidth="1"/>
    <col min="5381" max="5381" width="24.5703125" style="10" customWidth="1"/>
    <col min="5382" max="5629" width="9.140625" style="10"/>
    <col min="5630" max="5630" width="26.42578125" style="10" customWidth="1"/>
    <col min="5631" max="5635" width="11.7109375" style="10" customWidth="1"/>
    <col min="5636" max="5636" width="9.7109375" style="10" customWidth="1"/>
    <col min="5637" max="5637" width="24.5703125" style="10" customWidth="1"/>
    <col min="5638" max="5885" width="9.140625" style="10"/>
    <col min="5886" max="5886" width="26.42578125" style="10" customWidth="1"/>
    <col min="5887" max="5891" width="11.7109375" style="10" customWidth="1"/>
    <col min="5892" max="5892" width="9.7109375" style="10" customWidth="1"/>
    <col min="5893" max="5893" width="24.5703125" style="10" customWidth="1"/>
    <col min="5894" max="6141" width="9.140625" style="10"/>
    <col min="6142" max="6142" width="26.42578125" style="10" customWidth="1"/>
    <col min="6143" max="6147" width="11.7109375" style="10" customWidth="1"/>
    <col min="6148" max="6148" width="9.7109375" style="10" customWidth="1"/>
    <col min="6149" max="6149" width="24.5703125" style="10" customWidth="1"/>
    <col min="6150" max="6397" width="9.140625" style="10"/>
    <col min="6398" max="6398" width="26.42578125" style="10" customWidth="1"/>
    <col min="6399" max="6403" width="11.7109375" style="10" customWidth="1"/>
    <col min="6404" max="6404" width="9.7109375" style="10" customWidth="1"/>
    <col min="6405" max="6405" width="24.5703125" style="10" customWidth="1"/>
    <col min="6406" max="6653" width="9.140625" style="10"/>
    <col min="6654" max="6654" width="26.42578125" style="10" customWidth="1"/>
    <col min="6655" max="6659" width="11.7109375" style="10" customWidth="1"/>
    <col min="6660" max="6660" width="9.7109375" style="10" customWidth="1"/>
    <col min="6661" max="6661" width="24.5703125" style="10" customWidth="1"/>
    <col min="6662" max="6909" width="9.140625" style="10"/>
    <col min="6910" max="6910" width="26.42578125" style="10" customWidth="1"/>
    <col min="6911" max="6915" width="11.7109375" style="10" customWidth="1"/>
    <col min="6916" max="6916" width="9.7109375" style="10" customWidth="1"/>
    <col min="6917" max="6917" width="24.5703125" style="10" customWidth="1"/>
    <col min="6918" max="7165" width="9.140625" style="10"/>
    <col min="7166" max="7166" width="26.42578125" style="10" customWidth="1"/>
    <col min="7167" max="7171" width="11.7109375" style="10" customWidth="1"/>
    <col min="7172" max="7172" width="9.7109375" style="10" customWidth="1"/>
    <col min="7173" max="7173" width="24.5703125" style="10" customWidth="1"/>
    <col min="7174" max="7421" width="9.140625" style="10"/>
    <col min="7422" max="7422" width="26.42578125" style="10" customWidth="1"/>
    <col min="7423" max="7427" width="11.7109375" style="10" customWidth="1"/>
    <col min="7428" max="7428" width="9.7109375" style="10" customWidth="1"/>
    <col min="7429" max="7429" width="24.5703125" style="10" customWidth="1"/>
    <col min="7430" max="7677" width="9.140625" style="10"/>
    <col min="7678" max="7678" width="26.42578125" style="10" customWidth="1"/>
    <col min="7679" max="7683" width="11.7109375" style="10" customWidth="1"/>
    <col min="7684" max="7684" width="9.7109375" style="10" customWidth="1"/>
    <col min="7685" max="7685" width="24.5703125" style="10" customWidth="1"/>
    <col min="7686" max="7933" width="9.140625" style="10"/>
    <col min="7934" max="7934" width="26.42578125" style="10" customWidth="1"/>
    <col min="7935" max="7939" width="11.7109375" style="10" customWidth="1"/>
    <col min="7940" max="7940" width="9.7109375" style="10" customWidth="1"/>
    <col min="7941" max="7941" width="24.5703125" style="10" customWidth="1"/>
    <col min="7942" max="8189" width="9.140625" style="10"/>
    <col min="8190" max="8190" width="26.42578125" style="10" customWidth="1"/>
    <col min="8191" max="8195" width="11.7109375" style="10" customWidth="1"/>
    <col min="8196" max="8196" width="9.7109375" style="10" customWidth="1"/>
    <col min="8197" max="8197" width="24.5703125" style="10" customWidth="1"/>
    <col min="8198" max="8445" width="9.140625" style="10"/>
    <col min="8446" max="8446" width="26.42578125" style="10" customWidth="1"/>
    <col min="8447" max="8451" width="11.7109375" style="10" customWidth="1"/>
    <col min="8452" max="8452" width="9.7109375" style="10" customWidth="1"/>
    <col min="8453" max="8453" width="24.5703125" style="10" customWidth="1"/>
    <col min="8454" max="8701" width="9.140625" style="10"/>
    <col min="8702" max="8702" width="26.42578125" style="10" customWidth="1"/>
    <col min="8703" max="8707" width="11.7109375" style="10" customWidth="1"/>
    <col min="8708" max="8708" width="9.7109375" style="10" customWidth="1"/>
    <col min="8709" max="8709" width="24.5703125" style="10" customWidth="1"/>
    <col min="8710" max="8957" width="9.140625" style="10"/>
    <col min="8958" max="8958" width="26.42578125" style="10" customWidth="1"/>
    <col min="8959" max="8963" width="11.7109375" style="10" customWidth="1"/>
    <col min="8964" max="8964" width="9.7109375" style="10" customWidth="1"/>
    <col min="8965" max="8965" width="24.5703125" style="10" customWidth="1"/>
    <col min="8966" max="9213" width="9.140625" style="10"/>
    <col min="9214" max="9214" width="26.42578125" style="10" customWidth="1"/>
    <col min="9215" max="9219" width="11.7109375" style="10" customWidth="1"/>
    <col min="9220" max="9220" width="9.7109375" style="10" customWidth="1"/>
    <col min="9221" max="9221" width="24.5703125" style="10" customWidth="1"/>
    <col min="9222" max="9469" width="9.140625" style="10"/>
    <col min="9470" max="9470" width="26.42578125" style="10" customWidth="1"/>
    <col min="9471" max="9475" width="11.7109375" style="10" customWidth="1"/>
    <col min="9476" max="9476" width="9.7109375" style="10" customWidth="1"/>
    <col min="9477" max="9477" width="24.5703125" style="10" customWidth="1"/>
    <col min="9478" max="9725" width="9.140625" style="10"/>
    <col min="9726" max="9726" width="26.42578125" style="10" customWidth="1"/>
    <col min="9727" max="9731" width="11.7109375" style="10" customWidth="1"/>
    <col min="9732" max="9732" width="9.7109375" style="10" customWidth="1"/>
    <col min="9733" max="9733" width="24.5703125" style="10" customWidth="1"/>
    <col min="9734" max="9981" width="9.140625" style="10"/>
    <col min="9982" max="9982" width="26.42578125" style="10" customWidth="1"/>
    <col min="9983" max="9987" width="11.7109375" style="10" customWidth="1"/>
    <col min="9988" max="9988" width="9.7109375" style="10" customWidth="1"/>
    <col min="9989" max="9989" width="24.5703125" style="10" customWidth="1"/>
    <col min="9990" max="10237" width="9.140625" style="10"/>
    <col min="10238" max="10238" width="26.42578125" style="10" customWidth="1"/>
    <col min="10239" max="10243" width="11.7109375" style="10" customWidth="1"/>
    <col min="10244" max="10244" width="9.7109375" style="10" customWidth="1"/>
    <col min="10245" max="10245" width="24.5703125" style="10" customWidth="1"/>
    <col min="10246" max="10493" width="9.140625" style="10"/>
    <col min="10494" max="10494" width="26.42578125" style="10" customWidth="1"/>
    <col min="10495" max="10499" width="11.7109375" style="10" customWidth="1"/>
    <col min="10500" max="10500" width="9.7109375" style="10" customWidth="1"/>
    <col min="10501" max="10501" width="24.5703125" style="10" customWidth="1"/>
    <col min="10502" max="10749" width="9.140625" style="10"/>
    <col min="10750" max="10750" width="26.42578125" style="10" customWidth="1"/>
    <col min="10751" max="10755" width="11.7109375" style="10" customWidth="1"/>
    <col min="10756" max="10756" width="9.7109375" style="10" customWidth="1"/>
    <col min="10757" max="10757" width="24.5703125" style="10" customWidth="1"/>
    <col min="10758" max="11005" width="9.140625" style="10"/>
    <col min="11006" max="11006" width="26.42578125" style="10" customWidth="1"/>
    <col min="11007" max="11011" width="11.7109375" style="10" customWidth="1"/>
    <col min="11012" max="11012" width="9.7109375" style="10" customWidth="1"/>
    <col min="11013" max="11013" width="24.5703125" style="10" customWidth="1"/>
    <col min="11014" max="11261" width="9.140625" style="10"/>
    <col min="11262" max="11262" width="26.42578125" style="10" customWidth="1"/>
    <col min="11263" max="11267" width="11.7109375" style="10" customWidth="1"/>
    <col min="11268" max="11268" width="9.7109375" style="10" customWidth="1"/>
    <col min="11269" max="11269" width="24.5703125" style="10" customWidth="1"/>
    <col min="11270" max="11517" width="9.140625" style="10"/>
    <col min="11518" max="11518" width="26.42578125" style="10" customWidth="1"/>
    <col min="11519" max="11523" width="11.7109375" style="10" customWidth="1"/>
    <col min="11524" max="11524" width="9.7109375" style="10" customWidth="1"/>
    <col min="11525" max="11525" width="24.5703125" style="10" customWidth="1"/>
    <col min="11526" max="11773" width="9.140625" style="10"/>
    <col min="11774" max="11774" width="26.42578125" style="10" customWidth="1"/>
    <col min="11775" max="11779" width="11.7109375" style="10" customWidth="1"/>
    <col min="11780" max="11780" width="9.7109375" style="10" customWidth="1"/>
    <col min="11781" max="11781" width="24.5703125" style="10" customWidth="1"/>
    <col min="11782" max="12029" width="9.140625" style="10"/>
    <col min="12030" max="12030" width="26.42578125" style="10" customWidth="1"/>
    <col min="12031" max="12035" width="11.7109375" style="10" customWidth="1"/>
    <col min="12036" max="12036" width="9.7109375" style="10" customWidth="1"/>
    <col min="12037" max="12037" width="24.5703125" style="10" customWidth="1"/>
    <col min="12038" max="12285" width="9.140625" style="10"/>
    <col min="12286" max="12286" width="26.42578125" style="10" customWidth="1"/>
    <col min="12287" max="12291" width="11.7109375" style="10" customWidth="1"/>
    <col min="12292" max="12292" width="9.7109375" style="10" customWidth="1"/>
    <col min="12293" max="12293" width="24.5703125" style="10" customWidth="1"/>
    <col min="12294" max="12541" width="9.140625" style="10"/>
    <col min="12542" max="12542" width="26.42578125" style="10" customWidth="1"/>
    <col min="12543" max="12547" width="11.7109375" style="10" customWidth="1"/>
    <col min="12548" max="12548" width="9.7109375" style="10" customWidth="1"/>
    <col min="12549" max="12549" width="24.5703125" style="10" customWidth="1"/>
    <col min="12550" max="12797" width="9.140625" style="10"/>
    <col min="12798" max="12798" width="26.42578125" style="10" customWidth="1"/>
    <col min="12799" max="12803" width="11.7109375" style="10" customWidth="1"/>
    <col min="12804" max="12804" width="9.7109375" style="10" customWidth="1"/>
    <col min="12805" max="12805" width="24.5703125" style="10" customWidth="1"/>
    <col min="12806" max="13053" width="9.140625" style="10"/>
    <col min="13054" max="13054" width="26.42578125" style="10" customWidth="1"/>
    <col min="13055" max="13059" width="11.7109375" style="10" customWidth="1"/>
    <col min="13060" max="13060" width="9.7109375" style="10" customWidth="1"/>
    <col min="13061" max="13061" width="24.5703125" style="10" customWidth="1"/>
    <col min="13062" max="13309" width="9.140625" style="10"/>
    <col min="13310" max="13310" width="26.42578125" style="10" customWidth="1"/>
    <col min="13311" max="13315" width="11.7109375" style="10" customWidth="1"/>
    <col min="13316" max="13316" width="9.7109375" style="10" customWidth="1"/>
    <col min="13317" max="13317" width="24.5703125" style="10" customWidth="1"/>
    <col min="13318" max="13565" width="9.140625" style="10"/>
    <col min="13566" max="13566" width="26.42578125" style="10" customWidth="1"/>
    <col min="13567" max="13571" width="11.7109375" style="10" customWidth="1"/>
    <col min="13572" max="13572" width="9.7109375" style="10" customWidth="1"/>
    <col min="13573" max="13573" width="24.5703125" style="10" customWidth="1"/>
    <col min="13574" max="13821" width="9.140625" style="10"/>
    <col min="13822" max="13822" width="26.42578125" style="10" customWidth="1"/>
    <col min="13823" max="13827" width="11.7109375" style="10" customWidth="1"/>
    <col min="13828" max="13828" width="9.7109375" style="10" customWidth="1"/>
    <col min="13829" max="13829" width="24.5703125" style="10" customWidth="1"/>
    <col min="13830" max="14077" width="9.140625" style="10"/>
    <col min="14078" max="14078" width="26.42578125" style="10" customWidth="1"/>
    <col min="14079" max="14083" width="11.7109375" style="10" customWidth="1"/>
    <col min="14084" max="14084" width="9.7109375" style="10" customWidth="1"/>
    <col min="14085" max="14085" width="24.5703125" style="10" customWidth="1"/>
    <col min="14086" max="14333" width="9.140625" style="10"/>
    <col min="14334" max="14334" width="26.42578125" style="10" customWidth="1"/>
    <col min="14335" max="14339" width="11.7109375" style="10" customWidth="1"/>
    <col min="14340" max="14340" width="9.7109375" style="10" customWidth="1"/>
    <col min="14341" max="14341" width="24.5703125" style="10" customWidth="1"/>
    <col min="14342" max="14589" width="9.140625" style="10"/>
    <col min="14590" max="14590" width="26.42578125" style="10" customWidth="1"/>
    <col min="14591" max="14595" width="11.7109375" style="10" customWidth="1"/>
    <col min="14596" max="14596" width="9.7109375" style="10" customWidth="1"/>
    <col min="14597" max="14597" width="24.5703125" style="10" customWidth="1"/>
    <col min="14598" max="14845" width="9.140625" style="10"/>
    <col min="14846" max="14846" width="26.42578125" style="10" customWidth="1"/>
    <col min="14847" max="14851" width="11.7109375" style="10" customWidth="1"/>
    <col min="14852" max="14852" width="9.7109375" style="10" customWidth="1"/>
    <col min="14853" max="14853" width="24.5703125" style="10" customWidth="1"/>
    <col min="14854" max="15101" width="9.140625" style="10"/>
    <col min="15102" max="15102" width="26.42578125" style="10" customWidth="1"/>
    <col min="15103" max="15107" width="11.7109375" style="10" customWidth="1"/>
    <col min="15108" max="15108" width="9.7109375" style="10" customWidth="1"/>
    <col min="15109" max="15109" width="24.5703125" style="10" customWidth="1"/>
    <col min="15110" max="15357" width="9.140625" style="10"/>
    <col min="15358" max="15358" width="26.42578125" style="10" customWidth="1"/>
    <col min="15359" max="15363" width="11.7109375" style="10" customWidth="1"/>
    <col min="15364" max="15364" width="9.7109375" style="10" customWidth="1"/>
    <col min="15365" max="15365" width="24.5703125" style="10" customWidth="1"/>
    <col min="15366" max="15613" width="9.140625" style="10"/>
    <col min="15614" max="15614" width="26.42578125" style="10" customWidth="1"/>
    <col min="15615" max="15619" width="11.7109375" style="10" customWidth="1"/>
    <col min="15620" max="15620" width="9.7109375" style="10" customWidth="1"/>
    <col min="15621" max="15621" width="24.5703125" style="10" customWidth="1"/>
    <col min="15622" max="15869" width="9.140625" style="10"/>
    <col min="15870" max="15870" width="26.42578125" style="10" customWidth="1"/>
    <col min="15871" max="15875" width="11.7109375" style="10" customWidth="1"/>
    <col min="15876" max="15876" width="9.7109375" style="10" customWidth="1"/>
    <col min="15877" max="15877" width="24.5703125" style="10" customWidth="1"/>
    <col min="15878" max="16125" width="9.140625" style="10"/>
    <col min="16126" max="16126" width="26.42578125" style="10" customWidth="1"/>
    <col min="16127" max="16131" width="11.7109375" style="10" customWidth="1"/>
    <col min="16132" max="16132" width="9.7109375" style="10" customWidth="1"/>
    <col min="16133" max="16133" width="24.5703125" style="10" customWidth="1"/>
    <col min="16134" max="16384" width="9.140625" style="10"/>
  </cols>
  <sheetData>
    <row r="1" spans="1:6" x14ac:dyDescent="0.2">
      <c r="A1" s="352" t="s">
        <v>309</v>
      </c>
      <c r="B1" s="352"/>
      <c r="C1" s="352"/>
      <c r="D1" s="350" t="s">
        <v>311</v>
      </c>
      <c r="E1" s="350"/>
      <c r="F1" s="350"/>
    </row>
    <row r="2" spans="1:6" x14ac:dyDescent="0.2">
      <c r="A2" s="352"/>
      <c r="B2" s="352"/>
      <c r="C2" s="352"/>
      <c r="D2" s="350"/>
      <c r="E2" s="350"/>
      <c r="F2" s="350"/>
    </row>
    <row r="3" spans="1:6" x14ac:dyDescent="0.2">
      <c r="A3" s="352"/>
      <c r="B3" s="352"/>
      <c r="C3" s="352"/>
      <c r="D3" s="351"/>
      <c r="E3" s="351"/>
      <c r="F3" s="351"/>
    </row>
    <row r="4" spans="1:6" ht="13.5" thickBot="1" x14ac:dyDescent="0.25">
      <c r="A4" s="178"/>
      <c r="B4" s="178"/>
      <c r="C4" s="178"/>
      <c r="D4" s="177"/>
      <c r="E4" s="177"/>
      <c r="F4" s="177"/>
    </row>
    <row r="5" spans="1:6" x14ac:dyDescent="0.2">
      <c r="A5" s="332" t="s">
        <v>23</v>
      </c>
      <c r="B5" s="361" t="s">
        <v>50</v>
      </c>
      <c r="C5" s="362"/>
      <c r="D5" s="360" t="s">
        <v>51</v>
      </c>
      <c r="E5" s="319"/>
      <c r="F5" s="357" t="s">
        <v>20</v>
      </c>
    </row>
    <row r="6" spans="1:6" ht="25.5" x14ac:dyDescent="0.2">
      <c r="A6" s="333"/>
      <c r="B6" s="21" t="s">
        <v>52</v>
      </c>
      <c r="C6" s="21" t="s">
        <v>53</v>
      </c>
      <c r="D6" s="21" t="s">
        <v>9</v>
      </c>
      <c r="E6" s="21" t="s">
        <v>4</v>
      </c>
      <c r="F6" s="358"/>
    </row>
    <row r="7" spans="1:6" ht="25.5" x14ac:dyDescent="0.2">
      <c r="A7" s="334"/>
      <c r="B7" s="38" t="s">
        <v>54</v>
      </c>
      <c r="C7" s="37" t="s">
        <v>55</v>
      </c>
      <c r="D7" s="37" t="s">
        <v>150</v>
      </c>
      <c r="E7" s="37" t="s">
        <v>5</v>
      </c>
      <c r="F7" s="359"/>
    </row>
    <row r="8" spans="1:6" x14ac:dyDescent="0.2">
      <c r="A8" s="6" t="s">
        <v>16</v>
      </c>
      <c r="B8" s="73">
        <v>618.13536016499359</v>
      </c>
      <c r="C8" s="73">
        <v>537.52051355474282</v>
      </c>
      <c r="D8" s="73">
        <v>77.136178630999908</v>
      </c>
      <c r="E8" s="59">
        <v>1232.792052350753</v>
      </c>
      <c r="F8" s="74" t="s">
        <v>30</v>
      </c>
    </row>
    <row r="9" spans="1:6" x14ac:dyDescent="0.2">
      <c r="A9" s="6" t="s">
        <v>15</v>
      </c>
      <c r="B9" s="73">
        <v>53.380789271749649</v>
      </c>
      <c r="C9" s="73">
        <v>86.944418332499239</v>
      </c>
      <c r="D9" s="73">
        <v>16.306698744250017</v>
      </c>
      <c r="E9" s="59">
        <v>156.63190634850105</v>
      </c>
      <c r="F9" s="74" t="s">
        <v>14</v>
      </c>
    </row>
    <row r="10" spans="1:6" x14ac:dyDescent="0.2">
      <c r="A10" s="6" t="s">
        <v>13</v>
      </c>
      <c r="B10" s="73">
        <v>252.42350104799695</v>
      </c>
      <c r="C10" s="73">
        <v>242.10529987199735</v>
      </c>
      <c r="D10" s="73">
        <v>35.509136500249959</v>
      </c>
      <c r="E10" s="59">
        <v>530.03793742026016</v>
      </c>
      <c r="F10" s="74" t="s">
        <v>34</v>
      </c>
    </row>
    <row r="11" spans="1:6" x14ac:dyDescent="0.2">
      <c r="A11" s="6" t="s">
        <v>12</v>
      </c>
      <c r="B11" s="73">
        <v>27.292535814999965</v>
      </c>
      <c r="C11" s="73">
        <v>24.55411858799998</v>
      </c>
      <c r="D11" s="73">
        <v>2.4035765974999999</v>
      </c>
      <c r="E11" s="59">
        <v>54.250231000500129</v>
      </c>
      <c r="F11" s="74" t="s">
        <v>11</v>
      </c>
    </row>
    <row r="12" spans="1:6" x14ac:dyDescent="0.2">
      <c r="A12" s="7" t="s">
        <v>31</v>
      </c>
      <c r="B12" s="73">
        <v>99.032733758500228</v>
      </c>
      <c r="C12" s="73">
        <v>104.53630231750066</v>
      </c>
      <c r="D12" s="73">
        <v>17.494613807500013</v>
      </c>
      <c r="E12" s="59">
        <v>221.06364988350128</v>
      </c>
      <c r="F12" s="75" t="s">
        <v>35</v>
      </c>
    </row>
    <row r="13" spans="1:6" ht="25.5" x14ac:dyDescent="0.2">
      <c r="A13" s="6" t="s">
        <v>32</v>
      </c>
      <c r="B13" s="73">
        <v>59.839192057500121</v>
      </c>
      <c r="C13" s="73">
        <v>57.656659442000006</v>
      </c>
      <c r="D13" s="73">
        <v>7.8184480499999962</v>
      </c>
      <c r="E13" s="59">
        <v>125.31429954950002</v>
      </c>
      <c r="F13" s="75" t="s">
        <v>250</v>
      </c>
    </row>
    <row r="14" spans="1:6" ht="25.5" x14ac:dyDescent="0.2">
      <c r="A14" s="6" t="s">
        <v>33</v>
      </c>
      <c r="B14" s="97">
        <v>178.92052166700105</v>
      </c>
      <c r="C14" s="97">
        <v>115.96625993950008</v>
      </c>
      <c r="D14" s="73">
        <v>7.6529343070000015</v>
      </c>
      <c r="E14" s="98">
        <v>302.53971591350739</v>
      </c>
      <c r="F14" s="75" t="s">
        <v>251</v>
      </c>
    </row>
    <row r="15" spans="1:6" x14ac:dyDescent="0.2">
      <c r="A15" s="6" t="s">
        <v>9</v>
      </c>
      <c r="B15" s="97">
        <v>7.4319351214999969</v>
      </c>
      <c r="C15" s="97">
        <v>2.9575130324999979</v>
      </c>
      <c r="D15" s="73">
        <v>0.95371091999999991</v>
      </c>
      <c r="E15" s="98">
        <v>11.34315907400001</v>
      </c>
      <c r="F15" s="74" t="s">
        <v>8</v>
      </c>
    </row>
    <row r="16" spans="1:6" x14ac:dyDescent="0.2">
      <c r="A16" s="6" t="s">
        <v>7</v>
      </c>
      <c r="B16" s="97">
        <v>5.1503599999999997E-2</v>
      </c>
      <c r="C16" s="97">
        <v>0.21195134999999998</v>
      </c>
      <c r="D16" s="73">
        <v>0</v>
      </c>
      <c r="E16" s="98">
        <v>0.26345495000000002</v>
      </c>
      <c r="F16" s="76" t="s">
        <v>6</v>
      </c>
    </row>
    <row r="17" spans="1:6" ht="13.5" thickBot="1" x14ac:dyDescent="0.25">
      <c r="A17" s="19" t="s">
        <v>4</v>
      </c>
      <c r="B17" s="69">
        <v>1296.5080725042212</v>
      </c>
      <c r="C17" s="69">
        <v>1172.4530364287286</v>
      </c>
      <c r="D17" s="69">
        <v>165.27529755749978</v>
      </c>
      <c r="E17" s="69">
        <v>2634.2364064905723</v>
      </c>
      <c r="F17" s="78" t="s">
        <v>5</v>
      </c>
    </row>
    <row r="18" spans="1:6" x14ac:dyDescent="0.2">
      <c r="A18" s="194" t="s">
        <v>143</v>
      </c>
      <c r="B18" s="201"/>
      <c r="C18" s="210"/>
      <c r="D18" s="210"/>
      <c r="E18" s="195"/>
      <c r="F18" s="228" t="s">
        <v>137</v>
      </c>
    </row>
    <row r="19" spans="1:6" x14ac:dyDescent="0.2">
      <c r="A19" s="211" t="s">
        <v>140</v>
      </c>
      <c r="B19" s="211"/>
      <c r="C19" s="211"/>
      <c r="D19" s="195"/>
      <c r="E19" s="195"/>
      <c r="F19" s="229" t="s">
        <v>141</v>
      </c>
    </row>
    <row r="20" spans="1:6" x14ac:dyDescent="0.2">
      <c r="A20" s="126"/>
      <c r="B20" s="3"/>
      <c r="C20" s="3"/>
      <c r="D20" s="3"/>
      <c r="E20" s="3"/>
      <c r="F20" s="3"/>
    </row>
    <row r="21" spans="1:6" x14ac:dyDescent="0.2">
      <c r="A21" s="363" t="s">
        <v>310</v>
      </c>
      <c r="B21" s="363"/>
      <c r="C21" s="363"/>
      <c r="D21" s="351" t="s">
        <v>312</v>
      </c>
      <c r="E21" s="351"/>
      <c r="F21" s="351"/>
    </row>
    <row r="22" spans="1:6" x14ac:dyDescent="0.2">
      <c r="A22" s="363"/>
      <c r="B22" s="363"/>
      <c r="C22" s="363"/>
      <c r="D22" s="351"/>
      <c r="E22" s="351"/>
      <c r="F22" s="351"/>
    </row>
    <row r="23" spans="1:6" x14ac:dyDescent="0.2">
      <c r="A23" s="363"/>
      <c r="B23" s="363"/>
      <c r="C23" s="363"/>
      <c r="D23" s="351"/>
      <c r="E23" s="351"/>
      <c r="F23" s="351"/>
    </row>
    <row r="24" spans="1:6" ht="13.5" thickBot="1" x14ac:dyDescent="0.25">
      <c r="A24" s="227"/>
      <c r="B24" s="227"/>
      <c r="C24" s="227"/>
      <c r="D24" s="177"/>
      <c r="E24" s="177"/>
      <c r="F24" s="177"/>
    </row>
    <row r="25" spans="1:6" x14ac:dyDescent="0.2">
      <c r="A25" s="332" t="s">
        <v>23</v>
      </c>
      <c r="B25" s="361" t="s">
        <v>50</v>
      </c>
      <c r="C25" s="362"/>
      <c r="D25" s="360" t="s">
        <v>51</v>
      </c>
      <c r="E25" s="319"/>
      <c r="F25" s="357" t="s">
        <v>20</v>
      </c>
    </row>
    <row r="26" spans="1:6" ht="25.5" x14ac:dyDescent="0.2">
      <c r="A26" s="333"/>
      <c r="B26" s="21" t="s">
        <v>52</v>
      </c>
      <c r="C26" s="21" t="s">
        <v>53</v>
      </c>
      <c r="D26" s="21" t="s">
        <v>9</v>
      </c>
      <c r="E26" s="21" t="s">
        <v>4</v>
      </c>
      <c r="F26" s="358"/>
    </row>
    <row r="27" spans="1:6" ht="25.5" x14ac:dyDescent="0.2">
      <c r="A27" s="334"/>
      <c r="B27" s="38" t="s">
        <v>54</v>
      </c>
      <c r="C27" s="37" t="s">
        <v>55</v>
      </c>
      <c r="D27" s="37" t="s">
        <v>150</v>
      </c>
      <c r="E27" s="37" t="s">
        <v>5</v>
      </c>
      <c r="F27" s="359"/>
    </row>
    <row r="28" spans="1:6" x14ac:dyDescent="0.2">
      <c r="A28" s="6" t="s">
        <v>16</v>
      </c>
      <c r="B28" s="79">
        <v>47.676938792294415</v>
      </c>
      <c r="C28" s="79">
        <v>45.845803358744398</v>
      </c>
      <c r="D28" s="79">
        <v>46.671329455125623</v>
      </c>
      <c r="E28" s="101">
        <v>46.798838908810183</v>
      </c>
      <c r="F28" s="74" t="s">
        <v>30</v>
      </c>
    </row>
    <row r="29" spans="1:6" x14ac:dyDescent="0.2">
      <c r="A29" s="6" t="s">
        <v>15</v>
      </c>
      <c r="B29" s="79">
        <v>4.1172739610208522</v>
      </c>
      <c r="C29" s="79">
        <v>7.4155992292305708</v>
      </c>
      <c r="D29" s="79">
        <v>9.8663859543661498</v>
      </c>
      <c r="E29" s="101">
        <v>5.9460079574699938</v>
      </c>
      <c r="F29" s="74" t="s">
        <v>14</v>
      </c>
    </row>
    <row r="30" spans="1:6" x14ac:dyDescent="0.2">
      <c r="A30" s="6" t="s">
        <v>13</v>
      </c>
      <c r="B30" s="79">
        <v>19.469489346135568</v>
      </c>
      <c r="C30" s="79">
        <v>20.649466746185915</v>
      </c>
      <c r="D30" s="79">
        <v>21.48484197276742</v>
      </c>
      <c r="E30" s="101">
        <v>20.121122618846364</v>
      </c>
      <c r="F30" s="74" t="s">
        <v>34</v>
      </c>
    </row>
    <row r="31" spans="1:6" x14ac:dyDescent="0.2">
      <c r="A31" s="6" t="s">
        <v>12</v>
      </c>
      <c r="B31" s="79">
        <v>2.1050802840189111</v>
      </c>
      <c r="C31" s="79">
        <v>2.0942517802496714</v>
      </c>
      <c r="D31" s="103">
        <v>1.4542866556714491</v>
      </c>
      <c r="E31" s="101">
        <v>2.0594290955371886</v>
      </c>
      <c r="F31" s="74" t="s">
        <v>11</v>
      </c>
    </row>
    <row r="32" spans="1:6" x14ac:dyDescent="0.2">
      <c r="A32" s="7" t="s">
        <v>31</v>
      </c>
      <c r="B32" s="79">
        <v>7.6384201424382407</v>
      </c>
      <c r="C32" s="79">
        <v>8.9160332285817088</v>
      </c>
      <c r="D32" s="79">
        <v>10.585135265851561</v>
      </c>
      <c r="E32" s="101">
        <v>8.3919442210583721</v>
      </c>
      <c r="F32" s="75" t="s">
        <v>35</v>
      </c>
    </row>
    <row r="33" spans="1:6" ht="25.5" x14ac:dyDescent="0.2">
      <c r="A33" s="6" t="s">
        <v>32</v>
      </c>
      <c r="B33" s="79">
        <v>4.6154122235367181</v>
      </c>
      <c r="C33" s="79">
        <v>4.9176092901444628</v>
      </c>
      <c r="D33" s="79">
        <v>4.7305605650353977</v>
      </c>
      <c r="E33" s="101">
        <v>4.7571394594932501</v>
      </c>
      <c r="F33" s="75" t="s">
        <v>250</v>
      </c>
    </row>
    <row r="34" spans="1:6" ht="25.5" x14ac:dyDescent="0.2">
      <c r="A34" s="6" t="s">
        <v>33</v>
      </c>
      <c r="B34" s="105">
        <v>13.800185703542429</v>
      </c>
      <c r="C34" s="105">
        <v>9.8909087474182567</v>
      </c>
      <c r="D34" s="79">
        <v>4.6304162933589774</v>
      </c>
      <c r="E34" s="104">
        <v>11.484911345392954</v>
      </c>
      <c r="F34" s="75" t="s">
        <v>251</v>
      </c>
    </row>
    <row r="35" spans="1:6" x14ac:dyDescent="0.2">
      <c r="A35" s="6" t="s">
        <v>9</v>
      </c>
      <c r="B35" s="105">
        <v>0.57322706114317701</v>
      </c>
      <c r="C35" s="105">
        <v>0.25225002116148981</v>
      </c>
      <c r="D35" s="102">
        <v>0.57704383782349622</v>
      </c>
      <c r="E35" s="104">
        <v>0.43060520483473946</v>
      </c>
      <c r="F35" s="74" t="s">
        <v>8</v>
      </c>
    </row>
    <row r="36" spans="1:6" x14ac:dyDescent="0.2">
      <c r="A36" s="6" t="s">
        <v>7</v>
      </c>
      <c r="B36" s="102">
        <v>3.972485871261886E-3</v>
      </c>
      <c r="C36" s="102">
        <v>1.8077598284499317E-2</v>
      </c>
      <c r="D36" s="79">
        <v>0</v>
      </c>
      <c r="E36" s="271">
        <v>1.0001188555091928E-2</v>
      </c>
      <c r="F36" s="76" t="s">
        <v>6</v>
      </c>
    </row>
    <row r="37" spans="1:6" ht="13.5" thickBot="1" x14ac:dyDescent="0.25">
      <c r="A37" s="28" t="s">
        <v>4</v>
      </c>
      <c r="B37" s="226">
        <v>100</v>
      </c>
      <c r="C37" s="226">
        <v>100</v>
      </c>
      <c r="D37" s="80">
        <v>100.00000000000001</v>
      </c>
      <c r="E37" s="226">
        <v>100</v>
      </c>
      <c r="F37" s="78" t="s">
        <v>5</v>
      </c>
    </row>
    <row r="38" spans="1:6" x14ac:dyDescent="0.2">
      <c r="A38" s="353" t="s">
        <v>340</v>
      </c>
      <c r="B38" s="353"/>
      <c r="D38" s="355" t="s">
        <v>138</v>
      </c>
      <c r="E38" s="355"/>
      <c r="F38" s="355"/>
    </row>
    <row r="39" spans="1:6" x14ac:dyDescent="0.2">
      <c r="A39" s="354"/>
      <c r="B39" s="354"/>
      <c r="D39" s="356"/>
      <c r="E39" s="356"/>
      <c r="F39" s="356"/>
    </row>
    <row r="43" spans="1:6" x14ac:dyDescent="0.2">
      <c r="E43" s="10" t="s">
        <v>56</v>
      </c>
    </row>
  </sheetData>
  <mergeCells count="14">
    <mergeCell ref="D1:F3"/>
    <mergeCell ref="A1:C3"/>
    <mergeCell ref="A5:A7"/>
    <mergeCell ref="A25:A27"/>
    <mergeCell ref="A38:B39"/>
    <mergeCell ref="D38:F39"/>
    <mergeCell ref="F5:F7"/>
    <mergeCell ref="D5:E5"/>
    <mergeCell ref="B5:C5"/>
    <mergeCell ref="A21:C23"/>
    <mergeCell ref="D21:F23"/>
    <mergeCell ref="B25:C25"/>
    <mergeCell ref="D25:E25"/>
    <mergeCell ref="F25:F27"/>
  </mergeCells>
  <printOptions horizontalCentered="1"/>
  <pageMargins left="0" right="0" top="0.39370078740157483" bottom="0.39370078740157483" header="0.51181102362204722" footer="0.51181102362204722"/>
  <pageSetup paperSize="9" scale="7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لائحة الجداول</vt:lpstr>
      <vt:lpstr>List of tables</vt:lpstr>
      <vt:lpstr>IN1</vt:lpstr>
      <vt:lpstr>IN2</vt:lpstr>
      <vt:lpstr>IN3</vt:lpstr>
      <vt:lpstr>IN4</vt:lpstr>
      <vt:lpstr>IN5</vt:lpstr>
      <vt:lpstr>IN6</vt:lpstr>
      <vt:lpstr>IN7</vt:lpstr>
      <vt:lpstr>IN8</vt:lpstr>
      <vt:lpstr>IN9</vt:lpstr>
      <vt:lpstr>IN10</vt:lpstr>
      <vt:lpstr>IN11</vt:lpstr>
      <vt:lpstr>IN12</vt:lpstr>
      <vt:lpstr>'IN1'!Print_Area</vt:lpstr>
      <vt:lpstr>'IN10'!Print_Area</vt:lpstr>
      <vt:lpstr>'IN11'!Print_Area</vt:lpstr>
      <vt:lpstr>'IN12'!Print_Area</vt:lpstr>
      <vt:lpstr>'IN2'!Print_Area</vt:lpstr>
      <vt:lpstr>'IN3'!Print_Area</vt:lpstr>
      <vt:lpstr>'IN4'!Print_Area</vt:lpstr>
      <vt:lpstr>'IN5'!Print_Area</vt:lpstr>
      <vt:lpstr>'IN6'!Print_Area</vt:lpstr>
      <vt:lpstr>'IN7'!Print_Area</vt:lpstr>
      <vt:lpstr>'IN8'!Print_Area</vt:lpstr>
      <vt:lpstr>'IN9'!Print_Area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asayedali</dc:creator>
  <cp:lastModifiedBy>Ali Hamieh</cp:lastModifiedBy>
  <cp:lastPrinted>2020-02-24T11:18:13Z</cp:lastPrinted>
  <dcterms:created xsi:type="dcterms:W3CDTF">2019-11-06T11:31:42Z</dcterms:created>
  <dcterms:modified xsi:type="dcterms:W3CDTF">2020-03-09T11:55:04Z</dcterms:modified>
</cp:coreProperties>
</file>