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4" customWidth="1" min="5" max="5"/>
    <col width="8" customWidth="1" min="6" max="6"/>
    <col width="12" customWidth="1" min="7" max="7"/>
    <col width="14" customWidth="1" min="8" max="8"/>
    <col width="18" customWidth="1" min="9" max="9"/>
    <col width="12" customWidth="1" min="10" max="10"/>
    <col width="18" customWidth="1" min="11" max="11"/>
  </cols>
  <sheetData>
    <row r="1">
      <c r="A1" s="1" t="inlineStr">
        <is>
          <t>日付</t>
        </is>
      </c>
      <c r="B1" s="1" t="inlineStr">
        <is>
          <t>オプトイン数</t>
        </is>
      </c>
      <c r="C1" s="1" t="inlineStr">
        <is>
          <t>セミナー申込数</t>
        </is>
      </c>
      <c r="D1" s="1" t="inlineStr">
        <is>
          <t>着席数</t>
        </is>
      </c>
      <c r="E1" s="1" t="inlineStr">
        <is>
          <t>個別相談申込数</t>
        </is>
      </c>
      <c r="F1" s="1" t="inlineStr">
        <is>
          <t>成約数</t>
        </is>
      </c>
      <c r="G1" s="1" t="inlineStr">
        <is>
          <t>広告費</t>
        </is>
      </c>
      <c r="H1" s="1" t="inlineStr">
        <is>
          <t>オプトインCPA</t>
        </is>
      </c>
      <c r="I1" s="1" t="inlineStr">
        <is>
          <t>セミナー申し込みCPA</t>
        </is>
      </c>
      <c r="J1" s="1" t="inlineStr">
        <is>
          <t>着席CPA</t>
        </is>
      </c>
      <c r="K1" s="1" t="inlineStr">
        <is>
          <t>バックエンド成約CPA</t>
        </is>
      </c>
    </row>
    <row r="2">
      <c r="A2" t="inlineStr">
        <is>
          <t>2026-09-21</t>
        </is>
      </c>
      <c r="B2" t="n">
        <v>120</v>
      </c>
      <c r="C2" t="n">
        <v>18</v>
      </c>
      <c r="D2" t="n">
        <v>12</v>
      </c>
      <c r="E2" t="n">
        <v>5</v>
      </c>
      <c r="F2" t="n">
        <v>3</v>
      </c>
      <c r="G2" s="2" t="n">
        <v>60000</v>
      </c>
      <c r="H2" s="2">
        <f>IFERROR(G2/B2,"")</f>
        <v/>
      </c>
      <c r="I2" s="2">
        <f>IFERROR(G2/C2,"")</f>
        <v/>
      </c>
      <c r="J2" s="2">
        <f>IFERROR(G2/D2,"")</f>
        <v/>
      </c>
      <c r="K2" s="2">
        <f>IFERROR(G2/F2,"")</f>
        <v/>
      </c>
    </row>
    <row r="3">
      <c r="A3" t="inlineStr">
        <is>
          <t>2026-09-28</t>
        </is>
      </c>
      <c r="B3" t="n">
        <v>135</v>
      </c>
      <c r="C3" t="n">
        <v>20</v>
      </c>
      <c r="D3" t="n">
        <v>13</v>
      </c>
      <c r="E3" t="n">
        <v>5</v>
      </c>
      <c r="F3" t="n">
        <v>3</v>
      </c>
      <c r="G3" s="2" t="n">
        <v>65000</v>
      </c>
      <c r="H3" s="2">
        <f>IFERROR(G3/B3,"")</f>
        <v/>
      </c>
      <c r="I3" s="2">
        <f>IFERROR(G3/C3,"")</f>
        <v/>
      </c>
      <c r="J3" s="2">
        <f>IFERROR(G3/D3,"")</f>
        <v/>
      </c>
      <c r="K3" s="2">
        <f>IFERROR(G3/F3,"")</f>
        <v/>
      </c>
    </row>
    <row r="4">
      <c r="A4" t="inlineStr">
        <is>
          <t>2026-10-05</t>
        </is>
      </c>
      <c r="B4" t="n">
        <v>110</v>
      </c>
      <c r="C4" t="n">
        <v>15</v>
      </c>
      <c r="D4" t="n">
        <v>10</v>
      </c>
      <c r="E4" t="n">
        <v>4</v>
      </c>
      <c r="F4" t="n">
        <v>2</v>
      </c>
      <c r="G4" s="2" t="n">
        <v>58000</v>
      </c>
      <c r="H4" s="2">
        <f>IFERROR(G4/B4,"")</f>
        <v/>
      </c>
      <c r="I4" s="2">
        <f>IFERROR(G4/C4,"")</f>
        <v/>
      </c>
      <c r="J4" s="2">
        <f>IFERROR(G4/D4,"")</f>
        <v/>
      </c>
      <c r="K4" s="2">
        <f>IFERROR(G4/F4,"")</f>
        <v/>
      </c>
    </row>
    <row r="5">
      <c r="A5" t="inlineStr">
        <is>
          <t>2026-10-12</t>
        </is>
      </c>
      <c r="B5" t="n">
        <v>128</v>
      </c>
      <c r="C5" t="n">
        <v>14</v>
      </c>
      <c r="D5" t="n">
        <v>7</v>
      </c>
      <c r="E5" t="n">
        <v>3</v>
      </c>
      <c r="F5" t="n">
        <v>1</v>
      </c>
      <c r="G5" s="2" t="n">
        <v>62000</v>
      </c>
      <c r="H5" s="2">
        <f>IFERROR(G5/B5,"")</f>
        <v/>
      </c>
      <c r="I5" s="2">
        <f>IFERROR(G5/C5,"")</f>
        <v/>
      </c>
      <c r="J5" s="2">
        <f>IFERROR(G5/D5,"")</f>
        <v/>
      </c>
      <c r="K5" s="2">
        <f>IFERROR(G5/F5,"")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2026-10-16T08:31:25Z</dcterms:created>
  <dcterms:modified xmlns:dcterms="http://purl.org/dc/terms/" xmlns:xsi="http://www.w3.org/2001/XMLSchema-instance" xsi:type="dcterms:W3CDTF">2026-10-16T08:31:25Z</dcterms:modified>
</cp:coreProperties>
</file>