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<sst xmlns="http://schemas.openxmlformats.org/spreadsheetml/2006/main" count="22" uniqueCount="11">
  <si>
    <t>温度</t>
  </si>
  <si>
    <r>
      <t>t</t>
    </r>
    <r>
      <rPr>
        <b/>
        <sz val="9"/>
        <color rgb="FF333333"/>
        <rFont val="宋体"/>
        <family val="3"/>
        <charset val="134"/>
        <scheme val="minor"/>
      </rPr>
      <t>/℃</t>
    </r>
  </si>
  <si>
    <t>饱和蒸气压</t>
  </si>
  <si>
    <t>(kPa)</t>
  </si>
  <si>
    <t>-</t>
  </si>
  <si>
    <t>（mmHg）</t>
  </si>
  <si>
    <t>饱和蒸汽压</t>
  </si>
  <si>
    <t>含水量</t>
  </si>
  <si>
    <t>（mmHg）</t>
  </si>
  <si>
    <t>(g/m3)</t>
  </si>
  <si>
    <r>
      <t>t</t>
    </r>
    <r>
      <rPr>
        <b/>
        <sz val="9"/>
        <color rgb="FF00B050"/>
        <rFont val="宋体"/>
        <family val="3"/>
        <charset val="134"/>
        <scheme val="minor"/>
      </rPr>
      <t>/℃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</si>
</sst>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宋体"/>
      <family val="2"/>
      <charset val="134"/>
      <scheme val="minor"/>
    </font>
    <font>
      <sz val="10"/>
      <color theme="1"/>
      <name val="Arial"/>
      <family val="2"/>
    </font>
    <font>
      <b/>
      <sz val="9"/>
      <color rgb="FF333333"/>
      <name val="宋体"/>
      <family val="3"/>
      <charset val="134"/>
      <scheme val="minor"/>
    </font>
    <font>
      <b/>
      <i/>
      <sz val="9"/>
      <color rgb="FF333333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color rgb="FF00B050"/>
      <name val="宋体"/>
      <family val="3"/>
      <charset val="134"/>
      <scheme val="minor"/>
    </font>
    <font>
      <b/>
      <i/>
      <sz val="9"/>
      <color rgb="FF00B050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</fonts>
  <fills count="3">
    <fill>
      <patternFill/>
    </fill>
    <fill>
      <patternFill patternType="gray125"/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0" borderId="0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27"/>
  <sheetViews>
    <sheetView tabSelected="1" workbookViewId="0" topLeftCell="A1">
      <selection pane="topLeft" activeCell="R9" sqref="R9"/>
    </sheetView>
  </sheetViews>
  <sheetFormatPr defaultRowHeight="13.5"/>
  <cols>
    <col min="1" max="1" width="9" style="7"/>
    <col min="4" max="4" width="11.25" style="4" bestFit="1" customWidth="1"/>
    <col min="5" max="5" width="11.25" style="4" customWidth="1"/>
    <col min="6" max="6" width="9" style="7"/>
    <col min="9" max="9" width="11.25" style="4" bestFit="1" customWidth="1"/>
    <col min="10" max="10" width="11.25" style="4" customWidth="1"/>
  </cols>
  <sheetData>
    <row r="1" spans="1:12" ht="13.5">
      <c r="A1" s="5" t="s">
        <v>0</v>
      </c>
      <c r="B1" s="1" t="s">
        <v>2</v>
      </c>
      <c r="C1" s="1" t="s">
        <v>6</v>
      </c>
      <c r="D1" s="3" t="s">
        <v>7</v>
      </c>
      <c r="E1" s="3"/>
      <c r="F1" s="5" t="s">
        <v>0</v>
      </c>
      <c r="G1" s="1" t="s">
        <v>2</v>
      </c>
      <c r="H1" s="1" t="s">
        <v>6</v>
      </c>
      <c r="I1" s="3" t="s">
        <v>7</v>
      </c>
      <c r="J1" s="3"/>
      <c r="K1" s="1" t="s">
        <v>0</v>
      </c>
      <c r="L1" s="1" t="s">
        <v>2</v>
      </c>
    </row>
    <row r="2" spans="1:12" ht="13.5">
      <c r="A2" s="6" t="s">
        <v>10</v>
      </c>
      <c r="B2" s="1" t="s">
        <v>3</v>
      </c>
      <c r="C2" s="1" t="s">
        <v>8</v>
      </c>
      <c r="D2" s="3" t="s">
        <v>9</v>
      </c>
      <c r="E2" s="3"/>
      <c r="F2" s="6" t="s">
        <v>10</v>
      </c>
      <c r="G2" s="1" t="s">
        <v>3</v>
      </c>
      <c r="H2" s="1" t="s">
        <v>5</v>
      </c>
      <c r="I2" s="3" t="s">
        <v>9</v>
      </c>
      <c r="J2" s="3"/>
      <c r="K2" s="2" t="s">
        <v>1</v>
      </c>
      <c r="L2" s="1" t="s">
        <v>3</v>
      </c>
    </row>
    <row r="3" spans="1:12" ht="13.5">
      <c r="A3" s="5">
        <v>0</v>
      </c>
      <c r="B3" s="1">
        <v>0.61129</v>
      </c>
      <c r="C3" s="1">
        <f>MMULT(B3,7.5)</f>
        <v>4.5846749999999998</v>
      </c>
      <c r="D3" s="3">
        <f>(C3/760)*(1000/22.4)*273/(273+A3)*18</f>
        <v>4.8475182095864664</v>
      </c>
      <c r="E3" s="3"/>
      <c r="F3" s="5">
        <v>125</v>
      </c>
      <c r="G3" s="1">
        <v>232.01</v>
      </c>
      <c r="H3" s="1">
        <f>MMULT(G3,7.5)</f>
        <v>1740.0749999999998</v>
      </c>
      <c r="I3" s="3">
        <f>(H3/760)*(1000/22.4)*273/(273+F3)*18</f>
        <v>1261.9973324682624</v>
      </c>
      <c r="J3" s="3"/>
      <c r="K3" s="1">
        <v>250</v>
      </c>
      <c r="L3" s="1">
        <v>3973.60</v>
      </c>
    </row>
    <row r="4" spans="1:12" ht="13.5">
      <c r="A4" s="5">
        <v>1</v>
      </c>
      <c r="B4" s="1">
        <v>0.65715999999999997</v>
      </c>
      <c r="C4" s="1">
        <f>MMULT(B4,7.5)</f>
        <v>4.9287000000000001</v>
      </c>
      <c r="D4" s="3">
        <f t="shared" si="0" ref="D4:D67">(C4/760)*(1000/22.4)*273/(273+A4)*18</f>
        <v>5.1922472267575879</v>
      </c>
      <c r="E4" s="3"/>
      <c r="F4" s="5">
        <v>126</v>
      </c>
      <c r="G4" s="1">
        <v>239.24</v>
      </c>
      <c r="H4" s="1">
        <f t="shared" si="1" ref="H4:H67">MMULT(G4,7.5)</f>
        <v>1794.3000000000002</v>
      </c>
      <c r="I4" s="3">
        <f t="shared" si="2" ref="I4:I67">(H4/760)*(1000/22.4)*273/(273+F4)*18</f>
        <v>1298.0627967946184</v>
      </c>
      <c r="J4" s="3"/>
      <c r="K4" s="1">
        <v>251</v>
      </c>
      <c r="L4" s="1">
        <v>4041.20</v>
      </c>
    </row>
    <row r="5" spans="1:12" ht="13.5">
      <c r="A5" s="5">
        <v>2</v>
      </c>
      <c r="B5" s="1">
        <v>0.70604999999999996</v>
      </c>
      <c r="C5" s="1">
        <f t="shared" si="3" ref="C5:C68">MMULT(B5,7.5)</f>
        <v>5.2953749999999999</v>
      </c>
      <c r="D5" s="3">
        <f t="shared" si="0"/>
        <v>5.5582434958133966</v>
      </c>
      <c r="E5" s="3"/>
      <c r="F5" s="5">
        <v>127</v>
      </c>
      <c r="G5" s="1">
        <v>246.66</v>
      </c>
      <c r="H5" s="1">
        <f t="shared" si="1"/>
        <v>1849.95</v>
      </c>
      <c r="I5" s="3">
        <f t="shared" si="2"/>
        <v>1334.9762541118423</v>
      </c>
      <c r="J5" s="3"/>
      <c r="K5" s="1">
        <v>252</v>
      </c>
      <c r="L5" s="1">
        <v>4109.6000000000004</v>
      </c>
    </row>
    <row r="6" spans="1:12" ht="13.5">
      <c r="A6" s="5">
        <v>3</v>
      </c>
      <c r="B6" s="1">
        <v>0.75812999999999997</v>
      </c>
      <c r="C6" s="1">
        <f t="shared" si="3"/>
        <v>5.685975</v>
      </c>
      <c r="D6" s="3">
        <f t="shared" si="0"/>
        <v>5.9466092945509157</v>
      </c>
      <c r="E6" s="3"/>
      <c r="F6" s="5">
        <v>128</v>
      </c>
      <c r="G6" s="1">
        <v>254.25</v>
      </c>
      <c r="H6" s="1">
        <f t="shared" si="1"/>
        <v>1906.875</v>
      </c>
      <c r="I6" s="3">
        <f t="shared" si="2"/>
        <v>1372.6233860250688</v>
      </c>
      <c r="J6" s="3"/>
      <c r="K6" s="1">
        <v>253</v>
      </c>
      <c r="L6" s="1">
        <v>4178.8999999999996</v>
      </c>
    </row>
    <row r="7" spans="1:12" ht="13.5">
      <c r="A7" s="5">
        <v>4</v>
      </c>
      <c r="B7" s="1">
        <v>0.81359000000000004</v>
      </c>
      <c r="C7" s="1">
        <f t="shared" si="3"/>
        <v>6.1019250000000005</v>
      </c>
      <c r="D7" s="3">
        <f t="shared" si="0"/>
        <v>6.3585872927750344</v>
      </c>
      <c r="E7" s="3"/>
      <c r="F7" s="5">
        <v>129</v>
      </c>
      <c r="G7" s="1">
        <v>262.04000000000002</v>
      </c>
      <c r="H7" s="1">
        <f t="shared" si="1"/>
        <v>1965.3000000000002</v>
      </c>
      <c r="I7" s="3">
        <f t="shared" si="2"/>
        <v>1411.1602759230166</v>
      </c>
      <c r="J7" s="3"/>
      <c r="K7" s="1">
        <v>254</v>
      </c>
      <c r="L7" s="1">
        <v>4249.1000000000004</v>
      </c>
    </row>
    <row r="8" spans="1:12" ht="13.5">
      <c r="A8" s="5">
        <v>5</v>
      </c>
      <c r="B8" s="1">
        <v>0.87260000000000004</v>
      </c>
      <c r="C8" s="1">
        <f t="shared" si="3"/>
        <v>6.5445000000000002</v>
      </c>
      <c r="D8" s="3">
        <f t="shared" si="0"/>
        <v>6.7952465330367291</v>
      </c>
      <c r="E8" s="3"/>
      <c r="F8" s="5">
        <v>130</v>
      </c>
      <c r="G8" s="1">
        <v>270.02</v>
      </c>
      <c r="H8" s="1">
        <f t="shared" si="1"/>
        <v>2025.15</v>
      </c>
      <c r="I8" s="3">
        <f t="shared" si="2"/>
        <v>1450.5265810696096</v>
      </c>
      <c r="J8" s="3"/>
      <c r="K8" s="1">
        <v>255</v>
      </c>
      <c r="L8" s="1">
        <v>4320.20</v>
      </c>
    </row>
    <row r="9" spans="1:12" ht="13.5">
      <c r="A9" s="5">
        <v>6</v>
      </c>
      <c r="B9" s="1">
        <v>0.93537000000000003</v>
      </c>
      <c r="C9" s="1">
        <f t="shared" si="3"/>
        <v>7.0152749999999999</v>
      </c>
      <c r="D9" s="3">
        <f t="shared" si="0"/>
        <v>7.2579511088709685</v>
      </c>
      <c r="E9" s="3"/>
      <c r="F9" s="5">
        <v>131</v>
      </c>
      <c r="G9" s="1">
        <v>278.20</v>
      </c>
      <c r="H9" s="1">
        <f t="shared" si="1"/>
        <v>2086.50</v>
      </c>
      <c r="I9" s="3">
        <f t="shared" si="2"/>
        <v>1490.7697286998437</v>
      </c>
      <c r="J9" s="3"/>
      <c r="K9" s="1">
        <v>256</v>
      </c>
      <c r="L9" s="1">
        <v>4392.20</v>
      </c>
    </row>
    <row r="10" spans="1:12" ht="13.5">
      <c r="A10" s="5">
        <v>7</v>
      </c>
      <c r="B10" s="1">
        <v>1.0021</v>
      </c>
      <c r="C10" s="1">
        <f t="shared" si="3"/>
        <v>7.5157499999999997</v>
      </c>
      <c r="D10" s="3">
        <f t="shared" si="0"/>
        <v>7.747968309445489</v>
      </c>
      <c r="E10" s="3"/>
      <c r="F10" s="5">
        <v>132</v>
      </c>
      <c r="G10" s="1">
        <v>286.57</v>
      </c>
      <c r="H10" s="1">
        <f t="shared" si="1"/>
        <v>2149.275</v>
      </c>
      <c r="I10" s="3">
        <f t="shared" si="2"/>
        <v>1531.8297697368421</v>
      </c>
      <c r="J10" s="3"/>
      <c r="K10" s="1">
        <v>257</v>
      </c>
      <c r="L10" s="1">
        <v>4465.1000000000004</v>
      </c>
    </row>
    <row r="11" spans="1:12" ht="13.5">
      <c r="A11" s="5">
        <v>8</v>
      </c>
      <c r="B11" s="1">
        <v>1.073</v>
      </c>
      <c r="C11" s="1">
        <f t="shared" si="3"/>
        <v>8.0474999999999994</v>
      </c>
      <c r="D11" s="3">
        <f t="shared" si="0"/>
        <v>8.2666244263907114</v>
      </c>
      <c r="E11" s="3"/>
      <c r="F11" s="5">
        <v>133</v>
      </c>
      <c r="G11" s="1">
        <v>295.14999999999998</v>
      </c>
      <c r="H11" s="1">
        <f t="shared" si="1"/>
        <v>2213.625</v>
      </c>
      <c r="I11" s="3">
        <f t="shared" si="2"/>
        <v>1573.8073125972258</v>
      </c>
      <c r="J11" s="3"/>
      <c r="K11" s="1">
        <v>258</v>
      </c>
      <c r="L11" s="1">
        <v>4539</v>
      </c>
    </row>
    <row r="12" spans="1:12" ht="13.5">
      <c r="A12" s="5">
        <v>9</v>
      </c>
      <c r="B12" s="1">
        <v>1.1482000000000001</v>
      </c>
      <c r="C12" s="1">
        <f t="shared" si="3"/>
        <v>8.6115000000000013</v>
      </c>
      <c r="D12" s="3">
        <f t="shared" si="0"/>
        <v>8.8146127869540898</v>
      </c>
      <c r="E12" s="3"/>
      <c r="F12" s="5">
        <v>134</v>
      </c>
      <c r="G12" s="1">
        <v>303.93</v>
      </c>
      <c r="H12" s="1">
        <f t="shared" si="1"/>
        <v>2279.475</v>
      </c>
      <c r="I12" s="3">
        <f t="shared" si="2"/>
        <v>1616.6424030938833</v>
      </c>
      <c r="J12" s="3"/>
      <c r="K12" s="1">
        <v>259</v>
      </c>
      <c r="L12" s="1">
        <v>4613.70</v>
      </c>
    </row>
    <row r="13" spans="1:12" ht="13.5">
      <c r="A13" s="5">
        <v>10</v>
      </c>
      <c r="B13" s="1">
        <v>1.2281</v>
      </c>
      <c r="C13" s="1">
        <f t="shared" si="3"/>
        <v>9.2107499999999991</v>
      </c>
      <c r="D13" s="3">
        <f t="shared" si="0"/>
        <v>9.3946823565649993</v>
      </c>
      <c r="E13" s="3"/>
      <c r="F13" s="5">
        <v>135</v>
      </c>
      <c r="G13" s="1">
        <v>312.93</v>
      </c>
      <c r="H13" s="1">
        <f t="shared" si="1"/>
        <v>2346.975</v>
      </c>
      <c r="I13" s="3">
        <f t="shared" si="2"/>
        <v>1660.4348575367649</v>
      </c>
      <c r="J13" s="3"/>
      <c r="K13" s="1">
        <v>260</v>
      </c>
      <c r="L13" s="1">
        <v>4689.3999999999996</v>
      </c>
    </row>
    <row r="14" spans="1:12" ht="13.5">
      <c r="A14" s="5">
        <v>11</v>
      </c>
      <c r="B14" s="1">
        <v>1.3129</v>
      </c>
      <c r="C14" s="1">
        <f t="shared" si="3"/>
        <v>9.8467500000000001</v>
      </c>
      <c r="D14" s="3">
        <f t="shared" si="0"/>
        <v>10.008018816021126</v>
      </c>
      <c r="E14" s="3"/>
      <c r="F14" s="5">
        <v>136</v>
      </c>
      <c r="G14" s="1">
        <v>322.14</v>
      </c>
      <c r="H14" s="1">
        <f t="shared" si="1"/>
        <v>2416.0499999999997</v>
      </c>
      <c r="I14" s="3">
        <f t="shared" si="2"/>
        <v>1705.1247225260584</v>
      </c>
      <c r="J14" s="3"/>
      <c r="K14" s="1">
        <v>261</v>
      </c>
      <c r="L14" s="1">
        <v>4766.1000000000004</v>
      </c>
    </row>
    <row r="15" spans="1:12" ht="13.5">
      <c r="A15" s="5">
        <v>12</v>
      </c>
      <c r="B15" s="1">
        <v>1.4027000000000001</v>
      </c>
      <c r="C15" s="1">
        <f t="shared" si="3"/>
        <v>10.520250000000001</v>
      </c>
      <c r="D15" s="3">
        <f t="shared" si="0"/>
        <v>10.655031596260391</v>
      </c>
      <c r="E15" s="3"/>
      <c r="F15" s="5">
        <v>137</v>
      </c>
      <c r="G15" s="1">
        <v>331.57</v>
      </c>
      <c r="H15" s="1">
        <f t="shared" si="1"/>
        <v>2486.775</v>
      </c>
      <c r="I15" s="3">
        <f t="shared" si="2"/>
        <v>1750.7582337130941</v>
      </c>
      <c r="J15" s="3"/>
      <c r="K15" s="1">
        <v>262</v>
      </c>
      <c r="L15" s="1">
        <v>4843.70</v>
      </c>
    </row>
    <row r="16" spans="1:12" ht="13.5">
      <c r="A16" s="5">
        <v>13</v>
      </c>
      <c r="B16" s="1">
        <v>1.4979</v>
      </c>
      <c r="C16" s="1">
        <f t="shared" si="3"/>
        <v>11.234249999999999</v>
      </c>
      <c r="D16" s="3">
        <f t="shared" si="0"/>
        <v>11.338395260167463</v>
      </c>
      <c r="E16" s="3"/>
      <c r="F16" s="5">
        <v>138</v>
      </c>
      <c r="G16" s="1">
        <v>341.22</v>
      </c>
      <c r="H16" s="1">
        <f t="shared" si="1"/>
        <v>2559.15</v>
      </c>
      <c r="I16" s="3">
        <f t="shared" si="2"/>
        <v>1797.3285031694197</v>
      </c>
      <c r="J16" s="3"/>
      <c r="K16" s="1">
        <v>263</v>
      </c>
      <c r="L16" s="1">
        <v>4922.30</v>
      </c>
    </row>
    <row r="17" spans="1:12" ht="13.5">
      <c r="A17" s="5">
        <v>14</v>
      </c>
      <c r="B17" s="1">
        <v>1.5988</v>
      </c>
      <c r="C17" s="1">
        <f t="shared" si="3"/>
        <v>11.991</v>
      </c>
      <c r="D17" s="3">
        <f t="shared" si="0"/>
        <v>12.059992779204112</v>
      </c>
      <c r="E17" s="3"/>
      <c r="F17" s="5">
        <v>139</v>
      </c>
      <c r="G17" s="1">
        <v>351.09</v>
      </c>
      <c r="H17" s="1">
        <f t="shared" si="1"/>
        <v>2633.1749999999997</v>
      </c>
      <c r="I17" s="3">
        <f t="shared" si="2"/>
        <v>1844.8287098396779</v>
      </c>
      <c r="J17" s="3"/>
      <c r="K17" s="1">
        <v>264</v>
      </c>
      <c r="L17" s="1">
        <v>5001.80</v>
      </c>
    </row>
    <row r="18" spans="1:12" ht="13.5">
      <c r="A18" s="5">
        <v>15</v>
      </c>
      <c r="B18" s="1">
        <v>1.7056</v>
      </c>
      <c r="C18" s="1">
        <f t="shared" si="3"/>
        <v>12.792</v>
      </c>
      <c r="D18" s="3">
        <f t="shared" si="0"/>
        <v>12.820929276315789</v>
      </c>
      <c r="E18" s="3"/>
      <c r="F18" s="5">
        <v>140</v>
      </c>
      <c r="G18" s="1">
        <v>361.19</v>
      </c>
      <c r="H18" s="1">
        <f t="shared" si="1"/>
        <v>2708.9250000000002</v>
      </c>
      <c r="I18" s="3">
        <f t="shared" si="2"/>
        <v>1893.3045172518164</v>
      </c>
      <c r="J18" s="3"/>
      <c r="K18" s="1">
        <v>265</v>
      </c>
      <c r="L18" s="1">
        <v>5082.30</v>
      </c>
    </row>
    <row r="19" spans="1:12" ht="13.5">
      <c r="A19" s="5">
        <v>16</v>
      </c>
      <c r="B19" s="1">
        <v>1.8185</v>
      </c>
      <c r="C19" s="1">
        <f t="shared" si="3"/>
        <v>13.63875</v>
      </c>
      <c r="D19" s="3">
        <f t="shared" si="0"/>
        <v>13.622294578628663</v>
      </c>
      <c r="E19" s="3"/>
      <c r="F19" s="5">
        <v>141</v>
      </c>
      <c r="G19" s="1">
        <v>371.53</v>
      </c>
      <c r="H19" s="1">
        <f t="shared" si="1"/>
        <v>2786.4749999999999</v>
      </c>
      <c r="I19" s="3">
        <f t="shared" si="2"/>
        <v>1942.8011477402747</v>
      </c>
      <c r="J19" s="3"/>
      <c r="K19" s="1">
        <v>266</v>
      </c>
      <c r="L19" s="1">
        <v>5163.80</v>
      </c>
    </row>
    <row r="20" spans="1:12" ht="13.5">
      <c r="A20" s="5">
        <v>17</v>
      </c>
      <c r="B20" s="1">
        <v>1.9379999999999999</v>
      </c>
      <c r="C20" s="1">
        <f t="shared" si="3"/>
        <v>14.535</v>
      </c>
      <c r="D20" s="3">
        <f t="shared" si="0"/>
        <v>14.467403017241379</v>
      </c>
      <c r="E20" s="3"/>
      <c r="F20" s="5">
        <v>142</v>
      </c>
      <c r="G20" s="1">
        <v>382.11</v>
      </c>
      <c r="H20" s="1">
        <f t="shared" si="1"/>
        <v>2865.8250000000003</v>
      </c>
      <c r="I20" s="3">
        <f t="shared" si="2"/>
        <v>1993.3112218611291</v>
      </c>
      <c r="J20" s="3"/>
      <c r="K20" s="1">
        <v>267</v>
      </c>
      <c r="L20" s="1">
        <v>5246.30</v>
      </c>
    </row>
    <row r="21" spans="1:12" ht="13.5">
      <c r="A21" s="5">
        <v>18</v>
      </c>
      <c r="B21" s="1">
        <v>2.0644</v>
      </c>
      <c r="C21" s="1">
        <f t="shared" si="3"/>
        <v>15.483000000000001</v>
      </c>
      <c r="D21" s="3">
        <f t="shared" si="0"/>
        <v>15.358035472056431</v>
      </c>
      <c r="E21" s="3"/>
      <c r="F21" s="5">
        <v>143</v>
      </c>
      <c r="G21" s="1">
        <v>392.92</v>
      </c>
      <c r="H21" s="1">
        <f t="shared" si="1"/>
        <v>2946.90</v>
      </c>
      <c r="I21" s="3">
        <f t="shared" si="2"/>
        <v>2044.775390625</v>
      </c>
      <c r="J21" s="3"/>
      <c r="K21" s="1">
        <v>268</v>
      </c>
      <c r="L21" s="1">
        <v>5329.80</v>
      </c>
    </row>
    <row r="22" spans="1:12" ht="13.5">
      <c r="A22" s="5">
        <v>19</v>
      </c>
      <c r="B22" s="1">
        <v>2.1978</v>
      </c>
      <c r="C22" s="1">
        <f t="shared" si="3"/>
        <v>16.483499999999999</v>
      </c>
      <c r="D22" s="3">
        <f t="shared" si="0"/>
        <v>16.294465629506128</v>
      </c>
      <c r="E22" s="3"/>
      <c r="F22" s="5">
        <v>144</v>
      </c>
      <c r="G22" s="1">
        <v>403.98</v>
      </c>
      <c r="H22" s="1">
        <f t="shared" si="1"/>
        <v>3029.8500000000004</v>
      </c>
      <c r="I22" s="3">
        <f t="shared" si="2"/>
        <v>2097.2906214502082</v>
      </c>
      <c r="J22" s="3"/>
      <c r="K22" s="1">
        <v>269</v>
      </c>
      <c r="L22" s="1">
        <v>5414.30</v>
      </c>
    </row>
    <row r="23" spans="1:12" ht="13.5">
      <c r="A23" s="5">
        <v>20</v>
      </c>
      <c r="B23" s="1">
        <v>2.3388</v>
      </c>
      <c r="C23" s="1">
        <f t="shared" si="3"/>
        <v>17.541</v>
      </c>
      <c r="D23" s="3">
        <f t="shared" si="0"/>
        <v>17.280657782468115</v>
      </c>
      <c r="E23" s="3"/>
      <c r="F23" s="5">
        <v>145</v>
      </c>
      <c r="G23" s="1">
        <v>415.29</v>
      </c>
      <c r="H23" s="1">
        <f t="shared" si="1"/>
        <v>3114.6750000000002</v>
      </c>
      <c r="I23" s="3">
        <f t="shared" si="2"/>
        <v>2150.8493708291362</v>
      </c>
      <c r="J23" s="3"/>
      <c r="K23" s="1">
        <v>270</v>
      </c>
      <c r="L23" s="1">
        <v>5499.90</v>
      </c>
    </row>
    <row r="24" spans="1:12" ht="13.5">
      <c r="A24" s="5">
        <v>21</v>
      </c>
      <c r="B24" s="1">
        <v>2.4876999999999998</v>
      </c>
      <c r="C24" s="1">
        <f t="shared" si="3"/>
        <v>18.65775</v>
      </c>
      <c r="D24" s="3">
        <f t="shared" si="0"/>
        <v>18.318313221670248</v>
      </c>
      <c r="E24" s="3"/>
      <c r="F24" s="5">
        <v>146</v>
      </c>
      <c r="G24" s="1">
        <v>426.85</v>
      </c>
      <c r="H24" s="1">
        <f t="shared" si="1"/>
        <v>3201.375</v>
      </c>
      <c r="I24" s="3">
        <f t="shared" si="2"/>
        <v>2205.4441672685598</v>
      </c>
      <c r="J24" s="3"/>
      <c r="K24" s="1">
        <v>271</v>
      </c>
      <c r="L24" s="1">
        <v>5586.40</v>
      </c>
    </row>
    <row r="25" spans="1:12" ht="13.5">
      <c r="A25" s="5">
        <v>22</v>
      </c>
      <c r="B25" s="1">
        <v>2.6446999999999998</v>
      </c>
      <c r="C25" s="1">
        <f t="shared" si="3"/>
        <v>19.835249999999998</v>
      </c>
      <c r="D25" s="3">
        <f t="shared" si="0"/>
        <v>19.408376310214095</v>
      </c>
      <c r="E25" s="3"/>
      <c r="F25" s="5">
        <v>147</v>
      </c>
      <c r="G25" s="1">
        <v>438.67</v>
      </c>
      <c r="H25" s="1">
        <f t="shared" si="1"/>
        <v>3290.0250000000001</v>
      </c>
      <c r="I25" s="3">
        <f t="shared" si="2"/>
        <v>2261.1191553101503</v>
      </c>
      <c r="J25" s="3"/>
      <c r="K25" s="1">
        <v>272</v>
      </c>
      <c r="L25" s="1">
        <v>5674</v>
      </c>
    </row>
    <row r="26" spans="1:12" ht="13.5">
      <c r="A26" s="5">
        <v>23</v>
      </c>
      <c r="B26" s="1">
        <v>2.8104</v>
      </c>
      <c r="C26" s="1">
        <f t="shared" si="3"/>
        <v>21.077999999999999</v>
      </c>
      <c r="D26" s="3">
        <f t="shared" si="0"/>
        <v>20.55470416963016</v>
      </c>
      <c r="E26" s="3"/>
      <c r="F26" s="5">
        <v>148</v>
      </c>
      <c r="G26" s="1">
        <v>450.75</v>
      </c>
      <c r="H26" s="1">
        <f t="shared" si="1"/>
        <v>3380.625</v>
      </c>
      <c r="I26" s="3">
        <f t="shared" si="2"/>
        <v>2317.8666376265783</v>
      </c>
      <c r="J26" s="3"/>
      <c r="K26" s="1">
        <v>273</v>
      </c>
      <c r="L26" s="1">
        <v>5762.70</v>
      </c>
    </row>
    <row r="27" spans="1:12" ht="13.5">
      <c r="A27" s="5">
        <v>24</v>
      </c>
      <c r="B27" s="1">
        <v>2.985</v>
      </c>
      <c r="C27" s="1">
        <f t="shared" si="3"/>
        <v>22.3875</v>
      </c>
      <c r="D27" s="3">
        <f t="shared" si="0"/>
        <v>21.758186303827753</v>
      </c>
      <c r="E27" s="3"/>
      <c r="F27" s="5">
        <v>149</v>
      </c>
      <c r="G27" s="1">
        <v>463.10</v>
      </c>
      <c r="H27" s="1">
        <f t="shared" si="1"/>
        <v>3473.25</v>
      </c>
      <c r="I27" s="3">
        <f t="shared" si="2"/>
        <v>2375.7302904402595</v>
      </c>
      <c r="J27" s="3"/>
      <c r="K27" s="1">
        <v>274</v>
      </c>
      <c r="L27" s="1">
        <v>5852.40</v>
      </c>
    </row>
    <row r="28" spans="1:12" ht="13.5">
      <c r="A28" s="5">
        <v>25</v>
      </c>
      <c r="B28" s="1">
        <v>3.169</v>
      </c>
      <c r="C28" s="1">
        <f t="shared" si="3"/>
        <v>23.7675</v>
      </c>
      <c r="D28" s="3">
        <f t="shared" si="0"/>
        <v>23.021879691363477</v>
      </c>
      <c r="E28" s="3"/>
      <c r="F28" s="5">
        <v>150</v>
      </c>
      <c r="G28" s="1">
        <v>475.72</v>
      </c>
      <c r="H28" s="1">
        <f t="shared" si="1"/>
        <v>3567.90</v>
      </c>
      <c r="I28" s="3">
        <f t="shared" si="2"/>
        <v>2434.7021976483766</v>
      </c>
      <c r="J28" s="3"/>
      <c r="K28" s="1">
        <v>275</v>
      </c>
      <c r="L28" s="1">
        <v>5943.10</v>
      </c>
    </row>
    <row r="29" spans="1:12" ht="13.5">
      <c r="A29" s="5">
        <v>26</v>
      </c>
      <c r="B29" s="1">
        <v>3.3628999999999998</v>
      </c>
      <c r="C29" s="1">
        <f t="shared" si="3"/>
        <v>25.22175</v>
      </c>
      <c r="D29" s="3">
        <f t="shared" si="0"/>
        <v>24.348800414759729</v>
      </c>
      <c r="E29" s="3"/>
      <c r="F29" s="5">
        <v>151</v>
      </c>
      <c r="G29" s="1">
        <v>488.61</v>
      </c>
      <c r="H29" s="1">
        <f t="shared" si="1"/>
        <v>3664.5750000000003</v>
      </c>
      <c r="I29" s="3">
        <f t="shared" si="2"/>
        <v>2494.7745178283267</v>
      </c>
      <c r="J29" s="3"/>
      <c r="K29" s="1">
        <v>276</v>
      </c>
      <c r="L29" s="1">
        <v>6035</v>
      </c>
    </row>
    <row r="30" spans="1:12" ht="13.5">
      <c r="A30" s="5">
        <v>27</v>
      </c>
      <c r="B30" s="1">
        <v>3.5670000000000002</v>
      </c>
      <c r="C30" s="1">
        <f t="shared" si="3"/>
        <v>26.7525</v>
      </c>
      <c r="D30" s="3">
        <f t="shared" si="0"/>
        <v>25.740481085526319</v>
      </c>
      <c r="E30" s="3"/>
      <c r="F30" s="5">
        <v>152</v>
      </c>
      <c r="G30" s="1">
        <v>501.78</v>
      </c>
      <c r="H30" s="1">
        <f t="shared" si="1"/>
        <v>3763.35</v>
      </c>
      <c r="I30" s="3">
        <f t="shared" si="2"/>
        <v>2555.9904218266256</v>
      </c>
      <c r="J30" s="3"/>
      <c r="K30" s="1">
        <v>277</v>
      </c>
      <c r="L30" s="1">
        <v>6127.90</v>
      </c>
    </row>
    <row r="31" spans="1:12" ht="13.5">
      <c r="A31" s="5">
        <v>28</v>
      </c>
      <c r="B31" s="1">
        <v>3.7818000000000001</v>
      </c>
      <c r="C31" s="1">
        <f t="shared" si="3"/>
        <v>28.363500000000002</v>
      </c>
      <c r="D31" s="3">
        <f t="shared" si="0"/>
        <v>27.199872409949293</v>
      </c>
      <c r="E31" s="3"/>
      <c r="F31" s="5">
        <v>153</v>
      </c>
      <c r="G31" s="1">
        <v>515.23</v>
      </c>
      <c r="H31" s="1">
        <f t="shared" si="1"/>
        <v>3864.2250000000004</v>
      </c>
      <c r="I31" s="3">
        <f t="shared" si="2"/>
        <v>2618.3418562361012</v>
      </c>
      <c r="J31" s="3"/>
      <c r="K31" s="1">
        <v>278</v>
      </c>
      <c r="L31" s="1">
        <v>6221.90</v>
      </c>
    </row>
    <row r="32" spans="1:12" ht="13.5">
      <c r="A32" s="5">
        <v>29</v>
      </c>
      <c r="B32" s="1">
        <v>4.0077999999999996</v>
      </c>
      <c r="C32" s="1">
        <f t="shared" si="3"/>
        <v>30.058499999999995</v>
      </c>
      <c r="D32" s="3">
        <f t="shared" si="0"/>
        <v>28.729886012112232</v>
      </c>
      <c r="E32" s="3"/>
      <c r="F32" s="5">
        <v>154</v>
      </c>
      <c r="G32" s="1">
        <v>528.96</v>
      </c>
      <c r="H32" s="1">
        <f t="shared" si="1"/>
        <v>3967.2000000000003</v>
      </c>
      <c r="I32" s="3">
        <f t="shared" si="2"/>
        <v>2681.8208430913355</v>
      </c>
      <c r="J32" s="3"/>
      <c r="K32" s="1">
        <v>279</v>
      </c>
      <c r="L32" s="1">
        <v>6317.20</v>
      </c>
    </row>
    <row r="33" spans="1:12" ht="13.5">
      <c r="A33" s="5">
        <v>30</v>
      </c>
      <c r="B33" s="1">
        <v>4.2454999999999998</v>
      </c>
      <c r="C33" s="1">
        <f t="shared" si="3"/>
        <v>31.84125</v>
      </c>
      <c r="D33" s="3">
        <f t="shared" si="0"/>
        <v>30.333395078817091</v>
      </c>
      <c r="E33" s="3"/>
      <c r="F33" s="5">
        <v>155</v>
      </c>
      <c r="G33" s="1">
        <v>542.99</v>
      </c>
      <c r="H33" s="1">
        <f t="shared" si="1"/>
        <v>4072.4250000000002</v>
      </c>
      <c r="I33" s="3">
        <f t="shared" si="2"/>
        <v>2746.5206418316529</v>
      </c>
      <c r="J33" s="3"/>
      <c r="K33" s="1">
        <v>280</v>
      </c>
      <c r="L33" s="1">
        <v>6413.20</v>
      </c>
    </row>
    <row r="34" spans="1:12" ht="13.5">
      <c r="A34" s="5">
        <v>31</v>
      </c>
      <c r="B34" s="1">
        <v>4.4953000000000003</v>
      </c>
      <c r="C34" s="1">
        <f t="shared" si="3"/>
        <v>33.714750000000002</v>
      </c>
      <c r="D34" s="3">
        <f t="shared" si="0"/>
        <v>32.012522858595922</v>
      </c>
      <c r="E34" s="3"/>
      <c r="F34" s="5">
        <v>156</v>
      </c>
      <c r="G34" s="1">
        <v>557.32000000000005</v>
      </c>
      <c r="H34" s="1">
        <f t="shared" si="1"/>
        <v>4179.9000000000005</v>
      </c>
      <c r="I34" s="3">
        <f t="shared" si="2"/>
        <v>2812.4327153110053</v>
      </c>
      <c r="J34" s="3"/>
      <c r="K34" s="1">
        <v>281</v>
      </c>
      <c r="L34" s="1">
        <v>6510.50</v>
      </c>
    </row>
    <row r="35" spans="1:12" ht="13.5">
      <c r="A35" s="5">
        <v>32</v>
      </c>
      <c r="B35" s="1">
        <v>4.7577999999999996</v>
      </c>
      <c r="C35" s="1">
        <f t="shared" si="3"/>
        <v>35.683499999999995</v>
      </c>
      <c r="D35" s="3">
        <f t="shared" si="0"/>
        <v>33.770784350733393</v>
      </c>
      <c r="E35" s="3"/>
      <c r="F35" s="5">
        <v>157</v>
      </c>
      <c r="G35" s="1">
        <v>571.94000000000005</v>
      </c>
      <c r="H35" s="1">
        <f t="shared" si="1"/>
        <v>4289.55</v>
      </c>
      <c r="I35" s="3">
        <f t="shared" si="2"/>
        <v>2879.4982596389232</v>
      </c>
      <c r="J35" s="3"/>
      <c r="K35" s="1">
        <v>282</v>
      </c>
      <c r="L35" s="1">
        <v>6608.90</v>
      </c>
    </row>
    <row r="36" spans="1:12" ht="13.5">
      <c r="A36" s="5">
        <v>33</v>
      </c>
      <c r="B36" s="1">
        <v>5.0335000000000001</v>
      </c>
      <c r="C36" s="1">
        <f t="shared" si="3"/>
        <v>37.75125</v>
      </c>
      <c r="D36" s="3">
        <f t="shared" si="0"/>
        <v>35.610941128095973</v>
      </c>
      <c r="E36" s="3"/>
      <c r="F36" s="5">
        <v>158</v>
      </c>
      <c r="G36" s="1">
        <v>586.87</v>
      </c>
      <c r="H36" s="1">
        <f t="shared" si="1"/>
        <v>4401.5249999999996</v>
      </c>
      <c r="I36" s="3">
        <f t="shared" si="2"/>
        <v>2947.8097047105875</v>
      </c>
      <c r="J36" s="3"/>
      <c r="K36" s="1">
        <v>283</v>
      </c>
      <c r="L36" s="1">
        <v>6708.50</v>
      </c>
    </row>
    <row r="37" spans="1:12" ht="13.5">
      <c r="A37" s="5">
        <v>34</v>
      </c>
      <c r="B37" s="1">
        <v>5.3228999999999997</v>
      </c>
      <c r="C37" s="1">
        <f t="shared" si="3"/>
        <v>39.921749999999996</v>
      </c>
      <c r="D37" s="3">
        <f t="shared" si="0"/>
        <v>37.535718782144691</v>
      </c>
      <c r="E37" s="3"/>
      <c r="F37" s="5">
        <v>159</v>
      </c>
      <c r="G37" s="1">
        <v>602.11</v>
      </c>
      <c r="H37" s="1">
        <f t="shared" si="1"/>
        <v>4515.8249999999998</v>
      </c>
      <c r="I37" s="3">
        <f t="shared" si="2"/>
        <v>3017.3583984375</v>
      </c>
      <c r="J37" s="3"/>
      <c r="K37" s="1">
        <v>284</v>
      </c>
      <c r="L37" s="1">
        <v>6809.20</v>
      </c>
    </row>
    <row r="38" spans="1:12" ht="13.5">
      <c r="A38" s="5">
        <v>35</v>
      </c>
      <c r="B38" s="1">
        <v>5.6266999999999996</v>
      </c>
      <c r="C38" s="1">
        <f t="shared" si="3"/>
        <v>42.200249999999997</v>
      </c>
      <c r="D38" s="3">
        <f t="shared" si="0"/>
        <v>39.549213276443957</v>
      </c>
      <c r="E38" s="3"/>
      <c r="F38" s="5">
        <v>160</v>
      </c>
      <c r="G38" s="1">
        <v>617.66</v>
      </c>
      <c r="H38" s="1">
        <f t="shared" si="1"/>
        <v>4632.45</v>
      </c>
      <c r="I38" s="3">
        <f t="shared" si="2"/>
        <v>3088.1357686580768</v>
      </c>
      <c r="J38" s="3"/>
      <c r="K38" s="1">
        <v>285</v>
      </c>
      <c r="L38" s="1">
        <v>6911.10</v>
      </c>
    </row>
    <row r="39" spans="1:12" ht="13.5">
      <c r="A39" s="5">
        <v>36</v>
      </c>
      <c r="B39" s="1">
        <v>5.9452999999999996</v>
      </c>
      <c r="C39" s="1">
        <f t="shared" si="3"/>
        <v>44.589749999999995</v>
      </c>
      <c r="D39" s="3">
        <f t="shared" si="0"/>
        <v>41.653365722406747</v>
      </c>
      <c r="E39" s="3"/>
      <c r="F39" s="5">
        <v>161</v>
      </c>
      <c r="G39" s="1">
        <v>633.53</v>
      </c>
      <c r="H39" s="1">
        <f t="shared" si="1"/>
        <v>4751.4749999999995</v>
      </c>
      <c r="I39" s="3">
        <f t="shared" si="2"/>
        <v>3160.1832043566574</v>
      </c>
      <c r="J39" s="3"/>
      <c r="K39" s="1">
        <v>286</v>
      </c>
      <c r="L39" s="1">
        <v>7014.10</v>
      </c>
    </row>
    <row r="40" spans="1:12" ht="13.5">
      <c r="A40" s="5">
        <v>37</v>
      </c>
      <c r="B40" s="1">
        <v>6.2794999999999996</v>
      </c>
      <c r="C40" s="1">
        <f t="shared" si="3"/>
        <v>47.09625</v>
      </c>
      <c r="D40" s="3">
        <f t="shared" si="0"/>
        <v>43.852885584677416</v>
      </c>
      <c r="E40" s="3"/>
      <c r="F40" s="5">
        <v>162</v>
      </c>
      <c r="G40" s="1">
        <v>649.73</v>
      </c>
      <c r="H40" s="1">
        <f t="shared" si="1"/>
        <v>4872.9750000000004</v>
      </c>
      <c r="I40" s="3">
        <f t="shared" si="2"/>
        <v>3233.5417139292204</v>
      </c>
      <c r="J40" s="3"/>
      <c r="K40" s="1">
        <v>287</v>
      </c>
      <c r="L40" s="1">
        <v>7118.30</v>
      </c>
    </row>
    <row r="41" spans="1:12" ht="13.5">
      <c r="A41" s="5">
        <v>38</v>
      </c>
      <c r="B41" s="1">
        <v>6.6298000000000004</v>
      </c>
      <c r="C41" s="1">
        <f t="shared" si="3"/>
        <v>49.723500000000001</v>
      </c>
      <c r="D41" s="3">
        <f t="shared" si="0"/>
        <v>46.150333442629879</v>
      </c>
      <c r="E41" s="3"/>
      <c r="F41" s="5">
        <v>163</v>
      </c>
      <c r="G41" s="1">
        <v>666.25</v>
      </c>
      <c r="H41" s="1">
        <f t="shared" si="1"/>
        <v>4996.875</v>
      </c>
      <c r="I41" s="3">
        <f t="shared" si="2"/>
        <v>3308.1526229025831</v>
      </c>
      <c r="J41" s="3"/>
      <c r="K41" s="1">
        <v>288</v>
      </c>
      <c r="L41" s="1">
        <v>7223.70</v>
      </c>
    </row>
    <row r="42" spans="1:12" ht="13.5">
      <c r="A42" s="5">
        <v>39</v>
      </c>
      <c r="B42" s="1">
        <v>6.9969000000000001</v>
      </c>
      <c r="C42" s="1">
        <f t="shared" si="3"/>
        <v>52.476750000000003</v>
      </c>
      <c r="D42" s="3">
        <f t="shared" si="0"/>
        <v>48.549624794407904</v>
      </c>
      <c r="E42" s="3"/>
      <c r="F42" s="5">
        <v>164</v>
      </c>
      <c r="G42" s="1">
        <v>683.10</v>
      </c>
      <c r="H42" s="1">
        <f t="shared" si="1"/>
        <v>5123.25</v>
      </c>
      <c r="I42" s="3">
        <f t="shared" si="2"/>
        <v>3384.0568732686979</v>
      </c>
      <c r="J42" s="3"/>
      <c r="K42" s="1">
        <v>289</v>
      </c>
      <c r="L42" s="1">
        <v>7330.20</v>
      </c>
    </row>
    <row r="43" spans="1:12" ht="13.5">
      <c r="A43" s="5">
        <v>40</v>
      </c>
      <c r="B43" s="1">
        <v>7.3814000000000002</v>
      </c>
      <c r="C43" s="1">
        <f t="shared" si="3"/>
        <v>55.360500000000002</v>
      </c>
      <c r="D43" s="3">
        <f t="shared" si="0"/>
        <v>51.053933443332788</v>
      </c>
      <c r="E43" s="3"/>
      <c r="F43" s="5">
        <v>165</v>
      </c>
      <c r="G43" s="1">
        <v>700.29</v>
      </c>
      <c r="H43" s="1">
        <f t="shared" si="1"/>
        <v>5252.1749999999993</v>
      </c>
      <c r="I43" s="3">
        <f t="shared" si="2"/>
        <v>3461.2950331200436</v>
      </c>
      <c r="J43" s="3"/>
      <c r="K43" s="1">
        <v>290</v>
      </c>
      <c r="L43" s="1">
        <v>7438</v>
      </c>
    </row>
    <row r="44" spans="1:12" ht="13.5">
      <c r="A44" s="5">
        <v>41</v>
      </c>
      <c r="B44" s="1">
        <v>7.7839999999999998</v>
      </c>
      <c r="C44" s="1">
        <f t="shared" si="3"/>
        <v>58.379999999999995</v>
      </c>
      <c r="D44" s="3">
        <f t="shared" si="0"/>
        <v>53.667082215890041</v>
      </c>
      <c r="E44" s="3"/>
      <c r="F44" s="5">
        <v>166</v>
      </c>
      <c r="G44" s="1">
        <v>717.83</v>
      </c>
      <c r="H44" s="1">
        <f t="shared" si="1"/>
        <v>5383.7250000000004</v>
      </c>
      <c r="I44" s="3">
        <f t="shared" si="2"/>
        <v>3539.9073009081649</v>
      </c>
      <c r="J44" s="3"/>
      <c r="K44" s="1">
        <v>291</v>
      </c>
      <c r="L44" s="1">
        <v>7547</v>
      </c>
    </row>
    <row r="45" spans="1:12" ht="13.5">
      <c r="A45" s="5">
        <v>42</v>
      </c>
      <c r="B45" s="1">
        <v>8.2053999999999991</v>
      </c>
      <c r="C45" s="1">
        <f t="shared" si="3"/>
        <v>61.540499999999994</v>
      </c>
      <c r="D45" s="3">
        <f t="shared" si="0"/>
        <v>56.392845394736838</v>
      </c>
      <c r="E45" s="3"/>
      <c r="F45" s="5">
        <v>167</v>
      </c>
      <c r="G45" s="1">
        <v>735.70</v>
      </c>
      <c r="H45" s="1">
        <f t="shared" si="1"/>
        <v>5517.75</v>
      </c>
      <c r="I45" s="3">
        <f t="shared" si="2"/>
        <v>3619.7859038576562</v>
      </c>
      <c r="J45" s="3"/>
      <c r="K45" s="1">
        <v>292</v>
      </c>
      <c r="L45" s="1">
        <v>7657.20</v>
      </c>
    </row>
    <row r="46" spans="1:12" ht="13.5">
      <c r="A46" s="5">
        <v>43</v>
      </c>
      <c r="B46" s="1">
        <v>8.6463000000000001</v>
      </c>
      <c r="C46" s="1">
        <f t="shared" si="3"/>
        <v>64.847250000000002</v>
      </c>
      <c r="D46" s="3">
        <f t="shared" si="0"/>
        <v>59.234949486800467</v>
      </c>
      <c r="E46" s="3"/>
      <c r="F46" s="5">
        <v>168</v>
      </c>
      <c r="G46" s="1">
        <v>753.94</v>
      </c>
      <c r="H46" s="1">
        <f t="shared" si="1"/>
        <v>5654.55</v>
      </c>
      <c r="I46" s="3">
        <f t="shared" si="2"/>
        <v>3701.1185888829227</v>
      </c>
      <c r="J46" s="3"/>
      <c r="K46" s="1">
        <v>293</v>
      </c>
      <c r="L46" s="1">
        <v>7768.60</v>
      </c>
    </row>
    <row r="47" spans="1:12" ht="13.5">
      <c r="A47" s="5">
        <v>44</v>
      </c>
      <c r="B47" s="1">
        <v>9.1075</v>
      </c>
      <c r="C47" s="1">
        <f t="shared" si="3"/>
        <v>68.306250000000006</v>
      </c>
      <c r="D47" s="3">
        <f t="shared" si="0"/>
        <v>62.197756905819375</v>
      </c>
      <c r="E47" s="3"/>
      <c r="F47" s="5">
        <v>169</v>
      </c>
      <c r="G47" s="1">
        <v>772.52</v>
      </c>
      <c r="H47" s="1">
        <f t="shared" si="1"/>
        <v>5793.90</v>
      </c>
      <c r="I47" s="3">
        <f t="shared" si="2"/>
        <v>3783.7485487616095</v>
      </c>
      <c r="J47" s="3"/>
      <c r="K47" s="1">
        <v>294</v>
      </c>
      <c r="L47" s="1">
        <v>7881.30</v>
      </c>
    </row>
    <row r="48" spans="1:12" ht="13.5">
      <c r="A48" s="5">
        <v>45</v>
      </c>
      <c r="B48" s="1">
        <v>9.5898000000000003</v>
      </c>
      <c r="C48" s="1">
        <f t="shared" si="3"/>
        <v>71.923500000000004</v>
      </c>
      <c r="D48" s="3">
        <f t="shared" si="0"/>
        <v>65.285575192403186</v>
      </c>
      <c r="E48" s="3"/>
      <c r="F48" s="5">
        <v>170</v>
      </c>
      <c r="G48" s="1">
        <v>791.47</v>
      </c>
      <c r="H48" s="1">
        <f t="shared" si="1"/>
        <v>5936.0250000000005</v>
      </c>
      <c r="I48" s="3">
        <f t="shared" si="2"/>
        <v>3867.8136045354649</v>
      </c>
      <c r="J48" s="3"/>
      <c r="K48" s="1">
        <v>295</v>
      </c>
      <c r="L48" s="1">
        <v>7995.20</v>
      </c>
    </row>
    <row r="49" spans="1:12" ht="13.5">
      <c r="A49" s="5">
        <v>46</v>
      </c>
      <c r="B49" s="1">
        <v>10.093999999999999</v>
      </c>
      <c r="C49" s="1">
        <f t="shared" si="3"/>
        <v>75.705</v>
      </c>
      <c r="D49" s="3">
        <f t="shared" si="0"/>
        <v>68.502657874113183</v>
      </c>
      <c r="E49" s="3"/>
      <c r="F49" s="5">
        <v>171</v>
      </c>
      <c r="G49" s="1">
        <v>810.78</v>
      </c>
      <c r="H49" s="1">
        <f t="shared" si="1"/>
        <v>6080.8499999999995</v>
      </c>
      <c r="I49" s="3">
        <f t="shared" si="2"/>
        <v>3953.2553009423896</v>
      </c>
      <c r="J49" s="3"/>
      <c r="K49" s="1">
        <v>296</v>
      </c>
      <c r="L49" s="1">
        <v>8110.30</v>
      </c>
    </row>
    <row r="50" spans="1:12" ht="13.5">
      <c r="A50" s="5">
        <v>47</v>
      </c>
      <c r="B50" s="1">
        <v>10.62</v>
      </c>
      <c r="C50" s="1">
        <f t="shared" si="3"/>
        <v>79.649999999999991</v>
      </c>
      <c r="D50" s="3">
        <f t="shared" si="0"/>
        <v>71.847116570723671</v>
      </c>
      <c r="E50" s="3"/>
      <c r="F50" s="5">
        <v>172</v>
      </c>
      <c r="G50" s="1">
        <v>830.47</v>
      </c>
      <c r="H50" s="1">
        <f t="shared" si="1"/>
        <v>6228.5250000000005</v>
      </c>
      <c r="I50" s="3">
        <f t="shared" si="2"/>
        <v>4040.1616554553525</v>
      </c>
      <c r="J50" s="3"/>
      <c r="K50" s="1">
        <v>297</v>
      </c>
      <c r="L50" s="1">
        <v>8226.7999999999993</v>
      </c>
    </row>
    <row r="51" spans="1:12" ht="13.5">
      <c r="A51" s="5">
        <v>48</v>
      </c>
      <c r="B51" s="1">
        <v>11.170999999999999</v>
      </c>
      <c r="C51" s="1">
        <f t="shared" si="3"/>
        <v>83.7825</v>
      </c>
      <c r="D51" s="3">
        <f t="shared" si="0"/>
        <v>75.33934225897687</v>
      </c>
      <c r="E51" s="3"/>
      <c r="F51" s="5">
        <v>173</v>
      </c>
      <c r="G51" s="1">
        <v>850.53</v>
      </c>
      <c r="H51" s="1">
        <f t="shared" si="1"/>
        <v>6378.9749999999995</v>
      </c>
      <c r="I51" s="3">
        <f t="shared" si="2"/>
        <v>4128.4742760945237</v>
      </c>
      <c r="J51" s="3"/>
      <c r="K51" s="1">
        <v>298</v>
      </c>
      <c r="L51" s="1">
        <v>8344.50</v>
      </c>
    </row>
    <row r="52" spans="1:12" ht="13.5">
      <c r="A52" s="5">
        <v>49</v>
      </c>
      <c r="B52" s="1">
        <v>11.745</v>
      </c>
      <c r="C52" s="1">
        <f t="shared" si="3"/>
        <v>88.0875</v>
      </c>
      <c r="D52" s="3">
        <f t="shared" si="0"/>
        <v>78.964511737904544</v>
      </c>
      <c r="E52" s="3"/>
      <c r="F52" s="5">
        <v>174</v>
      </c>
      <c r="G52" s="1">
        <v>870.98</v>
      </c>
      <c r="H52" s="1">
        <f t="shared" si="1"/>
        <v>6532.35</v>
      </c>
      <c r="I52" s="3">
        <f t="shared" si="2"/>
        <v>4218.2805876898628</v>
      </c>
      <c r="J52" s="3"/>
      <c r="K52" s="1">
        <v>299</v>
      </c>
      <c r="L52" s="1">
        <v>8463.50</v>
      </c>
    </row>
    <row r="53" spans="1:12" ht="13.5">
      <c r="A53" s="5">
        <v>50</v>
      </c>
      <c r="B53" s="1">
        <v>12.343999999999999</v>
      </c>
      <c r="C53" s="1">
        <f t="shared" si="3"/>
        <v>92.58</v>
      </c>
      <c r="D53" s="3">
        <f t="shared" si="0"/>
        <v>82.734795095323463</v>
      </c>
      <c r="E53" s="3"/>
      <c r="F53" s="5">
        <v>175</v>
      </c>
      <c r="G53" s="1">
        <v>891.80</v>
      </c>
      <c r="H53" s="1">
        <f t="shared" si="1"/>
        <v>6688.50</v>
      </c>
      <c r="I53" s="3">
        <f t="shared" si="2"/>
        <v>4309.4739412006584</v>
      </c>
      <c r="J53" s="3"/>
      <c r="K53" s="1">
        <v>300</v>
      </c>
      <c r="L53" s="1">
        <v>8583.7999999999993</v>
      </c>
    </row>
    <row r="54" spans="1:12" ht="13.5">
      <c r="A54" s="5">
        <v>51</v>
      </c>
      <c r="B54" s="1">
        <v>12.97</v>
      </c>
      <c r="C54" s="1">
        <f t="shared" si="3"/>
        <v>97.275</v>
      </c>
      <c r="D54" s="3">
        <f t="shared" si="0"/>
        <v>86.66221217105263</v>
      </c>
      <c r="E54" s="3"/>
      <c r="F54" s="5">
        <v>176</v>
      </c>
      <c r="G54" s="1">
        <v>913.03</v>
      </c>
      <c r="H54" s="1">
        <f t="shared" si="1"/>
        <v>6847.7249999999995</v>
      </c>
      <c r="I54" s="3">
        <f t="shared" si="2"/>
        <v>4402.2379318807871</v>
      </c>
      <c r="J54" s="3"/>
      <c r="K54" s="1">
        <v>301</v>
      </c>
      <c r="L54" s="1">
        <v>8705.40</v>
      </c>
    </row>
    <row r="55" spans="1:12" ht="13.5">
      <c r="A55" s="5">
        <v>52</v>
      </c>
      <c r="B55" s="1">
        <v>13.622999999999999</v>
      </c>
      <c r="C55" s="1">
        <f t="shared" si="3"/>
        <v>102.1725</v>
      </c>
      <c r="D55" s="3">
        <f t="shared" si="0"/>
        <v>90.7453125</v>
      </c>
      <c r="E55" s="3"/>
      <c r="F55" s="5">
        <v>177</v>
      </c>
      <c r="G55" s="1">
        <v>934.64</v>
      </c>
      <c r="H55" s="1">
        <f t="shared" si="1"/>
        <v>7009.80</v>
      </c>
      <c r="I55" s="3">
        <f t="shared" si="2"/>
        <v>4496.417763157895</v>
      </c>
      <c r="J55" s="3"/>
      <c r="K55" s="1">
        <v>302</v>
      </c>
      <c r="L55" s="1">
        <v>8828.2999999999993</v>
      </c>
    </row>
    <row r="56" spans="1:12" ht="13.5">
      <c r="A56" s="5">
        <v>53</v>
      </c>
      <c r="B56" s="1">
        <v>14.303000000000001</v>
      </c>
      <c r="C56" s="1">
        <f t="shared" si="3"/>
        <v>107.27250000000001</v>
      </c>
      <c r="D56" s="3">
        <f t="shared" si="0"/>
        <v>94.98266341419118</v>
      </c>
      <c r="E56" s="3"/>
      <c r="F56" s="5">
        <v>178</v>
      </c>
      <c r="G56" s="1">
        <v>956.66</v>
      </c>
      <c r="H56" s="1">
        <f t="shared" si="1"/>
        <v>7174.95</v>
      </c>
      <c r="I56" s="3">
        <f t="shared" si="2"/>
        <v>4592.1480226689237</v>
      </c>
      <c r="J56" s="3"/>
      <c r="K56" s="1">
        <v>303</v>
      </c>
      <c r="L56" s="1">
        <v>8952.60</v>
      </c>
    </row>
    <row r="57" spans="1:12" ht="13.5">
      <c r="A57" s="5">
        <v>54</v>
      </c>
      <c r="B57" s="1">
        <v>15.012000000000001</v>
      </c>
      <c r="C57" s="1">
        <f t="shared" si="3"/>
        <v>112.59</v>
      </c>
      <c r="D57" s="3">
        <f t="shared" si="0"/>
        <v>99.3860906566876</v>
      </c>
      <c r="E57" s="3"/>
      <c r="F57" s="5">
        <v>179</v>
      </c>
      <c r="G57" s="1">
        <v>979.09</v>
      </c>
      <c r="H57" s="1">
        <f t="shared" si="1"/>
        <v>7343.1750000000002</v>
      </c>
      <c r="I57" s="3">
        <f t="shared" si="2"/>
        <v>4689.4184199609917</v>
      </c>
      <c r="J57" s="3"/>
      <c r="K57" s="1">
        <v>304</v>
      </c>
      <c r="L57" s="1">
        <v>9078.2000000000007</v>
      </c>
    </row>
    <row r="58" spans="1:12" ht="13.5">
      <c r="A58" s="5">
        <v>55</v>
      </c>
      <c r="B58" s="1">
        <v>15.752000000000001</v>
      </c>
      <c r="C58" s="1">
        <f t="shared" si="3"/>
        <v>118.14</v>
      </c>
      <c r="D58" s="3">
        <f t="shared" si="0"/>
        <v>103.96727575417204</v>
      </c>
      <c r="E58" s="3"/>
      <c r="F58" s="5">
        <v>180</v>
      </c>
      <c r="G58" s="1">
        <v>1001.90</v>
      </c>
      <c r="H58" s="1">
        <f t="shared" si="1"/>
        <v>7514.25</v>
      </c>
      <c r="I58" s="3">
        <f t="shared" si="2"/>
        <v>4788.0753855873127</v>
      </c>
      <c r="J58" s="3"/>
      <c r="K58" s="1">
        <v>305</v>
      </c>
      <c r="L58" s="1">
        <v>9205.10</v>
      </c>
    </row>
    <row r="59" spans="1:12" ht="13.5">
      <c r="A59" s="5">
        <v>56</v>
      </c>
      <c r="B59" s="1">
        <v>16.521999999999998</v>
      </c>
      <c r="C59" s="1">
        <f t="shared" si="3"/>
        <v>123.91499999999999</v>
      </c>
      <c r="D59" s="3">
        <f t="shared" si="0"/>
        <v>108.71801761718126</v>
      </c>
      <c r="E59" s="3"/>
      <c r="F59" s="5">
        <v>181</v>
      </c>
      <c r="G59" s="1">
        <v>1025.20</v>
      </c>
      <c r="H59" s="1">
        <f t="shared" si="1"/>
        <v>7689</v>
      </c>
      <c r="I59" s="3">
        <f t="shared" si="2"/>
        <v>4888.634288778112</v>
      </c>
      <c r="J59" s="3"/>
      <c r="K59" s="1">
        <v>306</v>
      </c>
      <c r="L59" s="1">
        <v>9333.40</v>
      </c>
    </row>
    <row r="60" spans="1:12" ht="13.5">
      <c r="A60" s="5">
        <v>57</v>
      </c>
      <c r="B60" s="1">
        <v>17.324000000000002</v>
      </c>
      <c r="C60" s="1">
        <f t="shared" si="3"/>
        <v>129.93</v>
      </c>
      <c r="D60" s="3">
        <f t="shared" si="0"/>
        <v>113.64989533492823</v>
      </c>
      <c r="E60" s="3"/>
      <c r="F60" s="5">
        <v>182</v>
      </c>
      <c r="G60" s="1">
        <v>1048.9000000000001</v>
      </c>
      <c r="H60" s="1">
        <f t="shared" si="1"/>
        <v>7866.7500000000009</v>
      </c>
      <c r="I60" s="3">
        <f t="shared" si="2"/>
        <v>4990.6543703007528</v>
      </c>
      <c r="J60" s="3"/>
      <c r="K60" s="1">
        <v>307</v>
      </c>
      <c r="L60" s="1">
        <v>9463.10</v>
      </c>
    </row>
    <row r="61" spans="1:12" ht="13.5">
      <c r="A61" s="5">
        <v>58</v>
      </c>
      <c r="B61" s="1">
        <v>18.158999999999999</v>
      </c>
      <c r="C61" s="1">
        <f t="shared" si="3"/>
        <v>136.1925</v>
      </c>
      <c r="D61" s="3">
        <f t="shared" si="0"/>
        <v>118.76780763038637</v>
      </c>
      <c r="E61" s="3"/>
      <c r="F61" s="5">
        <v>183</v>
      </c>
      <c r="G61" s="1">
        <v>1073</v>
      </c>
      <c r="H61" s="1">
        <f t="shared" si="1"/>
        <v>8047.50</v>
      </c>
      <c r="I61" s="3">
        <f t="shared" si="2"/>
        <v>5094.126017139889</v>
      </c>
      <c r="J61" s="3"/>
      <c r="K61" s="1">
        <v>308</v>
      </c>
      <c r="L61" s="1">
        <v>9594.2000000000007</v>
      </c>
    </row>
    <row r="62" spans="1:12" ht="13.5">
      <c r="A62" s="5">
        <v>59</v>
      </c>
      <c r="B62" s="1">
        <v>19.027999999999999</v>
      </c>
      <c r="C62" s="1">
        <f t="shared" si="3"/>
        <v>142.70999999999998</v>
      </c>
      <c r="D62" s="3">
        <f t="shared" si="0"/>
        <v>124.07659420577043</v>
      </c>
      <c r="E62" s="3"/>
      <c r="F62" s="5">
        <v>184</v>
      </c>
      <c r="G62" s="1">
        <v>1097.50</v>
      </c>
      <c r="H62" s="1">
        <f t="shared" si="1"/>
        <v>8231.25</v>
      </c>
      <c r="I62" s="3">
        <f t="shared" si="2"/>
        <v>5199.0397004203624</v>
      </c>
      <c r="J62" s="3"/>
      <c r="K62" s="1">
        <v>309</v>
      </c>
      <c r="L62" s="1">
        <v>9726.7000000000007</v>
      </c>
    </row>
    <row r="63" spans="1:12" ht="13.5">
      <c r="A63" s="5">
        <v>60</v>
      </c>
      <c r="B63" s="1">
        <v>19.931999999999999</v>
      </c>
      <c r="C63" s="1">
        <f t="shared" si="3"/>
        <v>149.48999999999998</v>
      </c>
      <c r="D63" s="3">
        <f t="shared" si="0"/>
        <v>129.58103662873396</v>
      </c>
      <c r="E63" s="3"/>
      <c r="F63" s="5">
        <v>185</v>
      </c>
      <c r="G63" s="1">
        <v>1122.50</v>
      </c>
      <c r="H63" s="1">
        <f t="shared" si="1"/>
        <v>8418.75</v>
      </c>
      <c r="I63" s="3">
        <f t="shared" si="2"/>
        <v>5305.858656774305</v>
      </c>
      <c r="J63" s="3"/>
      <c r="K63" s="1">
        <v>310</v>
      </c>
      <c r="L63" s="1">
        <v>9860.50</v>
      </c>
    </row>
    <row r="64" spans="1:12" ht="13.5">
      <c r="A64" s="5">
        <v>61</v>
      </c>
      <c r="B64" s="1">
        <v>20.873000000000001</v>
      </c>
      <c r="C64" s="1">
        <f t="shared" si="3"/>
        <v>156.54750000000001</v>
      </c>
      <c r="D64" s="3">
        <f t="shared" si="0"/>
        <v>135.29234089387018</v>
      </c>
      <c r="E64" s="3"/>
      <c r="F64" s="5">
        <v>186</v>
      </c>
      <c r="G64" s="1">
        <v>1147.9000000000001</v>
      </c>
      <c r="H64" s="1">
        <f t="shared" si="1"/>
        <v>8609.25</v>
      </c>
      <c r="I64" s="3">
        <f t="shared" si="2"/>
        <v>5414.0987809597518</v>
      </c>
      <c r="J64" s="3"/>
      <c r="K64" s="1">
        <v>311</v>
      </c>
      <c r="L64" s="1">
        <v>9995.7999999999993</v>
      </c>
    </row>
    <row r="65" spans="1:12" ht="13.5">
      <c r="A65" s="5">
        <v>62</v>
      </c>
      <c r="B65" s="1">
        <v>21.850999999999999</v>
      </c>
      <c r="C65" s="1">
        <f t="shared" si="3"/>
        <v>163.8825</v>
      </c>
      <c r="D65" s="3">
        <f t="shared" si="0"/>
        <v>141.20865450706992</v>
      </c>
      <c r="E65" s="3"/>
      <c r="F65" s="5">
        <v>187</v>
      </c>
      <c r="G65" s="1">
        <v>1173.80</v>
      </c>
      <c r="H65" s="1">
        <f t="shared" si="1"/>
        <v>8803.50</v>
      </c>
      <c r="I65" s="3">
        <f t="shared" si="2"/>
        <v>5524.221431636156</v>
      </c>
      <c r="J65" s="3"/>
      <c r="K65" s="1">
        <v>312</v>
      </c>
      <c r="L65" s="1">
        <v>10133</v>
      </c>
    </row>
    <row r="66" spans="1:12" ht="13.5">
      <c r="A66" s="5">
        <v>63</v>
      </c>
      <c r="B66" s="1">
        <v>22.867999999999999</v>
      </c>
      <c r="C66" s="1">
        <f t="shared" si="3"/>
        <v>171.51</v>
      </c>
      <c r="D66" s="3">
        <f t="shared" si="0"/>
        <v>147.34103324718043</v>
      </c>
      <c r="E66" s="3"/>
      <c r="F66" s="5">
        <v>188</v>
      </c>
      <c r="G66" s="1">
        <v>1200.0999999999999</v>
      </c>
      <c r="H66" s="1">
        <f t="shared" si="1"/>
        <v>9000.75</v>
      </c>
      <c r="I66" s="3">
        <f t="shared" si="2"/>
        <v>5635.7447518266936</v>
      </c>
      <c r="J66" s="3"/>
      <c r="K66" s="1">
        <v>313</v>
      </c>
      <c r="L66" s="1">
        <v>10271</v>
      </c>
    </row>
    <row r="67" spans="1:12" ht="13.5">
      <c r="A67" s="5">
        <v>64</v>
      </c>
      <c r="B67" s="1">
        <v>23.925</v>
      </c>
      <c r="C67" s="1">
        <f t="shared" si="3"/>
        <v>179.4375</v>
      </c>
      <c r="D67" s="3">
        <f t="shared" si="0"/>
        <v>153.69397767647979</v>
      </c>
      <c r="E67" s="3"/>
      <c r="F67" s="5">
        <v>189</v>
      </c>
      <c r="G67" s="1">
        <v>1226.0999999999999</v>
      </c>
      <c r="H67" s="1">
        <f t="shared" si="1"/>
        <v>9195.75</v>
      </c>
      <c r="I67" s="3">
        <f t="shared" si="2"/>
        <v>5745.3795176862614</v>
      </c>
      <c r="J67" s="3"/>
      <c r="K67" s="1">
        <v>314</v>
      </c>
      <c r="L67" s="1">
        <v>10410</v>
      </c>
    </row>
    <row r="68" spans="1:12" ht="13.5">
      <c r="A68" s="5">
        <v>65</v>
      </c>
      <c r="B68" s="1">
        <v>25.021999999999998</v>
      </c>
      <c r="C68" s="1">
        <f t="shared" si="3"/>
        <v>187.665</v>
      </c>
      <c r="D68" s="3">
        <f t="shared" si="4" ref="D68:D127">(C68/760)*(1000/22.4)*273/(273+A68)*18</f>
        <v>160.26553011133603</v>
      </c>
      <c r="E68" s="3"/>
      <c r="F68" s="5">
        <v>190</v>
      </c>
      <c r="G68" s="1">
        <v>1254.20</v>
      </c>
      <c r="H68" s="1">
        <f t="shared" si="5" ref="H68:H127">MMULT(G68,7.5)</f>
        <v>9406.50</v>
      </c>
      <c r="I68" s="3">
        <f t="shared" si="6" ref="I68:I127">(H68/760)*(1000/22.4)*273/(273+F68)*18</f>
        <v>5864.3598314766405</v>
      </c>
      <c r="J68" s="3"/>
      <c r="K68" s="1">
        <v>315</v>
      </c>
      <c r="L68" s="1">
        <v>10551</v>
      </c>
    </row>
    <row r="69" spans="1:12" ht="13.5">
      <c r="A69" s="5">
        <v>66</v>
      </c>
      <c r="B69" s="1">
        <v>26.163</v>
      </c>
      <c r="C69" s="1">
        <f t="shared" si="7" ref="C69:C127">MMULT(B69,7.5)</f>
        <v>196.2225</v>
      </c>
      <c r="D69" s="3">
        <f t="shared" si="4"/>
        <v>167.07930033185843</v>
      </c>
      <c r="E69" s="3"/>
      <c r="F69" s="5">
        <v>191</v>
      </c>
      <c r="G69" s="1">
        <v>1281.9000000000001</v>
      </c>
      <c r="H69" s="1">
        <f t="shared" si="5"/>
        <v>9614.25</v>
      </c>
      <c r="I69" s="3">
        <f t="shared" si="6"/>
        <v>5980.9610190279045</v>
      </c>
      <c r="J69" s="3"/>
      <c r="K69" s="1">
        <v>316</v>
      </c>
      <c r="L69" s="1">
        <v>10694</v>
      </c>
    </row>
    <row r="70" spans="1:12" ht="13.5">
      <c r="A70" s="5">
        <v>67</v>
      </c>
      <c r="B70" s="1">
        <v>27.347000000000001</v>
      </c>
      <c r="C70" s="1">
        <f t="shared" si="7"/>
        <v>205.10250000000002</v>
      </c>
      <c r="D70" s="3">
        <f t="shared" si="4"/>
        <v>174.1267838138545</v>
      </c>
      <c r="E70" s="3"/>
      <c r="F70" s="5">
        <v>192</v>
      </c>
      <c r="G70" s="1">
        <v>1310.0999999999999</v>
      </c>
      <c r="H70" s="1">
        <f t="shared" si="5"/>
        <v>9825.75</v>
      </c>
      <c r="I70" s="3">
        <f t="shared" si="6"/>
        <v>6099.3885292869272</v>
      </c>
      <c r="J70" s="3"/>
      <c r="K70" s="1">
        <v>317</v>
      </c>
      <c r="L70" s="1">
        <v>10838</v>
      </c>
    </row>
    <row r="71" spans="1:12" ht="13.5">
      <c r="A71" s="5">
        <v>68</v>
      </c>
      <c r="B71" s="1">
        <v>28.576000000000001</v>
      </c>
      <c r="C71" s="1">
        <f t="shared" si="7"/>
        <v>214.32</v>
      </c>
      <c r="D71" s="3">
        <f t="shared" si="4"/>
        <v>181.41862170087975</v>
      </c>
      <c r="E71" s="3"/>
      <c r="F71" s="5">
        <v>193</v>
      </c>
      <c r="G71" s="1">
        <v>1338.80</v>
      </c>
      <c r="H71" s="1">
        <f t="shared" si="5"/>
        <v>10041</v>
      </c>
      <c r="I71" s="3">
        <f t="shared" si="6"/>
        <v>6219.6306048113838</v>
      </c>
      <c r="J71" s="3"/>
      <c r="K71" s="1">
        <v>318</v>
      </c>
      <c r="L71" s="1">
        <v>10984</v>
      </c>
    </row>
    <row r="72" spans="1:12" ht="13.5">
      <c r="A72" s="5">
        <v>69</v>
      </c>
      <c r="B72" s="1">
        <v>29.852</v>
      </c>
      <c r="C72" s="1">
        <f t="shared" si="7"/>
        <v>223.89</v>
      </c>
      <c r="D72" s="3">
        <f t="shared" si="4"/>
        <v>188.9653306786704</v>
      </c>
      <c r="E72" s="3"/>
      <c r="F72" s="5">
        <v>194</v>
      </c>
      <c r="G72" s="1">
        <v>1368</v>
      </c>
      <c r="H72" s="1">
        <f t="shared" si="5"/>
        <v>10260</v>
      </c>
      <c r="I72" s="3">
        <f t="shared" si="6"/>
        <v>6341.6755888650969</v>
      </c>
      <c r="J72" s="3"/>
      <c r="K72" s="1">
        <v>319</v>
      </c>
      <c r="L72" s="1">
        <v>11131</v>
      </c>
    </row>
    <row r="73" spans="1:12" ht="13.5">
      <c r="A73" s="5">
        <v>70</v>
      </c>
      <c r="B73" s="1">
        <v>31.175999999999998</v>
      </c>
      <c r="C73" s="1">
        <f t="shared" si="7"/>
        <v>233.82</v>
      </c>
      <c r="D73" s="3">
        <f t="shared" si="4"/>
        <v>196.77099317170479</v>
      </c>
      <c r="E73" s="3"/>
      <c r="F73" s="5">
        <v>195</v>
      </c>
      <c r="G73" s="1">
        <v>1397.60</v>
      </c>
      <c r="H73" s="1">
        <f t="shared" si="5"/>
        <v>10482</v>
      </c>
      <c r="I73" s="3">
        <f t="shared" si="6"/>
        <v>6465.0493421052633</v>
      </c>
      <c r="J73" s="3"/>
      <c r="K73" s="1">
        <v>320</v>
      </c>
      <c r="L73" s="1">
        <v>11279</v>
      </c>
    </row>
    <row r="74" spans="1:12" ht="13.5">
      <c r="A74" s="5">
        <v>71</v>
      </c>
      <c r="B74" s="1">
        <v>32.548999999999999</v>
      </c>
      <c r="C74" s="1">
        <f t="shared" si="7"/>
        <v>244.1175</v>
      </c>
      <c r="D74" s="3">
        <f t="shared" si="4"/>
        <v>204.83964413440944</v>
      </c>
      <c r="E74" s="3"/>
      <c r="F74" s="5">
        <v>196</v>
      </c>
      <c r="G74" s="1">
        <v>1427.80</v>
      </c>
      <c r="H74" s="1">
        <f t="shared" si="5"/>
        <v>10708.50</v>
      </c>
      <c r="I74" s="3">
        <f t="shared" si="6"/>
        <v>6590.6665567837499</v>
      </c>
      <c r="J74" s="3"/>
      <c r="K74" s="1">
        <v>321</v>
      </c>
      <c r="L74" s="1">
        <v>11429</v>
      </c>
    </row>
    <row r="75" spans="1:12" ht="13.5">
      <c r="A75" s="5">
        <v>72</v>
      </c>
      <c r="B75" s="1">
        <v>33.972000000000001</v>
      </c>
      <c r="C75" s="1">
        <f t="shared" si="7"/>
        <v>254.79000000000002</v>
      </c>
      <c r="D75" s="3">
        <f t="shared" si="4"/>
        <v>213.17527173913044</v>
      </c>
      <c r="E75" s="3"/>
      <c r="F75" s="5">
        <v>197</v>
      </c>
      <c r="G75" s="1">
        <v>1458.50</v>
      </c>
      <c r="H75" s="1">
        <f t="shared" si="5"/>
        <v>10938.75</v>
      </c>
      <c r="I75" s="3">
        <f t="shared" si="6"/>
        <v>6718.0522991321377</v>
      </c>
      <c r="J75" s="3"/>
      <c r="K75" s="1">
        <v>322</v>
      </c>
      <c r="L75" s="1">
        <v>11581</v>
      </c>
    </row>
    <row r="76" spans="1:12" ht="13.5">
      <c r="A76" s="5">
        <v>73</v>
      </c>
      <c r="B76" s="1">
        <v>35.448</v>
      </c>
      <c r="C76" s="1">
        <f t="shared" si="7"/>
        <v>265.86</v>
      </c>
      <c r="D76" s="3">
        <f t="shared" si="4"/>
        <v>221.79433183754188</v>
      </c>
      <c r="E76" s="3"/>
      <c r="F76" s="5">
        <v>198</v>
      </c>
      <c r="G76" s="1">
        <v>1489.70</v>
      </c>
      <c r="H76" s="1">
        <f t="shared" si="5"/>
        <v>11172.75</v>
      </c>
      <c r="I76" s="3">
        <f t="shared" si="6"/>
        <v>6847.1953046429762</v>
      </c>
      <c r="J76" s="3"/>
      <c r="K76" s="1">
        <v>323</v>
      </c>
      <c r="L76" s="1">
        <v>11734</v>
      </c>
    </row>
    <row r="77" spans="1:12" ht="13.5">
      <c r="A77" s="5">
        <v>74</v>
      </c>
      <c r="B77" s="1">
        <v>36.978000000000002</v>
      </c>
      <c r="C77" s="1">
        <f t="shared" si="7"/>
        <v>277.33500000000004</v>
      </c>
      <c r="D77" s="3">
        <f t="shared" si="4"/>
        <v>230.70061286591846</v>
      </c>
      <c r="E77" s="3"/>
      <c r="F77" s="5">
        <v>199</v>
      </c>
      <c r="G77" s="1">
        <v>1521.40</v>
      </c>
      <c r="H77" s="1">
        <f t="shared" si="5"/>
        <v>11410.50</v>
      </c>
      <c r="I77" s="3">
        <f t="shared" si="6"/>
        <v>6978.0844042707413</v>
      </c>
      <c r="J77" s="3"/>
      <c r="K77" s="1">
        <v>324</v>
      </c>
      <c r="L77" s="1">
        <v>11889</v>
      </c>
    </row>
    <row r="78" spans="1:12" ht="13.5">
      <c r="A78" s="5">
        <v>75</v>
      </c>
      <c r="B78" s="1">
        <v>38.563000000000002</v>
      </c>
      <c r="C78" s="1">
        <f t="shared" si="7"/>
        <v>289.22250000000003</v>
      </c>
      <c r="D78" s="3">
        <f t="shared" si="4"/>
        <v>239.89785971529045</v>
      </c>
      <c r="E78" s="3"/>
      <c r="F78" s="5">
        <v>200</v>
      </c>
      <c r="G78" s="1">
        <v>1553.60</v>
      </c>
      <c r="H78" s="1">
        <f t="shared" si="5"/>
        <v>11652</v>
      </c>
      <c r="I78" s="3">
        <f t="shared" si="6"/>
        <v>7110.7085234227225</v>
      </c>
      <c r="J78" s="3"/>
      <c r="K78" s="1">
        <v>325</v>
      </c>
      <c r="L78" s="1">
        <v>12046</v>
      </c>
    </row>
    <row r="79" spans="1:12" ht="13.5">
      <c r="A79" s="5">
        <v>76</v>
      </c>
      <c r="B79" s="1">
        <v>40.205</v>
      </c>
      <c r="C79" s="1">
        <f t="shared" si="7"/>
        <v>301.53749999999997</v>
      </c>
      <c r="D79" s="3">
        <f t="shared" si="4"/>
        <v>249.39597746380633</v>
      </c>
      <c r="E79" s="3"/>
      <c r="F79" s="5">
        <v>201</v>
      </c>
      <c r="G79" s="1">
        <v>1568.40</v>
      </c>
      <c r="H79" s="1">
        <f t="shared" si="5"/>
        <v>11763</v>
      </c>
      <c r="I79" s="3">
        <f t="shared" si="6"/>
        <v>7163.30258994004</v>
      </c>
      <c r="J79" s="3"/>
      <c r="K79" s="1">
        <v>326</v>
      </c>
      <c r="L79" s="1">
        <v>12204</v>
      </c>
    </row>
    <row r="80" spans="1:12" ht="13.5">
      <c r="A80" s="5">
        <v>77</v>
      </c>
      <c r="B80" s="1">
        <v>41.905</v>
      </c>
      <c r="C80" s="1">
        <f t="shared" si="7"/>
        <v>314.28750000000002</v>
      </c>
      <c r="D80" s="3">
        <f t="shared" si="4"/>
        <v>259.19857260338347</v>
      </c>
      <c r="E80" s="3"/>
      <c r="F80" s="5">
        <v>202</v>
      </c>
      <c r="G80" s="1">
        <v>1619.70</v>
      </c>
      <c r="H80" s="1">
        <f t="shared" si="5"/>
        <v>12147.75</v>
      </c>
      <c r="I80" s="3">
        <f t="shared" si="6"/>
        <v>7382.029518698062</v>
      </c>
      <c r="J80" s="3"/>
      <c r="K80" s="1">
        <v>327</v>
      </c>
      <c r="L80" s="1">
        <v>12364</v>
      </c>
    </row>
    <row r="81" spans="1:12" ht="13.5">
      <c r="A81" s="5">
        <v>78</v>
      </c>
      <c r="B81" s="1">
        <v>43.665</v>
      </c>
      <c r="C81" s="1">
        <f t="shared" si="7"/>
        <v>327.4875</v>
      </c>
      <c r="D81" s="3">
        <f t="shared" si="4"/>
        <v>269.31537828947376</v>
      </c>
      <c r="E81" s="3"/>
      <c r="F81" s="5">
        <v>203</v>
      </c>
      <c r="G81" s="1">
        <v>1653.60</v>
      </c>
      <c r="H81" s="1">
        <f t="shared" si="5"/>
        <v>12402</v>
      </c>
      <c r="I81" s="3">
        <f t="shared" si="6"/>
        <v>7520.7008790358241</v>
      </c>
      <c r="J81" s="3"/>
      <c r="K81" s="1">
        <v>328</v>
      </c>
      <c r="L81" s="1">
        <v>12525</v>
      </c>
    </row>
    <row r="82" spans="1:12" ht="13.5">
      <c r="A82" s="5">
        <v>79</v>
      </c>
      <c r="B82" s="1">
        <v>45.487000000000002</v>
      </c>
      <c r="C82" s="1">
        <f t="shared" si="7"/>
        <v>341.1525</v>
      </c>
      <c r="D82" s="3">
        <f t="shared" si="4"/>
        <v>279.75601707348989</v>
      </c>
      <c r="E82" s="3"/>
      <c r="F82" s="5">
        <v>204</v>
      </c>
      <c r="G82" s="1">
        <v>1688</v>
      </c>
      <c r="H82" s="1">
        <f t="shared" si="5"/>
        <v>12660</v>
      </c>
      <c r="I82" s="3">
        <f t="shared" si="6"/>
        <v>7661.0600794438942</v>
      </c>
      <c r="J82" s="3"/>
      <c r="K82" s="1">
        <v>329</v>
      </c>
      <c r="L82" s="1">
        <v>12688</v>
      </c>
    </row>
    <row r="83" spans="1:12" ht="13.5">
      <c r="A83" s="5">
        <v>80</v>
      </c>
      <c r="B83" s="1">
        <v>47.372999999999998</v>
      </c>
      <c r="C83" s="1">
        <f t="shared" si="7"/>
        <v>355.29749999999996</v>
      </c>
      <c r="D83" s="3">
        <f t="shared" si="4"/>
        <v>290.53000246943486</v>
      </c>
      <c r="E83" s="3"/>
      <c r="F83" s="5">
        <v>205</v>
      </c>
      <c r="G83" s="1">
        <v>1722.90</v>
      </c>
      <c r="H83" s="1">
        <f t="shared" si="5"/>
        <v>12921.75</v>
      </c>
      <c r="I83" s="3">
        <f t="shared" si="6"/>
        <v>7803.0965267837482</v>
      </c>
      <c r="J83" s="3"/>
      <c r="K83" s="1">
        <v>330</v>
      </c>
      <c r="L83" s="1">
        <v>12852</v>
      </c>
    </row>
    <row r="84" spans="1:12" ht="13.5">
      <c r="A84" s="5">
        <v>81</v>
      </c>
      <c r="B84" s="1">
        <v>49.323999999999998</v>
      </c>
      <c r="C84" s="1">
        <f t="shared" si="7"/>
        <v>369.93</v>
      </c>
      <c r="D84" s="3">
        <f t="shared" si="4"/>
        <v>301.640625</v>
      </c>
      <c r="E84" s="3"/>
      <c r="F84" s="5">
        <v>206</v>
      </c>
      <c r="G84" s="1">
        <v>1758.40</v>
      </c>
      <c r="H84" s="1">
        <f t="shared" si="5"/>
        <v>13188</v>
      </c>
      <c r="I84" s="3">
        <f t="shared" si="6"/>
        <v>7947.251675640041</v>
      </c>
      <c r="J84" s="3"/>
      <c r="K84" s="1">
        <v>331</v>
      </c>
      <c r="L84" s="1">
        <v>13019</v>
      </c>
    </row>
    <row r="85" spans="1:12" ht="13.5">
      <c r="A85" s="5">
        <v>82</v>
      </c>
      <c r="B85" s="1">
        <v>51.341999999999999</v>
      </c>
      <c r="C85" s="1">
        <f t="shared" si="7"/>
        <v>385.065</v>
      </c>
      <c r="D85" s="3">
        <f t="shared" si="4"/>
        <v>313.09723637879915</v>
      </c>
      <c r="E85" s="3"/>
      <c r="F85" s="5">
        <v>207</v>
      </c>
      <c r="G85" s="1">
        <v>1794.50</v>
      </c>
      <c r="H85" s="1">
        <f t="shared" si="5"/>
        <v>13458.75</v>
      </c>
      <c r="I85" s="3">
        <f t="shared" si="6"/>
        <v>8093.5122841282919</v>
      </c>
      <c r="J85" s="3"/>
      <c r="K85" s="1">
        <v>332</v>
      </c>
      <c r="L85" s="1">
        <v>13187</v>
      </c>
    </row>
    <row r="86" spans="1:12" ht="13.5">
      <c r="A86" s="5">
        <v>83</v>
      </c>
      <c r="B86" s="1">
        <v>53.427999999999997</v>
      </c>
      <c r="C86" s="1">
        <f t="shared" si="7"/>
        <v>400.71</v>
      </c>
      <c r="D86" s="3">
        <f t="shared" si="4"/>
        <v>324.90300210674167</v>
      </c>
      <c r="E86" s="3"/>
      <c r="F86" s="5">
        <v>208</v>
      </c>
      <c r="G86" s="1">
        <v>1831.10</v>
      </c>
      <c r="H86" s="1">
        <f t="shared" si="5"/>
        <v>13733.25</v>
      </c>
      <c r="I86" s="3">
        <f t="shared" si="6"/>
        <v>8241.4151404694167</v>
      </c>
      <c r="J86" s="3"/>
      <c r="K86" s="1">
        <v>333</v>
      </c>
      <c r="L86" s="1">
        <v>13357</v>
      </c>
    </row>
    <row r="87" spans="1:12" ht="13.5">
      <c r="A87" s="5">
        <v>84</v>
      </c>
      <c r="B87" s="1">
        <v>55.585</v>
      </c>
      <c r="C87" s="1">
        <f t="shared" si="7"/>
        <v>416.8875</v>
      </c>
      <c r="D87" s="3">
        <f t="shared" si="4"/>
        <v>337.07318042348527</v>
      </c>
      <c r="E87" s="3"/>
      <c r="F87" s="5">
        <v>209</v>
      </c>
      <c r="G87" s="1">
        <v>1868.40</v>
      </c>
      <c r="H87" s="1">
        <f t="shared" si="5"/>
        <v>14013</v>
      </c>
      <c r="I87" s="3">
        <f t="shared" si="6"/>
        <v>8391.8483156802813</v>
      </c>
      <c r="J87" s="3"/>
      <c r="K87" s="1">
        <v>334</v>
      </c>
      <c r="L87" s="1">
        <v>13528</v>
      </c>
    </row>
    <row r="88" spans="1:12" ht="13.5">
      <c r="A88" s="5">
        <v>85</v>
      </c>
      <c r="B88" s="1">
        <v>57.815</v>
      </c>
      <c r="C88" s="1">
        <f t="shared" si="7"/>
        <v>433.61249999999995</v>
      </c>
      <c r="D88" s="3">
        <f t="shared" si="4"/>
        <v>349.6168119211261</v>
      </c>
      <c r="E88" s="3"/>
      <c r="F88" s="5">
        <v>210</v>
      </c>
      <c r="G88" s="1">
        <v>1906.20</v>
      </c>
      <c r="H88" s="1">
        <f t="shared" si="5"/>
        <v>14296.50</v>
      </c>
      <c r="I88" s="3">
        <f t="shared" si="6"/>
        <v>8543.8996608368761</v>
      </c>
      <c r="J88" s="3"/>
      <c r="K88" s="1">
        <v>335</v>
      </c>
      <c r="L88" s="1">
        <v>13701</v>
      </c>
    </row>
    <row r="89" spans="1:12" ht="13.5">
      <c r="A89" s="5">
        <v>86</v>
      </c>
      <c r="B89" s="1">
        <v>60.119</v>
      </c>
      <c r="C89" s="1">
        <f t="shared" si="7"/>
        <v>450.8925</v>
      </c>
      <c r="D89" s="3">
        <f t="shared" si="4"/>
        <v>362.5368061409618</v>
      </c>
      <c r="E89" s="3"/>
      <c r="F89" s="5">
        <v>211</v>
      </c>
      <c r="G89" s="1">
        <v>1944.60</v>
      </c>
      <c r="H89" s="1">
        <f t="shared" si="5"/>
        <v>14584.50</v>
      </c>
      <c r="I89" s="3">
        <f t="shared" si="6"/>
        <v>8698.0064362222729</v>
      </c>
      <c r="J89" s="3"/>
      <c r="K89" s="1">
        <v>336</v>
      </c>
      <c r="L89" s="1">
        <v>13876</v>
      </c>
    </row>
    <row r="90" spans="1:12" ht="13.5">
      <c r="A90" s="5">
        <v>87</v>
      </c>
      <c r="B90" s="1">
        <v>62.499000000000002</v>
      </c>
      <c r="C90" s="1">
        <f t="shared" si="7"/>
        <v>468.7425</v>
      </c>
      <c r="D90" s="3">
        <f t="shared" si="4"/>
        <v>375.84205386513156</v>
      </c>
      <c r="E90" s="3"/>
      <c r="F90" s="5">
        <v>212</v>
      </c>
      <c r="G90" s="1">
        <v>1983.60</v>
      </c>
      <c r="H90" s="1">
        <f t="shared" si="5"/>
        <v>14877</v>
      </c>
      <c r="I90" s="3">
        <f t="shared" si="6"/>
        <v>8854.1559278350524</v>
      </c>
      <c r="J90" s="3"/>
      <c r="K90" s="1">
        <v>337</v>
      </c>
      <c r="L90" s="1">
        <v>14053</v>
      </c>
    </row>
    <row r="91" spans="1:12" ht="13.5">
      <c r="A91" s="5">
        <v>88</v>
      </c>
      <c r="B91" s="1">
        <v>64.957999999999998</v>
      </c>
      <c r="C91" s="1">
        <f t="shared" si="7"/>
        <v>487.185</v>
      </c>
      <c r="D91" s="3">
        <f t="shared" si="4"/>
        <v>389.54734427394664</v>
      </c>
      <c r="E91" s="3"/>
      <c r="F91" s="5">
        <v>213</v>
      </c>
      <c r="G91" s="1">
        <v>2023.20</v>
      </c>
      <c r="H91" s="1">
        <f t="shared" si="5"/>
        <v>15174</v>
      </c>
      <c r="I91" s="3">
        <f t="shared" si="6"/>
        <v>9012.3355263157919</v>
      </c>
      <c r="J91" s="3"/>
      <c r="K91" s="1">
        <v>338</v>
      </c>
      <c r="L91" s="1">
        <v>14232</v>
      </c>
    </row>
    <row r="92" spans="1:12" ht="13.5">
      <c r="A92" s="5">
        <v>89</v>
      </c>
      <c r="B92" s="1">
        <v>67.495999999999995</v>
      </c>
      <c r="C92" s="1">
        <f t="shared" si="7"/>
        <v>506.22</v>
      </c>
      <c r="D92" s="3">
        <f t="shared" si="4"/>
        <v>403.64936209653973</v>
      </c>
      <c r="E92" s="3"/>
      <c r="F92" s="5">
        <v>214</v>
      </c>
      <c r="G92" s="1">
        <v>2063.40</v>
      </c>
      <c r="H92" s="1">
        <f t="shared" si="5"/>
        <v>15475.50</v>
      </c>
      <c r="I92" s="3">
        <f t="shared" si="6"/>
        <v>9172.532725872692</v>
      </c>
      <c r="J92" s="3"/>
      <c r="K92" s="1">
        <v>339</v>
      </c>
      <c r="L92" s="1">
        <v>14412</v>
      </c>
    </row>
    <row r="93" spans="1:12" ht="13.5">
      <c r="A93" s="5">
        <v>90</v>
      </c>
      <c r="B93" s="1">
        <v>70.117000000000004</v>
      </c>
      <c r="C93" s="1">
        <f t="shared" si="7"/>
        <v>525.87750000000005</v>
      </c>
      <c r="D93" s="3">
        <f t="shared" si="4"/>
        <v>418.16868407459782</v>
      </c>
      <c r="E93" s="3"/>
      <c r="F93" s="5">
        <v>215</v>
      </c>
      <c r="G93" s="1">
        <v>2104.1999999999998</v>
      </c>
      <c r="H93" s="1">
        <f t="shared" si="5"/>
        <v>15781.499999999998</v>
      </c>
      <c r="I93" s="3">
        <f t="shared" si="6"/>
        <v>9334.7351232204473</v>
      </c>
      <c r="J93" s="3"/>
      <c r="K93" s="1">
        <v>340</v>
      </c>
      <c r="L93" s="1">
        <v>14594</v>
      </c>
    </row>
    <row r="94" spans="1:12" ht="13.5">
      <c r="A94" s="5">
        <v>91</v>
      </c>
      <c r="B94" s="1">
        <v>72.822999999999993</v>
      </c>
      <c r="C94" s="1">
        <f t="shared" si="7"/>
        <v>546.1724999999999</v>
      </c>
      <c r="D94" s="3">
        <f t="shared" si="4"/>
        <v>433.11376585996243</v>
      </c>
      <c r="E94" s="3"/>
      <c r="F94" s="5">
        <v>216</v>
      </c>
      <c r="G94" s="1">
        <v>2145.6999999999998</v>
      </c>
      <c r="H94" s="1">
        <f t="shared" si="5"/>
        <v>16092.749999999998</v>
      </c>
      <c r="I94" s="3">
        <f t="shared" si="6"/>
        <v>9499.3731332741354</v>
      </c>
      <c r="J94" s="3"/>
      <c r="K94" s="1">
        <v>341</v>
      </c>
      <c r="L94" s="1">
        <v>14778</v>
      </c>
    </row>
    <row r="95" spans="1:12" ht="13.5">
      <c r="A95" s="5">
        <v>92</v>
      </c>
      <c r="B95" s="1">
        <v>75.614000000000004</v>
      </c>
      <c r="C95" s="1">
        <f t="shared" si="7"/>
        <v>567.105</v>
      </c>
      <c r="D95" s="3">
        <f t="shared" si="4"/>
        <v>448.48110805695757</v>
      </c>
      <c r="E95" s="3"/>
      <c r="F95" s="5">
        <v>217</v>
      </c>
      <c r="G95" s="1">
        <v>2187.8000000000002</v>
      </c>
      <c r="H95" s="1">
        <f t="shared" si="5"/>
        <v>16408.50</v>
      </c>
      <c r="I95" s="3">
        <f t="shared" si="6"/>
        <v>9665.9900308807737</v>
      </c>
      <c r="J95" s="3"/>
      <c r="K95" s="1">
        <v>342</v>
      </c>
      <c r="L95" s="1">
        <v>14964</v>
      </c>
    </row>
    <row r="96" spans="1:12" ht="13.5">
      <c r="A96" s="5">
        <v>93</v>
      </c>
      <c r="B96" s="1">
        <v>78.494</v>
      </c>
      <c r="C96" s="1">
        <f t="shared" si="7"/>
        <v>588.70500000000004</v>
      </c>
      <c r="D96" s="3">
        <f t="shared" si="4"/>
        <v>464.29090945858502</v>
      </c>
      <c r="E96" s="3"/>
      <c r="F96" s="5">
        <v>218</v>
      </c>
      <c r="G96" s="1">
        <v>2230.50</v>
      </c>
      <c r="H96" s="1">
        <f t="shared" si="5"/>
        <v>16728.75</v>
      </c>
      <c r="I96" s="3">
        <f t="shared" si="6"/>
        <v>9834.5737250777129</v>
      </c>
      <c r="J96" s="3"/>
      <c r="K96" s="1">
        <v>343</v>
      </c>
      <c r="L96" s="1">
        <v>15152</v>
      </c>
    </row>
    <row r="97" spans="1:12" ht="13.5">
      <c r="A97" s="5">
        <v>94</v>
      </c>
      <c r="B97" s="1">
        <v>81.465</v>
      </c>
      <c r="C97" s="1">
        <f t="shared" si="7"/>
        <v>610.98750000000007</v>
      </c>
      <c r="D97" s="3">
        <f t="shared" si="4"/>
        <v>480.55135096981218</v>
      </c>
      <c r="E97" s="3"/>
      <c r="F97" s="5">
        <v>219</v>
      </c>
      <c r="G97" s="1">
        <v>2273.8000000000002</v>
      </c>
      <c r="H97" s="1">
        <f t="shared" si="5"/>
        <v>17053.50</v>
      </c>
      <c r="I97" s="3">
        <f t="shared" si="6"/>
        <v>10005.112223202823</v>
      </c>
      <c r="J97" s="3"/>
      <c r="K97" s="1">
        <v>344</v>
      </c>
      <c r="L97" s="1">
        <v>15342</v>
      </c>
    </row>
    <row r="98" spans="1:12" ht="13.5">
      <c r="A98" s="5">
        <v>95</v>
      </c>
      <c r="B98" s="1">
        <v>84.528999999999996</v>
      </c>
      <c r="C98" s="1">
        <f t="shared" si="7"/>
        <v>633.9675</v>
      </c>
      <c r="D98" s="3">
        <f t="shared" si="4"/>
        <v>497.27052457272606</v>
      </c>
      <c r="E98" s="3"/>
      <c r="F98" s="5">
        <v>220</v>
      </c>
      <c r="G98" s="1">
        <v>2317.8000000000002</v>
      </c>
      <c r="H98" s="1">
        <f t="shared" si="5"/>
        <v>17383.50</v>
      </c>
      <c r="I98" s="3">
        <f t="shared" si="6"/>
        <v>10178.032754617272</v>
      </c>
      <c r="J98" s="3"/>
      <c r="K98" s="1">
        <v>345</v>
      </c>
      <c r="L98" s="1">
        <v>15533</v>
      </c>
    </row>
    <row r="99" spans="1:12" ht="13.5">
      <c r="A99" s="5">
        <v>96</v>
      </c>
      <c r="B99" s="1">
        <v>87.688000000000002</v>
      </c>
      <c r="C99" s="1">
        <f t="shared" si="7"/>
        <v>657.66</v>
      </c>
      <c r="D99" s="3">
        <f t="shared" si="4"/>
        <v>514.45643453145055</v>
      </c>
      <c r="E99" s="3"/>
      <c r="F99" s="5">
        <v>221</v>
      </c>
      <c r="G99" s="1">
        <v>2362.50</v>
      </c>
      <c r="H99" s="1">
        <f t="shared" si="5"/>
        <v>17718.75</v>
      </c>
      <c r="I99" s="3">
        <f t="shared" si="6"/>
        <v>10353.320853531857</v>
      </c>
      <c r="J99" s="3"/>
      <c r="K99" s="1">
        <v>346</v>
      </c>
      <c r="L99" s="1">
        <v>15727</v>
      </c>
    </row>
    <row r="100" spans="1:12" ht="13.5">
      <c r="A100" s="5">
        <v>97</v>
      </c>
      <c r="B100" s="1">
        <v>90.945</v>
      </c>
      <c r="C100" s="1">
        <f t="shared" si="7"/>
        <v>682.0875</v>
      </c>
      <c r="D100" s="3">
        <f t="shared" si="4"/>
        <v>532.12284961770968</v>
      </c>
      <c r="E100" s="3"/>
      <c r="F100" s="5">
        <v>222</v>
      </c>
      <c r="G100" s="1">
        <v>2407.8000000000002</v>
      </c>
      <c r="H100" s="1">
        <f t="shared" si="5"/>
        <v>18058.50</v>
      </c>
      <c r="I100" s="3">
        <f t="shared" si="6"/>
        <v>10530.524820574166</v>
      </c>
      <c r="J100" s="3"/>
      <c r="K100" s="1">
        <v>347</v>
      </c>
      <c r="L100" s="1">
        <v>15922</v>
      </c>
    </row>
    <row r="101" spans="1:12" ht="13.5">
      <c r="A101" s="5">
        <v>98</v>
      </c>
      <c r="B101" s="1">
        <v>94.301000000000002</v>
      </c>
      <c r="C101" s="1">
        <f t="shared" si="7"/>
        <v>707.2575</v>
      </c>
      <c r="D101" s="3">
        <f t="shared" si="4"/>
        <v>550.27171961448437</v>
      </c>
      <c r="E101" s="3"/>
      <c r="F101" s="5">
        <v>223</v>
      </c>
      <c r="G101" s="1">
        <v>2453.8000000000002</v>
      </c>
      <c r="H101" s="1">
        <f t="shared" si="5"/>
        <v>18403.50</v>
      </c>
      <c r="I101" s="3">
        <f t="shared" si="6"/>
        <v>10710.069536555602</v>
      </c>
      <c r="J101" s="3"/>
      <c r="K101" s="1">
        <v>348</v>
      </c>
      <c r="L101" s="1">
        <v>16120</v>
      </c>
    </row>
    <row r="102" spans="1:12" ht="13.5">
      <c r="A102" s="5">
        <v>99</v>
      </c>
      <c r="B102" s="1">
        <v>97.759</v>
      </c>
      <c r="C102" s="1">
        <f t="shared" si="7"/>
        <v>733.1925</v>
      </c>
      <c r="D102" s="3">
        <f t="shared" si="4"/>
        <v>568.91661250530558</v>
      </c>
      <c r="E102" s="3"/>
      <c r="F102" s="5">
        <v>224</v>
      </c>
      <c r="G102" s="1">
        <v>2500.50</v>
      </c>
      <c r="H102" s="1">
        <f t="shared" si="5"/>
        <v>18753.75</v>
      </c>
      <c r="I102" s="3">
        <f t="shared" si="6"/>
        <v>10891.940872206926</v>
      </c>
      <c r="J102" s="3"/>
      <c r="K102" s="1">
        <v>349</v>
      </c>
      <c r="L102" s="1">
        <v>16320</v>
      </c>
    </row>
    <row r="103" spans="1:12" ht="13.5">
      <c r="A103" s="5">
        <v>100</v>
      </c>
      <c r="B103" s="1">
        <v>101.32</v>
      </c>
      <c r="C103" s="1">
        <f t="shared" si="7"/>
        <v>759.90</v>
      </c>
      <c r="D103" s="3">
        <f t="shared" si="4"/>
        <v>588.05934281078044</v>
      </c>
      <c r="E103" s="3"/>
      <c r="F103" s="5">
        <v>225</v>
      </c>
      <c r="G103" s="1">
        <v>2547.90</v>
      </c>
      <c r="H103" s="1">
        <f t="shared" si="5"/>
        <v>19109.25</v>
      </c>
      <c r="I103" s="3">
        <f t="shared" si="6"/>
        <v>11076.124811746991</v>
      </c>
      <c r="J103" s="3"/>
      <c r="K103" s="1">
        <v>350</v>
      </c>
      <c r="L103" s="1">
        <v>16521</v>
      </c>
    </row>
    <row r="104" spans="1:12" ht="13.5">
      <c r="A104" s="5">
        <v>101</v>
      </c>
      <c r="B104" s="1">
        <v>104.99</v>
      </c>
      <c r="C104" s="1">
        <f t="shared" si="7"/>
        <v>787.425</v>
      </c>
      <c r="D104" s="3">
        <f t="shared" si="4"/>
        <v>607.73064795595269</v>
      </c>
      <c r="E104" s="3"/>
      <c r="F104" s="5">
        <v>226</v>
      </c>
      <c r="G104" s="1">
        <v>2595.90</v>
      </c>
      <c r="H104" s="1">
        <f t="shared" si="5"/>
        <v>19469.25</v>
      </c>
      <c r="I104" s="3">
        <f t="shared" si="6"/>
        <v>11262.173607082586</v>
      </c>
      <c r="J104" s="3"/>
      <c r="K104" s="1">
        <v>351</v>
      </c>
      <c r="L104" s="1">
        <v>16825</v>
      </c>
    </row>
    <row r="105" spans="1:12" ht="13.5">
      <c r="A105" s="5">
        <v>102</v>
      </c>
      <c r="B105" s="1">
        <v>108.77</v>
      </c>
      <c r="C105" s="1">
        <f t="shared" si="7"/>
        <v>815.775</v>
      </c>
      <c r="D105" s="3">
        <f t="shared" si="4"/>
        <v>627.93207236842113</v>
      </c>
      <c r="E105" s="3"/>
      <c r="F105" s="5">
        <v>227</v>
      </c>
      <c r="G105" s="1">
        <v>2644.60</v>
      </c>
      <c r="H105" s="1">
        <f t="shared" si="5"/>
        <v>19834.50</v>
      </c>
      <c r="I105" s="3">
        <f t="shared" si="6"/>
        <v>11450.509046052632</v>
      </c>
      <c r="J105" s="3"/>
      <c r="K105" s="1">
        <v>352</v>
      </c>
      <c r="L105" s="1">
        <v>16932</v>
      </c>
    </row>
    <row r="106" spans="1:12" ht="13.5">
      <c r="A106" s="5">
        <v>103</v>
      </c>
      <c r="B106" s="1">
        <v>112.66</v>
      </c>
      <c r="C106" s="1">
        <f t="shared" si="7"/>
        <v>844.95</v>
      </c>
      <c r="D106" s="3">
        <f t="shared" si="4"/>
        <v>648.65938637318027</v>
      </c>
      <c r="E106" s="3"/>
      <c r="F106" s="5">
        <v>228</v>
      </c>
      <c r="G106" s="1">
        <v>2694.10</v>
      </c>
      <c r="H106" s="1">
        <f t="shared" si="5"/>
        <v>20205.75</v>
      </c>
      <c r="I106" s="3">
        <f t="shared" si="6"/>
        <v>11641.549548928459</v>
      </c>
      <c r="J106" s="3"/>
      <c r="K106" s="1">
        <v>353</v>
      </c>
      <c r="L106" s="1">
        <v>17138</v>
      </c>
    </row>
    <row r="107" spans="1:12" ht="13.5">
      <c r="A107" s="5">
        <v>104</v>
      </c>
      <c r="B107" s="1">
        <v>116.67</v>
      </c>
      <c r="C107" s="1">
        <f t="shared" si="7"/>
        <v>875.025</v>
      </c>
      <c r="D107" s="3">
        <f t="shared" si="4"/>
        <v>669.9658291742287</v>
      </c>
      <c r="E107" s="3"/>
      <c r="F107" s="5">
        <v>229</v>
      </c>
      <c r="G107" s="1">
        <v>2744.20</v>
      </c>
      <c r="H107" s="1">
        <f t="shared" si="5"/>
        <v>20581.50</v>
      </c>
      <c r="I107" s="3">
        <f t="shared" si="6"/>
        <v>11834.416446057872</v>
      </c>
      <c r="J107" s="3"/>
      <c r="K107" s="1">
        <v>354</v>
      </c>
      <c r="L107" s="1">
        <v>17348</v>
      </c>
    </row>
    <row r="108" spans="1:12" ht="13.5">
      <c r="A108" s="5">
        <v>105</v>
      </c>
      <c r="B108" s="1">
        <v>120.79</v>
      </c>
      <c r="C108" s="1">
        <f t="shared" si="7"/>
        <v>905.925</v>
      </c>
      <c r="D108" s="3">
        <f t="shared" si="4"/>
        <v>691.78953242481214</v>
      </c>
      <c r="E108" s="3"/>
      <c r="F108" s="5">
        <v>230</v>
      </c>
      <c r="G108" s="1">
        <v>2795.10</v>
      </c>
      <c r="H108" s="1">
        <f t="shared" si="5"/>
        <v>20963.25</v>
      </c>
      <c r="I108" s="3">
        <f t="shared" si="6"/>
        <v>12029.959633645498</v>
      </c>
      <c r="J108" s="3"/>
      <c r="K108" s="1">
        <v>355</v>
      </c>
      <c r="L108" s="1">
        <v>17561</v>
      </c>
    </row>
    <row r="109" spans="1:12" ht="13.5">
      <c r="A109" s="5">
        <v>106</v>
      </c>
      <c r="B109" s="1">
        <v>125.03</v>
      </c>
      <c r="C109" s="1">
        <f t="shared" si="7"/>
        <v>937.725</v>
      </c>
      <c r="D109" s="3">
        <f t="shared" si="4"/>
        <v>714.1835226878211</v>
      </c>
      <c r="E109" s="3"/>
      <c r="F109" s="5">
        <v>231</v>
      </c>
      <c r="G109" s="1">
        <v>2846.70</v>
      </c>
      <c r="H109" s="1">
        <f t="shared" si="5"/>
        <v>21350.25</v>
      </c>
      <c r="I109" s="3">
        <f t="shared" si="6"/>
        <v>12227.733640742483</v>
      </c>
      <c r="J109" s="3"/>
      <c r="K109" s="1">
        <v>356</v>
      </c>
      <c r="L109" s="1">
        <v>17775</v>
      </c>
    </row>
    <row r="110" spans="1:12" ht="13.5">
      <c r="A110" s="5">
        <v>107</v>
      </c>
      <c r="B110" s="1">
        <v>129.38999999999999</v>
      </c>
      <c r="C110" s="1">
        <f t="shared" si="7"/>
        <v>970.425</v>
      </c>
      <c r="D110" s="3">
        <f t="shared" si="4"/>
        <v>737.14329769736844</v>
      </c>
      <c r="E110" s="3"/>
      <c r="F110" s="5">
        <v>232</v>
      </c>
      <c r="G110" s="1">
        <v>2899</v>
      </c>
      <c r="H110" s="1">
        <f t="shared" si="5"/>
        <v>21742.50</v>
      </c>
      <c r="I110" s="3">
        <f t="shared" si="6"/>
        <v>12427.725214955706</v>
      </c>
      <c r="J110" s="3"/>
      <c r="K110" s="1">
        <v>357</v>
      </c>
      <c r="L110" s="1">
        <v>17992</v>
      </c>
    </row>
    <row r="111" spans="1:12" ht="13.5">
      <c r="A111" s="5">
        <v>108</v>
      </c>
      <c r="B111" s="1">
        <v>133.88</v>
      </c>
      <c r="C111" s="1">
        <f t="shared" si="7"/>
        <v>1004.0999999999999</v>
      </c>
      <c r="D111" s="3">
        <f t="shared" si="4"/>
        <v>760.72122358060506</v>
      </c>
      <c r="E111" s="3"/>
      <c r="F111" s="5">
        <v>233</v>
      </c>
      <c r="G111" s="1">
        <v>2952.10</v>
      </c>
      <c r="H111" s="1">
        <f t="shared" si="5"/>
        <v>22140.75</v>
      </c>
      <c r="I111" s="3">
        <f t="shared" si="6"/>
        <v>12630.349051513416</v>
      </c>
      <c r="J111" s="3"/>
      <c r="K111" s="1">
        <v>358</v>
      </c>
      <c r="L111" s="1">
        <v>18211</v>
      </c>
    </row>
    <row r="112" spans="1:12" ht="13.5">
      <c r="A112" s="5">
        <v>109</v>
      </c>
      <c r="B112" s="1">
        <v>138.50</v>
      </c>
      <c r="C112" s="1">
        <f t="shared" si="7"/>
        <v>1038.75</v>
      </c>
      <c r="D112" s="3">
        <f t="shared" si="4"/>
        <v>784.91244574951781</v>
      </c>
      <c r="E112" s="3"/>
      <c r="F112" s="5">
        <v>234</v>
      </c>
      <c r="G112" s="1">
        <v>3005.90</v>
      </c>
      <c r="H112" s="1">
        <f t="shared" si="5"/>
        <v>22544.25</v>
      </c>
      <c r="I112" s="3">
        <f t="shared" si="6"/>
        <v>12835.162575910932</v>
      </c>
      <c r="J112" s="3"/>
      <c r="K112" s="1">
        <v>359</v>
      </c>
      <c r="L112" s="1">
        <v>18432</v>
      </c>
    </row>
    <row r="113" spans="1:12" ht="13.5">
      <c r="A113" s="5">
        <v>110</v>
      </c>
      <c r="B113" s="1">
        <v>143.24</v>
      </c>
      <c r="C113" s="1">
        <f t="shared" si="7"/>
        <v>1074.3000000000002</v>
      </c>
      <c r="D113" s="3">
        <f t="shared" si="4"/>
        <v>809.65563590765441</v>
      </c>
      <c r="E113" s="3"/>
      <c r="F113" s="5">
        <v>235</v>
      </c>
      <c r="G113" s="1">
        <v>3060.40</v>
      </c>
      <c r="H113" s="1">
        <f t="shared" si="5"/>
        <v>22953</v>
      </c>
      <c r="I113" s="3">
        <f t="shared" si="6"/>
        <v>13042.152856920848</v>
      </c>
      <c r="J113" s="3"/>
      <c r="K113" s="1">
        <v>360</v>
      </c>
      <c r="L113" s="1">
        <v>18655</v>
      </c>
    </row>
    <row r="114" spans="1:12" ht="13.5">
      <c r="A114" s="5">
        <v>111</v>
      </c>
      <c r="B114" s="1">
        <v>148.12</v>
      </c>
      <c r="C114" s="1">
        <f t="shared" si="7"/>
        <v>1110.9000000000001</v>
      </c>
      <c r="D114" s="3">
        <f t="shared" si="4"/>
        <v>835.05923622532907</v>
      </c>
      <c r="E114" s="3"/>
      <c r="F114" s="5">
        <v>236</v>
      </c>
      <c r="G114" s="1">
        <v>3115.70</v>
      </c>
      <c r="H114" s="1">
        <f t="shared" si="5"/>
        <v>23367.75</v>
      </c>
      <c r="I114" s="3">
        <f t="shared" si="6"/>
        <v>13251.732386128633</v>
      </c>
      <c r="J114" s="3"/>
      <c r="K114" s="1">
        <v>361</v>
      </c>
      <c r="L114" s="1">
        <v>18881</v>
      </c>
    </row>
    <row r="115" spans="1:12" ht="13.5">
      <c r="A115" s="5">
        <v>112</v>
      </c>
      <c r="B115" s="1">
        <v>153.13</v>
      </c>
      <c r="C115" s="1">
        <f t="shared" si="7"/>
        <v>1148.4749999999999</v>
      </c>
      <c r="D115" s="3">
        <f t="shared" si="4"/>
        <v>861.06186987354749</v>
      </c>
      <c r="E115" s="3"/>
      <c r="F115" s="5">
        <v>237</v>
      </c>
      <c r="G115" s="1">
        <v>3171.80</v>
      </c>
      <c r="H115" s="1">
        <f t="shared" si="5"/>
        <v>23788.50</v>
      </c>
      <c r="I115" s="3">
        <f t="shared" si="6"/>
        <v>13463.885932662539</v>
      </c>
      <c r="J115" s="3"/>
      <c r="K115" s="1">
        <v>362</v>
      </c>
      <c r="L115" s="1">
        <v>19110</v>
      </c>
    </row>
    <row r="116" spans="1:12" ht="13.5">
      <c r="A116" s="5">
        <v>113</v>
      </c>
      <c r="B116" s="1">
        <v>158.29</v>
      </c>
      <c r="C116" s="1">
        <f t="shared" si="7"/>
        <v>1187.175</v>
      </c>
      <c r="D116" s="3">
        <f t="shared" si="4"/>
        <v>887.77105135328634</v>
      </c>
      <c r="E116" s="3"/>
      <c r="F116" s="5">
        <v>238</v>
      </c>
      <c r="G116" s="1">
        <v>3288.60</v>
      </c>
      <c r="H116" s="1">
        <f t="shared" si="5"/>
        <v>24664.50</v>
      </c>
      <c r="I116" s="3">
        <f t="shared" si="6"/>
        <v>13932.368646359049</v>
      </c>
      <c r="J116" s="3"/>
      <c r="K116" s="1">
        <v>363</v>
      </c>
      <c r="L116" s="1">
        <v>19340</v>
      </c>
    </row>
    <row r="117" spans="1:12" ht="13.5">
      <c r="A117" s="5">
        <v>114</v>
      </c>
      <c r="B117" s="1">
        <v>163.58000000000001</v>
      </c>
      <c r="C117" s="1">
        <f t="shared" si="7"/>
        <v>1226.8500000000001</v>
      </c>
      <c r="D117" s="3">
        <f t="shared" si="4"/>
        <v>915.06942319461473</v>
      </c>
      <c r="E117" s="3"/>
      <c r="F117" s="5">
        <v>239</v>
      </c>
      <c r="G117" s="1">
        <v>3286.30</v>
      </c>
      <c r="H117" s="1">
        <f t="shared" si="5"/>
        <v>24647.25</v>
      </c>
      <c r="I117" s="3">
        <f t="shared" si="6"/>
        <v>13895.431920101768</v>
      </c>
      <c r="J117" s="3"/>
      <c r="K117" s="1">
        <v>364</v>
      </c>
      <c r="L117" s="1">
        <v>19574</v>
      </c>
    </row>
    <row r="118" spans="1:12" ht="13.5">
      <c r="A118" s="5">
        <v>115</v>
      </c>
      <c r="B118" s="1">
        <v>169.02</v>
      </c>
      <c r="C118" s="1">
        <f t="shared" si="7"/>
        <v>1267.6500000000001</v>
      </c>
      <c r="D118" s="3">
        <f t="shared" si="4"/>
        <v>943.06402180548025</v>
      </c>
      <c r="E118" s="3"/>
      <c r="F118" s="5">
        <v>240</v>
      </c>
      <c r="G118" s="1">
        <v>3344.70</v>
      </c>
      <c r="H118" s="1">
        <f t="shared" si="5"/>
        <v>25085.25</v>
      </c>
      <c r="I118" s="3">
        <f t="shared" si="6"/>
        <v>14114.796139196676</v>
      </c>
      <c r="J118" s="3"/>
      <c r="K118" s="1">
        <v>365</v>
      </c>
      <c r="L118" s="1">
        <v>19809</v>
      </c>
    </row>
    <row r="119" spans="1:12" ht="13.5">
      <c r="A119" s="5">
        <v>116</v>
      </c>
      <c r="B119" s="1">
        <v>174.61</v>
      </c>
      <c r="C119" s="1">
        <f t="shared" si="7"/>
        <v>1309.575</v>
      </c>
      <c r="D119" s="3">
        <f t="shared" si="4"/>
        <v>971.74947782776371</v>
      </c>
      <c r="E119" s="3"/>
      <c r="F119" s="5">
        <v>241</v>
      </c>
      <c r="G119" s="1">
        <v>3403.90</v>
      </c>
      <c r="H119" s="1">
        <f t="shared" si="5"/>
        <v>25529.25</v>
      </c>
      <c r="I119" s="3">
        <f t="shared" si="6"/>
        <v>14336.676271631173</v>
      </c>
      <c r="J119" s="3"/>
      <c r="K119" s="1">
        <v>366</v>
      </c>
      <c r="L119" s="1">
        <v>20048</v>
      </c>
    </row>
    <row r="120" spans="1:12" ht="13.5">
      <c r="A120" s="5">
        <v>117</v>
      </c>
      <c r="B120" s="1">
        <v>180.34</v>
      </c>
      <c r="C120" s="1">
        <f t="shared" si="7"/>
        <v>1352.55</v>
      </c>
      <c r="D120" s="3">
        <f t="shared" si="4"/>
        <v>1001.0649671052634</v>
      </c>
      <c r="E120" s="3"/>
      <c r="F120" s="5">
        <v>242</v>
      </c>
      <c r="G120" s="1">
        <v>3463.90</v>
      </c>
      <c r="H120" s="1">
        <f t="shared" si="5"/>
        <v>25979.25</v>
      </c>
      <c r="I120" s="3">
        <f t="shared" si="6"/>
        <v>14561.057661599387</v>
      </c>
      <c r="J120" s="3"/>
      <c r="K120" s="1">
        <v>367</v>
      </c>
      <c r="L120" s="1">
        <v>20289</v>
      </c>
    </row>
    <row r="121" spans="1:12" ht="13.5">
      <c r="A121" s="5">
        <v>118</v>
      </c>
      <c r="B121" s="1">
        <v>186.23</v>
      </c>
      <c r="C121" s="1">
        <f t="shared" si="7"/>
        <v>1396.725</v>
      </c>
      <c r="D121" s="3">
        <f t="shared" si="4"/>
        <v>1031.1163914221297</v>
      </c>
      <c r="E121" s="3"/>
      <c r="F121" s="5">
        <v>243</v>
      </c>
      <c r="G121" s="1">
        <v>3524.70</v>
      </c>
      <c r="H121" s="1">
        <f t="shared" si="5"/>
        <v>26435.25</v>
      </c>
      <c r="I121" s="3">
        <f t="shared" si="6"/>
        <v>14787.925766906365</v>
      </c>
      <c r="J121" s="3"/>
      <c r="K121" s="1">
        <v>368</v>
      </c>
      <c r="L121" s="1">
        <v>20533</v>
      </c>
    </row>
    <row r="122" spans="1:12" ht="13.5">
      <c r="A122" s="5">
        <v>119</v>
      </c>
      <c r="B122" s="1">
        <v>192.28</v>
      </c>
      <c r="C122" s="1">
        <f t="shared" si="7"/>
        <v>1442.10</v>
      </c>
      <c r="D122" s="3">
        <f t="shared" si="4"/>
        <v>1061.8981186224489</v>
      </c>
      <c r="E122" s="3"/>
      <c r="F122" s="5">
        <v>244</v>
      </c>
      <c r="G122" s="1">
        <v>3586.30</v>
      </c>
      <c r="H122" s="1">
        <f t="shared" si="5"/>
        <v>26897.25</v>
      </c>
      <c r="I122" s="3">
        <f t="shared" si="6"/>
        <v>15017.266157869288</v>
      </c>
      <c r="J122" s="3"/>
      <c r="K122" s="1">
        <v>369</v>
      </c>
      <c r="L122" s="1">
        <v>20780</v>
      </c>
    </row>
    <row r="123" spans="1:12" ht="13.5">
      <c r="A123" s="5">
        <v>120</v>
      </c>
      <c r="B123" s="1">
        <v>198.48</v>
      </c>
      <c r="C123" s="1">
        <f t="shared" si="7"/>
        <v>1488.60</v>
      </c>
      <c r="D123" s="3">
        <f t="shared" si="4"/>
        <v>1093.3494877460828</v>
      </c>
      <c r="E123" s="3"/>
      <c r="F123" s="5">
        <v>245</v>
      </c>
      <c r="G123" s="1">
        <v>3648.80</v>
      </c>
      <c r="H123" s="1">
        <f t="shared" si="5"/>
        <v>27366</v>
      </c>
      <c r="I123" s="3">
        <f t="shared" si="6"/>
        <v>15249.482447673239</v>
      </c>
      <c r="J123" s="3"/>
      <c r="K123" s="1">
        <v>370</v>
      </c>
      <c r="L123" s="1">
        <v>21030</v>
      </c>
    </row>
    <row r="124" spans="1:12" ht="13.5">
      <c r="A124" s="5">
        <v>121</v>
      </c>
      <c r="B124" s="1">
        <v>204.85</v>
      </c>
      <c r="C124" s="1">
        <f t="shared" si="7"/>
        <v>1536.375</v>
      </c>
      <c r="D124" s="3">
        <f t="shared" si="4"/>
        <v>1125.5752926295754</v>
      </c>
      <c r="E124" s="3"/>
      <c r="F124" s="5">
        <v>246</v>
      </c>
      <c r="G124" s="1">
        <v>3712.10</v>
      </c>
      <c r="H124" s="1">
        <f t="shared" si="5"/>
        <v>27840.75</v>
      </c>
      <c r="I124" s="3">
        <f t="shared" si="6"/>
        <v>15484.140886446608</v>
      </c>
      <c r="J124" s="3"/>
      <c r="K124" s="1">
        <v>371</v>
      </c>
      <c r="L124" s="1">
        <v>21286</v>
      </c>
    </row>
    <row r="125" spans="1:12" ht="13.5">
      <c r="A125" s="5">
        <v>122</v>
      </c>
      <c r="B125" s="1">
        <v>211.38</v>
      </c>
      <c r="C125" s="1">
        <f t="shared" si="7"/>
        <v>1585.35</v>
      </c>
      <c r="D125" s="3">
        <f t="shared" si="4"/>
        <v>1158.5148442704863</v>
      </c>
      <c r="E125" s="3"/>
      <c r="F125" s="5">
        <v>247</v>
      </c>
      <c r="G125" s="1">
        <v>3776.20</v>
      </c>
      <c r="H125" s="1">
        <f t="shared" si="5"/>
        <v>28321.50</v>
      </c>
      <c r="I125" s="3">
        <f t="shared" si="6"/>
        <v>15721.227384868422</v>
      </c>
      <c r="J125" s="3"/>
      <c r="K125" s="1">
        <v>372</v>
      </c>
      <c r="L125" s="1">
        <v>21539</v>
      </c>
    </row>
    <row r="126" spans="1:12" ht="13.5">
      <c r="A126" s="5">
        <v>123</v>
      </c>
      <c r="B126" s="1">
        <v>218.09</v>
      </c>
      <c r="C126" s="1">
        <f t="shared" si="7"/>
        <v>1635.675</v>
      </c>
      <c r="D126" s="3">
        <f t="shared" si="4"/>
        <v>1192.2720731160289</v>
      </c>
      <c r="E126" s="3"/>
      <c r="F126" s="5">
        <v>248</v>
      </c>
      <c r="G126" s="1">
        <v>3841.20</v>
      </c>
      <c r="H126" s="1">
        <f t="shared" si="5"/>
        <v>28809</v>
      </c>
      <c r="I126" s="3">
        <f t="shared" si="6"/>
        <v>15961.14348671583</v>
      </c>
      <c r="J126" s="3"/>
      <c r="K126" s="1">
        <v>373</v>
      </c>
      <c r="L126" s="1">
        <v>21803</v>
      </c>
    </row>
    <row r="127" spans="1:12" ht="13.5">
      <c r="A127" s="5">
        <v>124</v>
      </c>
      <c r="B127" s="1">
        <v>224.96</v>
      </c>
      <c r="C127" s="1">
        <f t="shared" si="7"/>
        <v>1687.20</v>
      </c>
      <c r="D127" s="3">
        <f t="shared" si="4"/>
        <v>1226.7317380352647</v>
      </c>
      <c r="E127" s="3"/>
      <c r="F127" s="5">
        <v>249</v>
      </c>
      <c r="G127" s="1">
        <v>3907</v>
      </c>
      <c r="H127" s="1">
        <f t="shared" si="5"/>
        <v>29302.50</v>
      </c>
      <c r="I127" s="3">
        <f t="shared" si="6"/>
        <v>16203.458200998188</v>
      </c>
      <c r="J127" s="3"/>
      <c r="K127" s="1" t="s">
        <v>4</v>
      </c>
      <c r="L127" s="1" t="s">
        <v>4</v>
      </c>
    </row>
  </sheetData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Template/>
  <Manager>OPPO</Manager>
  <Company>OPPO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OPPO</dc:title>
  <dc:subject>OPPO</dc:subject>
  <dc:creator>OPPO</dc:creator>
  <cp:keywords>OPPO</cp:keywords>
  <dc:description>OPPO</dc:description>
  <cp:lastModifiedBy>OPPO</cp:lastModifiedBy>
  <dcterms:created xsi:type="dcterms:W3CDTF">2006-09-16T00:00:00Z</dcterms:created>
  <dcterms:modified xsi:type="dcterms:W3CDTF">2016-07-12T12:29:42Z</dcterms:modified>
  <cp:category>OPPO</cp:category>
  <cp:contentType>OPPO</cp:contentType>
  <cp:contentStatus>OPPO</cp:contentStatus>
</cp:coreProperties>
</file>