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86158\Documents\华榜项目培训\"/>
    </mc:Choice>
  </mc:AlternateContent>
  <xr:revisionPtr revIDLastSave="0" documentId="13_ncr:1_{0F7D13AA-5A29-452C-9B12-F65CF4E00279}" xr6:coauthVersionLast="45" xr6:coauthVersionMax="45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ESPN" sheetId="1" r:id="rId1"/>
    <sheet name="Jimmy Kimmel Live" sheetId="2" r:id="rId2"/>
    <sheet name="The Tonight Show Starring Jimmy" sheetId="3" r:id="rId3"/>
    <sheet name="TheEllenShow" sheetId="4" r:id="rId4"/>
    <sheet name="Netflix" sheetId="5" r:id="rId5"/>
    <sheet name="The Late Show with Stephen Colb" sheetId="6" r:id="rId6"/>
    <sheet name="CNN" sheetId="7" r:id="rId7"/>
    <sheet name="NB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8" l="1"/>
  <c r="G7" i="8"/>
  <c r="G25" i="8"/>
  <c r="G9" i="8"/>
  <c r="G4" i="8"/>
  <c r="G16" i="8"/>
  <c r="G2" i="8"/>
  <c r="G8" i="8"/>
  <c r="G20" i="8"/>
  <c r="G3" i="8"/>
  <c r="G41" i="8"/>
  <c r="G22" i="8"/>
  <c r="G53" i="8"/>
  <c r="G51" i="8"/>
  <c r="G28" i="8"/>
  <c r="G11" i="8"/>
  <c r="G17" i="8"/>
  <c r="G34" i="8"/>
  <c r="G10" i="8"/>
  <c r="G6" i="8"/>
  <c r="G45" i="8"/>
  <c r="G13" i="8"/>
  <c r="G38" i="8"/>
  <c r="G21" i="8"/>
  <c r="G35" i="8"/>
  <c r="G39" i="8"/>
  <c r="G43" i="8"/>
  <c r="G52" i="8"/>
  <c r="G19" i="8"/>
  <c r="G32" i="8"/>
  <c r="G54" i="8"/>
  <c r="G23" i="8"/>
  <c r="G50" i="8"/>
  <c r="G44" i="8"/>
  <c r="G18" i="8"/>
  <c r="G40" i="8"/>
  <c r="G26" i="8"/>
  <c r="G5" i="8"/>
  <c r="G14" i="8"/>
  <c r="G49" i="8"/>
  <c r="G30" i="8"/>
  <c r="G37" i="8"/>
  <c r="G29" i="8"/>
  <c r="G33" i="8"/>
  <c r="G47" i="8"/>
  <c r="G31" i="8"/>
  <c r="G36" i="8"/>
  <c r="G48" i="8"/>
  <c r="G24" i="8"/>
  <c r="G42" i="8"/>
  <c r="G46" i="8"/>
  <c r="G27" i="8"/>
  <c r="G15" i="8"/>
  <c r="G52" i="7" l="1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" i="4" l="1"/>
  <c r="G2" i="4"/>
  <c r="G6" i="4"/>
  <c r="G3" i="4"/>
  <c r="G13" i="4"/>
  <c r="G11" i="4"/>
  <c r="G8" i="4"/>
  <c r="G15" i="4"/>
  <c r="G7" i="4"/>
  <c r="G23" i="4"/>
  <c r="G19" i="4"/>
  <c r="G9" i="4"/>
  <c r="G14" i="4"/>
  <c r="G24" i="4"/>
  <c r="G12" i="4"/>
  <c r="G10" i="4"/>
  <c r="G18" i="4"/>
  <c r="G21" i="4"/>
  <c r="G17" i="4"/>
  <c r="G16" i="4"/>
  <c r="G27" i="4"/>
  <c r="G30" i="4"/>
  <c r="G34" i="4"/>
  <c r="G25" i="4"/>
  <c r="G22" i="4"/>
  <c r="G31" i="4"/>
  <c r="G32" i="4"/>
  <c r="G29" i="4"/>
  <c r="G20" i="4"/>
  <c r="G28" i="4"/>
  <c r="G37" i="4"/>
  <c r="G33" i="4"/>
  <c r="G26" i="4"/>
  <c r="G35" i="4"/>
  <c r="G43" i="4"/>
  <c r="G46" i="4"/>
  <c r="G48" i="4"/>
  <c r="G40" i="4"/>
  <c r="G44" i="4"/>
  <c r="G38" i="4"/>
  <c r="G36" i="4"/>
  <c r="G65" i="4"/>
  <c r="G39" i="4"/>
  <c r="G53" i="4"/>
  <c r="G49" i="4"/>
  <c r="G42" i="4"/>
  <c r="G50" i="4"/>
  <c r="G47" i="4"/>
  <c r="G54" i="4"/>
  <c r="G41" i="4"/>
  <c r="G51" i="4"/>
  <c r="G45" i="4"/>
  <c r="G55" i="4"/>
  <c r="G52" i="4"/>
  <c r="G69" i="4"/>
  <c r="G59" i="4"/>
  <c r="G68" i="4"/>
  <c r="G57" i="4"/>
  <c r="G58" i="4"/>
  <c r="G56" i="4"/>
  <c r="G66" i="4"/>
  <c r="G62" i="4"/>
  <c r="G60" i="4"/>
  <c r="G64" i="4"/>
  <c r="G63" i="4"/>
  <c r="G61" i="4"/>
  <c r="G67" i="4"/>
  <c r="G70" i="4"/>
  <c r="G4" i="4"/>
  <c r="G5" i="3"/>
  <c r="G7" i="3"/>
  <c r="G6" i="3"/>
  <c r="G4" i="3"/>
  <c r="G26" i="3"/>
  <c r="G9" i="3"/>
  <c r="G3" i="3"/>
  <c r="G10" i="3"/>
  <c r="G8" i="3"/>
  <c r="G12" i="3"/>
  <c r="G42" i="3"/>
  <c r="G14" i="3"/>
  <c r="G11" i="3"/>
  <c r="G13" i="3"/>
  <c r="G16" i="3"/>
  <c r="G32" i="3"/>
  <c r="G15" i="3"/>
  <c r="G19" i="3"/>
  <c r="G18" i="3"/>
  <c r="G20" i="3"/>
  <c r="G23" i="3"/>
  <c r="G25" i="3"/>
  <c r="G17" i="3"/>
  <c r="G22" i="3"/>
  <c r="G24" i="3"/>
  <c r="G21" i="3"/>
  <c r="G28" i="3"/>
  <c r="G27" i="3"/>
  <c r="G35" i="3"/>
  <c r="G29" i="3"/>
  <c r="G30" i="3"/>
  <c r="G38" i="3"/>
  <c r="G36" i="3"/>
  <c r="G31" i="3"/>
  <c r="G37" i="3"/>
  <c r="G34" i="3"/>
  <c r="G33" i="3"/>
  <c r="G44" i="3"/>
  <c r="G46" i="3"/>
  <c r="G47" i="3"/>
  <c r="G41" i="3"/>
  <c r="G48" i="3"/>
  <c r="G39" i="3"/>
  <c r="G40" i="3"/>
  <c r="G50" i="3"/>
  <c r="G49" i="3"/>
  <c r="G45" i="3"/>
  <c r="G43" i="3"/>
  <c r="G63" i="3"/>
  <c r="G52" i="3"/>
  <c r="G61" i="3"/>
  <c r="G53" i="3"/>
  <c r="G51" i="3"/>
  <c r="G67" i="3"/>
  <c r="G56" i="3"/>
  <c r="G54" i="3"/>
  <c r="G59" i="3"/>
  <c r="G62" i="3"/>
  <c r="G55" i="3"/>
  <c r="G65" i="3"/>
  <c r="G57" i="3"/>
  <c r="G58" i="3"/>
  <c r="G60" i="3"/>
  <c r="G69" i="3"/>
  <c r="G68" i="3"/>
  <c r="G64" i="3"/>
  <c r="G66" i="3"/>
  <c r="G70" i="3"/>
  <c r="G2" i="3"/>
  <c r="G4" i="2"/>
  <c r="G3" i="2"/>
  <c r="G5" i="2"/>
  <c r="G6" i="2"/>
  <c r="G8" i="2"/>
  <c r="G7" i="2"/>
  <c r="G9" i="2"/>
  <c r="G38" i="2"/>
  <c r="G10" i="2"/>
  <c r="G11" i="2"/>
  <c r="G17" i="2"/>
  <c r="G15" i="2"/>
  <c r="G12" i="2"/>
  <c r="G27" i="2"/>
  <c r="G24" i="2"/>
  <c r="G26" i="2"/>
  <c r="G16" i="2"/>
  <c r="G20" i="2"/>
  <c r="G19" i="2"/>
  <c r="G25" i="2"/>
  <c r="G14" i="2"/>
  <c r="G18" i="2"/>
  <c r="G13" i="2"/>
  <c r="G22" i="2"/>
  <c r="G35" i="2"/>
  <c r="G23" i="2"/>
  <c r="G21" i="2"/>
  <c r="G31" i="2"/>
  <c r="G29" i="2"/>
  <c r="G30" i="2"/>
  <c r="G52" i="2"/>
  <c r="G32" i="2"/>
  <c r="G33" i="2"/>
  <c r="G39" i="2"/>
  <c r="G28" i="2"/>
  <c r="G48" i="2"/>
  <c r="G37" i="2"/>
  <c r="G40" i="2"/>
  <c r="G42" i="2"/>
  <c r="G36" i="2"/>
  <c r="G41" i="2"/>
  <c r="G49" i="2"/>
  <c r="G47" i="2"/>
  <c r="G45" i="2"/>
  <c r="G46" i="2"/>
  <c r="G34" i="2"/>
  <c r="G43" i="2"/>
  <c r="G53" i="2"/>
  <c r="G50" i="2"/>
  <c r="G54" i="2"/>
  <c r="G44" i="2"/>
  <c r="G51" i="2"/>
  <c r="G64" i="2"/>
  <c r="G55" i="2"/>
  <c r="G59" i="2"/>
  <c r="G56" i="2"/>
  <c r="G60" i="2"/>
  <c r="G65" i="2"/>
  <c r="G63" i="2"/>
  <c r="G57" i="2"/>
  <c r="G62" i="2"/>
  <c r="G61" i="2"/>
  <c r="G58" i="2"/>
  <c r="G66" i="2"/>
  <c r="G68" i="2"/>
  <c r="G67" i="2"/>
  <c r="G69" i="2"/>
  <c r="G70" i="2"/>
  <c r="G2" i="2"/>
  <c r="F3" i="1"/>
  <c r="F4" i="1"/>
  <c r="F5" i="1"/>
  <c r="F10" i="1"/>
  <c r="F8" i="1"/>
  <c r="F12" i="1"/>
  <c r="F9" i="1"/>
  <c r="F13" i="1"/>
  <c r="F6" i="1"/>
  <c r="F7" i="1"/>
  <c r="F11" i="1"/>
  <c r="F14" i="1"/>
  <c r="F15" i="1"/>
  <c r="F16" i="1"/>
  <c r="F17" i="1"/>
  <c r="F22" i="1"/>
  <c r="F23" i="1"/>
  <c r="F19" i="1"/>
  <c r="F18" i="1"/>
  <c r="F29" i="1"/>
  <c r="F21" i="1"/>
  <c r="F20" i="1"/>
  <c r="F47" i="1"/>
  <c r="F25" i="1"/>
  <c r="F31" i="1"/>
  <c r="F26" i="1"/>
  <c r="F36" i="1"/>
  <c r="F24" i="1"/>
  <c r="F28" i="1"/>
  <c r="F27" i="1"/>
  <c r="F32" i="1"/>
  <c r="F43" i="1"/>
  <c r="F33" i="1"/>
  <c r="F34" i="1"/>
  <c r="F30" i="1"/>
  <c r="F51" i="1"/>
  <c r="F41" i="1"/>
  <c r="F35" i="1"/>
  <c r="F52" i="1"/>
  <c r="F44" i="1"/>
  <c r="F50" i="1"/>
  <c r="F65" i="1"/>
  <c r="F40" i="1"/>
  <c r="F38" i="1"/>
  <c r="F59" i="1"/>
  <c r="F53" i="1"/>
  <c r="F56" i="1"/>
  <c r="F49" i="1"/>
  <c r="F46" i="1"/>
  <c r="F39" i="1"/>
  <c r="F48" i="1"/>
  <c r="F55" i="1"/>
  <c r="F54" i="1"/>
  <c r="F45" i="1"/>
  <c r="F37" i="1"/>
  <c r="F58" i="1"/>
  <c r="F60" i="1"/>
  <c r="F57" i="1"/>
  <c r="F67" i="1"/>
  <c r="F42" i="1"/>
  <c r="F61" i="1"/>
  <c r="F62" i="1"/>
  <c r="F64" i="1"/>
  <c r="F66" i="1"/>
  <c r="F63" i="1"/>
  <c r="F71" i="1"/>
  <c r="F69" i="1"/>
  <c r="F68" i="1"/>
  <c r="F76" i="1"/>
  <c r="F78" i="1"/>
  <c r="F73" i="1"/>
  <c r="F74" i="1"/>
  <c r="F75" i="1"/>
  <c r="F72" i="1"/>
  <c r="F77" i="1"/>
  <c r="F79" i="1"/>
  <c r="F70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<sst xmlns="http://schemas.openxmlformats.org/spreadsheetml/2006/main" count="548" uniqueCount="508">
  <si>
    <t>用户</t>
  </si>
  <si>
    <t>总浏览数</t>
  </si>
  <si>
    <t>总点赞数</t>
  </si>
  <si>
    <t>总评论数</t>
  </si>
  <si>
    <t>总视频数</t>
  </si>
  <si>
    <t>互动力指数</t>
  </si>
  <si>
    <t>1C9STKF0Lv4</t>
  </si>
  <si>
    <t>C0KnxhQMLBU</t>
  </si>
  <si>
    <t>sfj3aX_ed7U</t>
  </si>
  <si>
    <t>btE8mDfEF34</t>
  </si>
  <si>
    <t>FI3zMdqq4vE</t>
  </si>
  <si>
    <t>0mAS2Gxs08w</t>
  </si>
  <si>
    <t>RVl35mjfT2A</t>
  </si>
  <si>
    <t>JYmejM38vKs</t>
  </si>
  <si>
    <t>RxvcH25WThg</t>
  </si>
  <si>
    <t>behWkJPCkLI</t>
  </si>
  <si>
    <t>2qzrjzN5ns0</t>
  </si>
  <si>
    <t>H2mNDaqOp3o</t>
  </si>
  <si>
    <t>q8DkyFH9jXI</t>
  </si>
  <si>
    <t>4qcLz8M7L7k</t>
  </si>
  <si>
    <t>6lI67K54qgQ</t>
  </si>
  <si>
    <t>3tYpfAPVEs0</t>
  </si>
  <si>
    <t>4ShwEAGIu-I</t>
  </si>
  <si>
    <t>3AV1GuBI-0Q</t>
  </si>
  <si>
    <t>5cKQHtO6wyk</t>
  </si>
  <si>
    <t>kA66nAvEEII</t>
  </si>
  <si>
    <t>DTg2FihPSso</t>
  </si>
  <si>
    <t>MYexYwr5Pz4</t>
  </si>
  <si>
    <t>hRnVb4z6Hw0</t>
  </si>
  <si>
    <t>qmDsgGKHBEo</t>
  </si>
  <si>
    <t>sBC9r4HuKu0</t>
  </si>
  <si>
    <t>9o-gcCwMOgA</t>
  </si>
  <si>
    <t>qK11sSjEM3c</t>
  </si>
  <si>
    <t>UDByuFJ2nDg</t>
  </si>
  <si>
    <t>0ETrC_c14ms</t>
  </si>
  <si>
    <t>mEAZB6QEJwQ</t>
  </si>
  <si>
    <t>FvY3Q1pQ8m4</t>
  </si>
  <si>
    <t>vvUe5hNEXwE</t>
  </si>
  <si>
    <t>mkz1zoo15zI</t>
  </si>
  <si>
    <t>agKDPntMv-E</t>
  </si>
  <si>
    <t>15uSD6tHi2I</t>
  </si>
  <si>
    <t>zOLbPvwK7-Q</t>
  </si>
  <si>
    <t>QSFmuI-DAK4</t>
  </si>
  <si>
    <t>p-W9SnUM7u8</t>
  </si>
  <si>
    <t>p2P5jrcNwY4</t>
  </si>
  <si>
    <t>5AGyFelwyk4</t>
  </si>
  <si>
    <t>DJMyDoYkioY</t>
  </si>
  <si>
    <t>VY_77F8TXe8</t>
  </si>
  <si>
    <t>22iCU_bsApA</t>
  </si>
  <si>
    <t>6VJYkH1WfKc</t>
  </si>
  <si>
    <t>-39ysKKpE7I</t>
  </si>
  <si>
    <t>OmLxYUOgTNs</t>
  </si>
  <si>
    <t>PKf29H2z81w</t>
  </si>
  <si>
    <t>osBrGeRCVqY</t>
  </si>
  <si>
    <t>1HBvOZlvj_w</t>
  </si>
  <si>
    <t>kuw3yQqhe8M</t>
  </si>
  <si>
    <t>bweX9_u7S0Y</t>
  </si>
  <si>
    <t>0nybdPCuvRI</t>
  </si>
  <si>
    <t>2A4ZlxAk8dQ</t>
  </si>
  <si>
    <t>hgtR0o6OjjU</t>
  </si>
  <si>
    <t>NtKS8YR5ioo</t>
  </si>
  <si>
    <t>WD6ZMcLxCO0</t>
  </si>
  <si>
    <t>BEcs3TL8DII</t>
  </si>
  <si>
    <t>PSA-TnMwK9c</t>
  </si>
  <si>
    <t>t8a8EFMAuSU</t>
  </si>
  <si>
    <t>KJ12FVmumeA</t>
  </si>
  <si>
    <t>Dm9iTlsaie4</t>
  </si>
  <si>
    <t>RyH8TWLribw</t>
  </si>
  <si>
    <t>2X5fG1A4kuc</t>
  </si>
  <si>
    <t>MZlakv7Gq3w</t>
  </si>
  <si>
    <t>bjG8nKYCEBQ</t>
  </si>
  <si>
    <t>EbXHZ4WoyFY</t>
  </si>
  <si>
    <t>FZjexxJ7lYM</t>
  </si>
  <si>
    <t>8szK9FBpdPI</t>
  </si>
  <si>
    <t>uN9zBcweN4M</t>
  </si>
  <si>
    <t>ZEWi-0Q_bpg</t>
  </si>
  <si>
    <t>tDT-a7fh5fc</t>
  </si>
  <si>
    <t>GJjQl1q_jtE</t>
  </si>
  <si>
    <t>9-2FS7XpTh4</t>
  </si>
  <si>
    <t>fVizzW1uyDw</t>
  </si>
  <si>
    <t>YF8415hDtEg</t>
  </si>
  <si>
    <t>YGOesyoKLI4</t>
  </si>
  <si>
    <t>A34O0pCAQ60</t>
  </si>
  <si>
    <t>OcFcdFZQSBo</t>
  </si>
  <si>
    <t>hGAA98YZBZw</t>
  </si>
  <si>
    <t>NNywashg_mw</t>
  </si>
  <si>
    <t>PitmObjGur4</t>
  </si>
  <si>
    <t>yfxJHGhaECA</t>
  </si>
  <si>
    <t>OrnpSe4OChM</t>
  </si>
  <si>
    <t>Q1TXk7ZdiQE</t>
  </si>
  <si>
    <t>tCnbAAgfxH8</t>
  </si>
  <si>
    <t>Am6NHDbj6XA</t>
  </si>
  <si>
    <t>VsYmwBOYfW8</t>
  </si>
  <si>
    <t>12m1rG0Tj7U</t>
  </si>
  <si>
    <t>r2vDabFVj-A</t>
  </si>
  <si>
    <t>ahSKGi_21xg</t>
  </si>
  <si>
    <t>AtCLwYFRp4o</t>
  </si>
  <si>
    <t>UbmGPOHJYpA</t>
  </si>
  <si>
    <t>lRj5d35ePvw</t>
  </si>
  <si>
    <t>-1Hm41N0dUs</t>
  </si>
  <si>
    <t>xe6o4ex7-YA</t>
  </si>
  <si>
    <t>eIp7PYuAu0k</t>
  </si>
  <si>
    <t>KjICBHj1EzM</t>
  </si>
  <si>
    <t>_iRBspjg2pw</t>
  </si>
  <si>
    <t>NJAtY43vsl8</t>
  </si>
  <si>
    <t>k29YnfttqEU</t>
  </si>
  <si>
    <t>yN0O8UaTnRA</t>
  </si>
  <si>
    <t>7s71D2kQrFE</t>
  </si>
  <si>
    <t>7IUWv-GmGQg</t>
  </si>
  <si>
    <t>maaWSIlDizs</t>
  </si>
  <si>
    <t>CmO2143BzYA</t>
  </si>
  <si>
    <t>oFBuCp19L7M</t>
  </si>
  <si>
    <t>8kFnLQySIzU</t>
  </si>
  <si>
    <t>aT1gOazMMm8</t>
  </si>
  <si>
    <t>ldmDBJRARB4</t>
  </si>
  <si>
    <t>10ndJuFP1PY</t>
  </si>
  <si>
    <t>oMupq6zB1Tc</t>
  </si>
  <si>
    <t>RTaDvKMtUeA</t>
  </si>
  <si>
    <t>Qesuc8orTUY</t>
  </si>
  <si>
    <t>oSQZ9NiLoxg</t>
  </si>
  <si>
    <t>x3ch1ajtwbc</t>
  </si>
  <si>
    <t>raxxoc_JULA</t>
  </si>
  <si>
    <t>Vvya3yofDY4</t>
  </si>
  <si>
    <t>pGgTkFKfLXE</t>
  </si>
  <si>
    <t>sqVuypJD7zo</t>
  </si>
  <si>
    <t>yqulWPljawo</t>
  </si>
  <si>
    <t>FvBcYkY7ZGo</t>
  </si>
  <si>
    <t>Kz7R1i2zFpk</t>
  </si>
  <si>
    <t>Lx_rI8ACqsc</t>
  </si>
  <si>
    <t>X6h2BE8-w0M</t>
  </si>
  <si>
    <t>cN26ESa3IQk</t>
  </si>
  <si>
    <t>BLOIU9DpLq4</t>
  </si>
  <si>
    <t>9mwM1VB9qs0</t>
  </si>
  <si>
    <t>NtN98IkKxmk</t>
  </si>
  <si>
    <t>fOsphXJvaUE</t>
  </si>
  <si>
    <t>xkgcvfbzuqo</t>
  </si>
  <si>
    <t>jibff9m0SjQ</t>
  </si>
  <si>
    <t>PT2fxswWSpQ</t>
  </si>
  <si>
    <t>2iC9IGKIP50</t>
  </si>
  <si>
    <t>F0ZdMq0n8-Y</t>
  </si>
  <si>
    <t>ZUFRInhV4YE</t>
  </si>
  <si>
    <t>dyUJN3skBlU</t>
  </si>
  <si>
    <t>W7SZmMW6Ow0</t>
  </si>
  <si>
    <t>gB_7KBTfaw8</t>
  </si>
  <si>
    <t>KXRYlfjlFLk</t>
  </si>
  <si>
    <t>Su6KVN33Bew</t>
  </si>
  <si>
    <t>Ho8Q_ebYgZc</t>
  </si>
  <si>
    <t>1QR-GsZkE3E</t>
  </si>
  <si>
    <t>Z0vLiQLpsc8</t>
  </si>
  <si>
    <t>gfmXCAwBkCE</t>
  </si>
  <si>
    <t>XJBvP-NZJ9U</t>
  </si>
  <si>
    <t>4RYZEOZqWGk</t>
  </si>
  <si>
    <t>dgcr3mCsqBE</t>
  </si>
  <si>
    <t>HQ9rgYcEstM</t>
  </si>
  <si>
    <t>UB1cGaIW81I</t>
  </si>
  <si>
    <t>5RjEaUqucbw</t>
  </si>
  <si>
    <t>pQXwQVaQmGk</t>
  </si>
  <si>
    <t>KMTJrFPie6w</t>
  </si>
  <si>
    <t>4FgV0yBZG6E</t>
  </si>
  <si>
    <t>133w0dT64A0</t>
  </si>
  <si>
    <t>EOmcGbXsRM8</t>
  </si>
  <si>
    <t>NeH_wFJ8lZc</t>
  </si>
  <si>
    <t>expKmfdoo28</t>
  </si>
  <si>
    <t>fAWQ7qPsS3Y</t>
  </si>
  <si>
    <t>2v34qDKvLqM</t>
  </si>
  <si>
    <t>ETabBP9tUD4</t>
  </si>
  <si>
    <t>txHbh2PAeV4</t>
  </si>
  <si>
    <t>Ub53c95Soqk</t>
  </si>
  <si>
    <t>8LPVjHxXvJM</t>
  </si>
  <si>
    <t>FPHrWxxw9Is</t>
  </si>
  <si>
    <t>9VH4yQrU_SY</t>
  </si>
  <si>
    <t>tr7I4vokl78</t>
  </si>
  <si>
    <t>aHuIyhO7dtw</t>
  </si>
  <si>
    <t>04aPsalAZQI</t>
  </si>
  <si>
    <t>lHNmUUi6LzM</t>
  </si>
  <si>
    <t>V_jU_ssWvc4</t>
  </si>
  <si>
    <t>hjZJaf6FbOw</t>
  </si>
  <si>
    <t>EajOkkJ80uc</t>
  </si>
  <si>
    <t>bwlEaGiO9Zw</t>
  </si>
  <si>
    <t>pgkaAzDMEYA</t>
  </si>
  <si>
    <t>kn4kBibdlWA</t>
  </si>
  <si>
    <t>GIRJck1pVRA</t>
  </si>
  <si>
    <t>Ox-DSihhpBM</t>
  </si>
  <si>
    <t>ebHbB2eDz1g</t>
  </si>
  <si>
    <t>PdWe5ULGy_s</t>
  </si>
  <si>
    <t>efve8-mhdVg</t>
  </si>
  <si>
    <t>0-yiRIWkhLo</t>
  </si>
  <si>
    <t>IJlXXvSFyUU</t>
  </si>
  <si>
    <t>Fh3zmz7Ravw</t>
  </si>
  <si>
    <t>SDGHRQyZKes</t>
  </si>
  <si>
    <t>wA6_Z2X-ut8</t>
  </si>
  <si>
    <t>yzJtC835sio</t>
  </si>
  <si>
    <t>tUg-WLRdRv0</t>
  </si>
  <si>
    <t>yko-YmuDm7E</t>
  </si>
  <si>
    <t>NkgW3SLLZgU</t>
  </si>
  <si>
    <t>MjSZs_uOWxg</t>
  </si>
  <si>
    <t>tPtMP_NAMz0</t>
  </si>
  <si>
    <t>aPrpWFl2eik</t>
  </si>
  <si>
    <t>czBa9nbvGNA</t>
  </si>
  <si>
    <t>A9R5tJPbcKI</t>
  </si>
  <si>
    <t>af6L1jBZGYA</t>
  </si>
  <si>
    <t>e9NOwaiXqqA</t>
  </si>
  <si>
    <t>48pP0WFjuOE</t>
  </si>
  <si>
    <t>lq0WUudJiSM</t>
  </si>
  <si>
    <t>00mdcc9o28A</t>
  </si>
  <si>
    <t>kATuE1S5qk0</t>
  </si>
  <si>
    <t>P6K9Y6FWo74</t>
  </si>
  <si>
    <t>xNvlaa5-vtI</t>
  </si>
  <si>
    <t>tUBLW5bCqfM</t>
  </si>
  <si>
    <t>t1Liix4gi7k</t>
  </si>
  <si>
    <t>XKrV_JqZX1Q</t>
  </si>
  <si>
    <t>mRo6MnXObuE</t>
  </si>
  <si>
    <t>2c9fXDI2EYE</t>
  </si>
  <si>
    <t>89PKbJ2NAqc</t>
  </si>
  <si>
    <t>j1v2A5pyGlY</t>
  </si>
  <si>
    <t>aGl-1nwahCA</t>
  </si>
  <si>
    <t>R9YYmoJjBxI</t>
  </si>
  <si>
    <t>gjXrm2Q-te4</t>
  </si>
  <si>
    <t>7Nv1KoqM6vc</t>
  </si>
  <si>
    <t>nE_TyW-7F4Q</t>
  </si>
  <si>
    <t>54z8jWNM0bE</t>
  </si>
  <si>
    <t>m6lY1GXTu5M</t>
  </si>
  <si>
    <t>L3ymBk6Vb04</t>
  </si>
  <si>
    <t>kD-_iyS95AQ</t>
  </si>
  <si>
    <t>Qx54quy9tDQ</t>
  </si>
  <si>
    <t>NaY91YjVbEM</t>
  </si>
  <si>
    <t>P2kfIRZtTOI</t>
  </si>
  <si>
    <t>9U9N7U2XdcI</t>
  </si>
  <si>
    <t>8dsf7S5GO1U</t>
  </si>
  <si>
    <t>AtbyHpFeVDI</t>
  </si>
  <si>
    <t>Z3OZyb2iWqQ</t>
  </si>
  <si>
    <t>JgByDCdtNE8</t>
  </si>
  <si>
    <t>gNG0GiSrwas</t>
  </si>
  <si>
    <t>n11raFYFfm4</t>
  </si>
  <si>
    <t>mNhxFzR25Rs</t>
  </si>
  <si>
    <t>vNfkwsj8RpQ</t>
  </si>
  <si>
    <t>t4NRe5NI5Gc</t>
  </si>
  <si>
    <t>MHEYapANYk4</t>
  </si>
  <si>
    <t>we2XODhx-CM</t>
  </si>
  <si>
    <t>3GUYMZXyf9Y</t>
  </si>
  <si>
    <t>bye513KciIk</t>
  </si>
  <si>
    <t>yuBqWcSKrCk</t>
  </si>
  <si>
    <t>LSDCUIn33G4</t>
  </si>
  <si>
    <t>CKPMAICRYuw</t>
  </si>
  <si>
    <t>eDelIZDzmwQ</t>
  </si>
  <si>
    <t>UYZ1WjJI1NM</t>
  </si>
  <si>
    <t>dLRMA_lWsDY</t>
  </si>
  <si>
    <t>Ob48twC1yf8</t>
  </si>
  <si>
    <t>OZqsFkJpvj0</t>
  </si>
  <si>
    <t>lsyXtbi9znw</t>
  </si>
  <si>
    <t>-0CMnp02rNY</t>
  </si>
  <si>
    <t>4csQhMHvQWk</t>
  </si>
  <si>
    <t>5SkwvwSydmk</t>
  </si>
  <si>
    <t>98ixGAcR1T4</t>
  </si>
  <si>
    <t>-0NYY8cqdiQ</t>
  </si>
  <si>
    <t>MKc22HuE_94</t>
  </si>
  <si>
    <t>h_67XloYXTc</t>
  </si>
  <si>
    <t>BubFE0CYMYg</t>
  </si>
  <si>
    <t>bWNMZYe6bzw</t>
  </si>
  <si>
    <t>Djw1PmpZt9w</t>
  </si>
  <si>
    <t>1RZYOeQeIXE</t>
  </si>
  <si>
    <t>ZnQGzfrEpsc</t>
  </si>
  <si>
    <t>IB8_pdzWy6Q</t>
  </si>
  <si>
    <t>J-7FkW1Cuic</t>
  </si>
  <si>
    <t>s1yurGsRM_s</t>
  </si>
  <si>
    <t>efNXlVeeLIw</t>
  </si>
  <si>
    <t>jtVz0qxQM_U</t>
  </si>
  <si>
    <t>43hsIO_Jxtg</t>
  </si>
  <si>
    <t>mQdBJGlnQYs</t>
  </si>
  <si>
    <t>jYwgqUUx_7s</t>
  </si>
  <si>
    <t>6NAISxSPVSQ</t>
  </si>
  <si>
    <t>GbrueARGMhE</t>
  </si>
  <si>
    <t>THCVReSmm90</t>
  </si>
  <si>
    <t>Dv4Ph97jv44</t>
  </si>
  <si>
    <t>23ILq4uxd-w</t>
  </si>
  <si>
    <t>QVoleJYgdM8</t>
  </si>
  <si>
    <t>KKD9DLbRak8</t>
  </si>
  <si>
    <t>ipWfcK1HVdA</t>
  </si>
  <si>
    <t>8hKbIhrb1WU</t>
  </si>
  <si>
    <t>IOuFE-6Awos</t>
  </si>
  <si>
    <t>jr8L_hJcCM4</t>
  </si>
  <si>
    <t>9sRQQRiltrE</t>
  </si>
  <si>
    <t>5JYqTSSH6IA</t>
  </si>
  <si>
    <t>yc-iu4MjK1g</t>
  </si>
  <si>
    <t>2QMjAiy_2t8</t>
  </si>
  <si>
    <t>yc0kcGgg3o0</t>
  </si>
  <si>
    <t>a7JQzSn8Ptg</t>
  </si>
  <si>
    <t>bPNi_492aEQ</t>
  </si>
  <si>
    <t>ad_higXixRA</t>
  </si>
  <si>
    <t>_wrEYqdTf98</t>
  </si>
  <si>
    <t>ckS1F3mJzb0</t>
  </si>
  <si>
    <t>f3mOQCjL10g</t>
  </si>
  <si>
    <t>KiBS-dbv_x0</t>
  </si>
  <si>
    <t>互动力指数</t>
    <phoneticPr fontId="1" type="noConversion"/>
  </si>
  <si>
    <t>d7E3F0Vt2rE</t>
  </si>
  <si>
    <t>SC8Eg0odTfY</t>
  </si>
  <si>
    <t>K4STcvndzbE</t>
  </si>
  <si>
    <t>vc0fb3xhFHY</t>
  </si>
  <si>
    <t>8vl82FssW5k</t>
  </si>
  <si>
    <t>Yq4_YocuVeg</t>
  </si>
  <si>
    <t>tG4Fbj1B1bY</t>
  </si>
  <si>
    <t>DKMC6HViGTM</t>
  </si>
  <si>
    <t>pb7CBZ952zs</t>
  </si>
  <si>
    <t>ZWGh7si0Y50</t>
  </si>
  <si>
    <t>olf9d8JvrA8</t>
  </si>
  <si>
    <t>doFpACkiZ2Q</t>
  </si>
  <si>
    <t>5beh5ztM0K8</t>
  </si>
  <si>
    <t>8gcUmiOlM1M</t>
  </si>
  <si>
    <t>g3IvVejktJE</t>
  </si>
  <si>
    <t>hf_YjzEvYeQ</t>
  </si>
  <si>
    <t>LKnQVCCX8vU</t>
  </si>
  <si>
    <t>HuG2uAWVlP4</t>
  </si>
  <si>
    <t>WoFqmF9GHWg</t>
  </si>
  <si>
    <t>MJGkm0UwNRk</t>
  </si>
  <si>
    <t>xejjA2AFO5I</t>
  </si>
  <si>
    <t>tMSu3Gyz1jU</t>
  </si>
  <si>
    <t>e5N_Tq1EtRQ</t>
  </si>
  <si>
    <t>QNNcl2mEHzQ</t>
  </si>
  <si>
    <t>wwVOmTImfLA</t>
  </si>
  <si>
    <t>qgTtyfgzGc0</t>
  </si>
  <si>
    <t>ctBVhyZxXYY</t>
  </si>
  <si>
    <t>NZxVghfY6dk</t>
  </si>
  <si>
    <t>Vfugwq2uoa0</t>
  </si>
  <si>
    <t>YMdo_0H1thU</t>
  </si>
  <si>
    <t>zy0b9e40tK8</t>
  </si>
  <si>
    <t>d-NCySETRIc</t>
  </si>
  <si>
    <t>KxywNVLAf5o</t>
  </si>
  <si>
    <t>8uArRFr7_YY</t>
  </si>
  <si>
    <t>CV0J3Bq3BIc</t>
  </si>
  <si>
    <t>psbdT3kS8mY</t>
  </si>
  <si>
    <t>I5X3vC-XsU0</t>
  </si>
  <si>
    <t>d2sJNee7FQ4</t>
  </si>
  <si>
    <t>QK_iX5cPDhE</t>
  </si>
  <si>
    <t>8brYvhEg5Aw</t>
  </si>
  <si>
    <t>5ELQ6u_5YYM</t>
  </si>
  <si>
    <t>X-eRc9PF3TU</t>
  </si>
  <si>
    <t>yef_HfQoBd8</t>
  </si>
  <si>
    <t>hSvnepZS26s</t>
  </si>
  <si>
    <t>42FRgdjveGU</t>
  </si>
  <si>
    <t>gXg2_yExgVY</t>
  </si>
  <si>
    <t>fzmM0AB60QQ</t>
  </si>
  <si>
    <t>94k6kEVGZzg</t>
  </si>
  <si>
    <t>vbiiik_T3Bo</t>
  </si>
  <si>
    <t>ZAD3JJvMWjA</t>
  </si>
  <si>
    <t>O92pekaban8</t>
  </si>
  <si>
    <t>7bfS6seiLhk</t>
  </si>
  <si>
    <t>0XuOkYlUWIs</t>
  </si>
  <si>
    <t>TSW9cla5bmw</t>
  </si>
  <si>
    <t>KwBpwe-LqTc</t>
  </si>
  <si>
    <t>PH3lTEhNkUk</t>
  </si>
  <si>
    <t>bPj2fbz0ZgA</t>
  </si>
  <si>
    <t>d6mBbyb-vIA</t>
  </si>
  <si>
    <t>BHuH-vySEMA</t>
  </si>
  <si>
    <t>mBbY2axJcWw</t>
  </si>
  <si>
    <t>Jiia2IcFwqk</t>
  </si>
  <si>
    <t>bzuXvmsufoM</t>
  </si>
  <si>
    <t>nzPcwk6O1Ks</t>
  </si>
  <si>
    <t>nlHkUuWxDks</t>
  </si>
  <si>
    <t>zGD3Qvb04gc</t>
  </si>
  <si>
    <t>ZzO8VAOJs4U</t>
  </si>
  <si>
    <t>Bf22Vq5phKo</t>
  </si>
  <si>
    <t>YyGq2vjv7Qs</t>
  </si>
  <si>
    <t>zq0T7ye-Pn4</t>
  </si>
  <si>
    <t>HCIqTAFRkko</t>
  </si>
  <si>
    <t>k_aT3jAK_QU</t>
  </si>
  <si>
    <t>4nM94zdOh50</t>
  </si>
  <si>
    <t>a73YoV2uf6g</t>
  </si>
  <si>
    <t>yQR3OCRZqTk</t>
  </si>
  <si>
    <t>CiFnp-oKZQc</t>
  </si>
  <si>
    <t>T9NzhjcPsQQ</t>
  </si>
  <si>
    <t>bDkmVRppq8I</t>
  </si>
  <si>
    <t>q11UD-6XT-8</t>
  </si>
  <si>
    <t>ym4MWosKD6M</t>
  </si>
  <si>
    <t>xNGFSEcRSZI</t>
  </si>
  <si>
    <t>xyXscDJSHD0</t>
  </si>
  <si>
    <t>DZJod5hUqx4</t>
  </si>
  <si>
    <t>Wpr2WvQn-kg</t>
  </si>
  <si>
    <t>vKbyfdJXoDg</t>
  </si>
  <si>
    <t>00nmxR1mxIA</t>
  </si>
  <si>
    <t>Oy9R-z7YTRc</t>
  </si>
  <si>
    <t>2GrKY7Qqal8</t>
  </si>
  <si>
    <t>jj6ibow2tdw</t>
  </si>
  <si>
    <t>AKmlFyQaiXo</t>
  </si>
  <si>
    <t>wd_JwfXgFHk</t>
  </si>
  <si>
    <t>qmvj7ijV0Q0</t>
  </si>
  <si>
    <t>Zb1ShTFP198</t>
  </si>
  <si>
    <t>vlrywa519No</t>
  </si>
  <si>
    <t>Dc6ZDo9ViNA</t>
  </si>
  <si>
    <t>0oBodJHX1Vg</t>
  </si>
  <si>
    <t>JBw1nwYJESc</t>
  </si>
  <si>
    <t>vYb4_ARPNfo</t>
  </si>
  <si>
    <t>TXWkTc5_G4E</t>
  </si>
  <si>
    <t>Rq9-mW6HgQE</t>
  </si>
  <si>
    <t>gob0unzEdRw</t>
  </si>
  <si>
    <t>EsaHiIdsKpE</t>
  </si>
  <si>
    <t>YvcIeSfaB3c</t>
  </si>
  <si>
    <t>ciYXvWbyl00</t>
  </si>
  <si>
    <t>eOQpjvnm4ME</t>
  </si>
  <si>
    <t>TgA2y-Bgi3c</t>
  </si>
  <si>
    <t>itE8Cd85-QM</t>
  </si>
  <si>
    <t>Huab6p5HW0E</t>
  </si>
  <si>
    <t>Tz5L-rNWZBs</t>
  </si>
  <si>
    <t>I8Umj580ls0</t>
  </si>
  <si>
    <t>Oa0tSw2iV5o</t>
  </si>
  <si>
    <t>UKKYt6fWob8</t>
  </si>
  <si>
    <t>7COF8AhH9Z8</t>
  </si>
  <si>
    <t>B0R9wQAFBbI</t>
  </si>
  <si>
    <t>3FnV82JEGPI</t>
  </si>
  <si>
    <t>D30jtARAEh0</t>
  </si>
  <si>
    <t>GBhrvR838Ag</t>
  </si>
  <si>
    <t>hxAiXfyYX2E</t>
  </si>
  <si>
    <t>qNl4-y6q5rc</t>
  </si>
  <si>
    <t>WArjc_PF2b4</t>
  </si>
  <si>
    <t>waRVWv_UDCk</t>
  </si>
  <si>
    <t>ofVf5AuOv6U</t>
  </si>
  <si>
    <t>koUB3vl737c</t>
  </si>
  <si>
    <t>v2OTO6UEVAo</t>
  </si>
  <si>
    <t>1M5r_B1_WZ8</t>
  </si>
  <si>
    <t>HwYMsqONPzE</t>
  </si>
  <si>
    <t>An6cskMsG7c</t>
  </si>
  <si>
    <t>swlpgKzTm2Y</t>
  </si>
  <si>
    <t>-2b4qSoMnKE</t>
  </si>
  <si>
    <t>38dYSj3F-Lo</t>
  </si>
  <si>
    <t>b7rYRGbsMW0</t>
  </si>
  <si>
    <t>1U1u5aKU3AY</t>
  </si>
  <si>
    <t>GhcqN2FDAnA</t>
  </si>
  <si>
    <t>k2NYfWKx1Vs</t>
  </si>
  <si>
    <t>SEikcs2SbJA</t>
  </si>
  <si>
    <t>GKJQ5J1jXFw</t>
  </si>
  <si>
    <t>1huD-o3abV8</t>
  </si>
  <si>
    <t>mrSUROagyDc</t>
  </si>
  <si>
    <t>Xyb1fsPG-Xk</t>
  </si>
  <si>
    <t>tXWHO14c88c</t>
  </si>
  <si>
    <t>5Ad2pIlg3Dk</t>
  </si>
  <si>
    <t>MC5bNVTMxyQ</t>
  </si>
  <si>
    <t>FGHji60FP50</t>
  </si>
  <si>
    <t>BG0a04PX-zY</t>
  </si>
  <si>
    <t>uKbtYvJd1Ks</t>
  </si>
  <si>
    <t>equJbwmh7DI</t>
  </si>
  <si>
    <t>ondQYFBvk6M</t>
  </si>
  <si>
    <t>4GUxd-4TUTs</t>
  </si>
  <si>
    <t>I-xZz2OabW0</t>
  </si>
  <si>
    <t>pzPtlmzwajA</t>
  </si>
  <si>
    <t>FmE8DwZ6RHk</t>
  </si>
  <si>
    <t>tFLEym5aBzA</t>
  </si>
  <si>
    <t>HNvX4pY1TLI</t>
  </si>
  <si>
    <t>ZEqWh6fl_sA</t>
  </si>
  <si>
    <t>hDEc4ImIVHk</t>
  </si>
  <si>
    <t>z7BOWQihC7M</t>
  </si>
  <si>
    <t>Ut7e-0X8lds</t>
  </si>
  <si>
    <t>Lo52BObqCds</t>
  </si>
  <si>
    <t>4AtOU0dDXv8</t>
  </si>
  <si>
    <t>5YgluF8VTWg</t>
  </si>
  <si>
    <t>uA8GdJJqz_s</t>
  </si>
  <si>
    <t>vU7v5A5P8BM</t>
  </si>
  <si>
    <t>yxFdue1dCtE</t>
  </si>
  <si>
    <t>41kp6qN1Crg</t>
  </si>
  <si>
    <t>QY83PJXQYXc</t>
  </si>
  <si>
    <t>JDK3l9TmwAo</t>
  </si>
  <si>
    <t>SYVSeH6sYYU</t>
  </si>
  <si>
    <t>B9127l-xpdE</t>
  </si>
  <si>
    <t>oxSlLYC_Exw</t>
  </si>
  <si>
    <t>j5cSKF5FzD0</t>
  </si>
  <si>
    <t>MtFjRvKfv70</t>
  </si>
  <si>
    <t>FY8T06A-j_c</t>
  </si>
  <si>
    <t>PitE6FVIjgs</t>
  </si>
  <si>
    <t>w-TSI1O4yGM</t>
  </si>
  <si>
    <t>0-M5C7sQdGI</t>
  </si>
  <si>
    <t>d1hs-JI_yBE</t>
  </si>
  <si>
    <t>Dtp6sO2tU0k</t>
  </si>
  <si>
    <t>inFGj1IyIwk</t>
  </si>
  <si>
    <t>7FgazlhALyE</t>
  </si>
  <si>
    <t>razXGgVwSMs</t>
  </si>
  <si>
    <t>suqecwk9pdw</t>
  </si>
  <si>
    <t>1UpvW5LiE2k</t>
  </si>
  <si>
    <t>A34u94sPuKg</t>
  </si>
  <si>
    <t>x2u-KEex34A</t>
  </si>
  <si>
    <t>XKSHDDBAd1w</t>
  </si>
  <si>
    <t>pylyPL64uxk</t>
  </si>
  <si>
    <t>7FceZB6qMiA</t>
  </si>
  <si>
    <t>3Zew8pLSlwQ</t>
  </si>
  <si>
    <t>P85a37YTsuU</t>
  </si>
  <si>
    <t>MDIQBfdmusY</t>
  </si>
  <si>
    <t>-2wRFv-mScQ</t>
  </si>
  <si>
    <t>aBza5P5v2-I</t>
  </si>
  <si>
    <t>gtprpculjrQ</t>
  </si>
  <si>
    <t>f2MZnJlDJ4c</t>
  </si>
  <si>
    <t>5YMtjjAzxWA</t>
  </si>
  <si>
    <t>AFC5RaH4xMg</t>
  </si>
  <si>
    <t>gx3S73InQ04</t>
  </si>
  <si>
    <t>lHzclTp0-ZY</t>
  </si>
  <si>
    <t>aPREg9rJGSE</t>
  </si>
  <si>
    <t>rJfFxDQ-8ok</t>
  </si>
  <si>
    <t>r_UPEj0er_s</t>
  </si>
  <si>
    <t>48GpQJX3kYY</t>
  </si>
  <si>
    <t>sxQ0onDkFqQ</t>
  </si>
  <si>
    <t>QsK6c2dRhv0</t>
  </si>
  <si>
    <t>Vp40y-048MA</t>
  </si>
  <si>
    <t>5llHhbYjBwY</t>
  </si>
  <si>
    <t>NTN2gD9LJnU</t>
  </si>
  <si>
    <t>vbaDqD_eBug</t>
  </si>
  <si>
    <t>9Q1WSQ7R8U8</t>
  </si>
  <si>
    <t>pZYJGAWc-R0</t>
  </si>
  <si>
    <t>CiaoTcPpbDE</t>
  </si>
  <si>
    <t>mFtsqERWiCA</t>
  </si>
  <si>
    <t>30HOemteiKQ</t>
  </si>
  <si>
    <t>juTa0fPI22M</t>
  </si>
  <si>
    <t>ZnvGy6pcGxs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</si>
</sst>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ESPN</a:t>
            </a:r>
            <a:r>
              <a:rPr lang="zh-CN" altLang="en-US"/>
              <a:t>频道单个视频互动力指数分析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ESPN!$F$1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ESPN!$B$2:$B$84</c:f>
              <c:strCache>
                <c:ptCount val="82"/>
                <c:pt idx="0">
                  <c:v>yfxJHGhaECA</c:v>
                </c:pt>
                <c:pt idx="1">
                  <c:v>PitmObjGur4</c:v>
                </c:pt>
                <c:pt idx="2">
                  <c:v>NNywashg_mw</c:v>
                </c:pt>
                <c:pt idx="3">
                  <c:v>hGAA98YZBZw</c:v>
                </c:pt>
                <c:pt idx="4">
                  <c:v>9-2FS7XpTh4</c:v>
                </c:pt>
                <c:pt idx="5">
                  <c:v>GJjQl1q_jtE</c:v>
                </c:pt>
                <c:pt idx="6">
                  <c:v>A34O0pCAQ60</c:v>
                </c:pt>
                <c:pt idx="7">
                  <c:v>YF8415hDtEg</c:v>
                </c:pt>
                <c:pt idx="8">
                  <c:v>OcFcdFZQSBo</c:v>
                </c:pt>
                <c:pt idx="9">
                  <c:v>tDT-a7fh5fc</c:v>
                </c:pt>
                <c:pt idx="10">
                  <c:v>YGOesyoKLI4</c:v>
                </c:pt>
                <c:pt idx="11">
                  <c:v>fVizzW1uyDw</c:v>
                </c:pt>
                <c:pt idx="12">
                  <c:v>ZEWi-0Q_bpg</c:v>
                </c:pt>
                <c:pt idx="13">
                  <c:v>uN9zBcweN4M</c:v>
                </c:pt>
                <c:pt idx="14">
                  <c:v>8szK9FBpdPI</c:v>
                </c:pt>
                <c:pt idx="15">
                  <c:v>FZjexxJ7lYM</c:v>
                </c:pt>
                <c:pt idx="16">
                  <c:v>2X5fG1A4kuc</c:v>
                </c:pt>
                <c:pt idx="17">
                  <c:v>MZlakv7Gq3w</c:v>
                </c:pt>
                <c:pt idx="18">
                  <c:v>KJ12FVmumeA</c:v>
                </c:pt>
                <c:pt idx="19">
                  <c:v>Dm9iTlsaie4</c:v>
                </c:pt>
                <c:pt idx="20">
                  <c:v>EbXHZ4WoyFY</c:v>
                </c:pt>
                <c:pt idx="21">
                  <c:v>bjG8nKYCEBQ</c:v>
                </c:pt>
                <c:pt idx="22">
                  <c:v>hgtR0o6OjjU</c:v>
                </c:pt>
                <c:pt idx="23">
                  <c:v>PSA-TnMwK9c</c:v>
                </c:pt>
                <c:pt idx="24">
                  <c:v>WD6ZMcLxCO0</c:v>
                </c:pt>
                <c:pt idx="25">
                  <c:v>0nybdPCuvRI</c:v>
                </c:pt>
                <c:pt idx="26">
                  <c:v>2A4ZlxAk8dQ</c:v>
                </c:pt>
                <c:pt idx="27">
                  <c:v>RyH8TWLribw</c:v>
                </c:pt>
                <c:pt idx="28">
                  <c:v>PKf29H2z81w</c:v>
                </c:pt>
                <c:pt idx="29">
                  <c:v>BEcs3TL8DII</c:v>
                </c:pt>
                <c:pt idx="30">
                  <c:v>bweX9_u7S0Y</c:v>
                </c:pt>
                <c:pt idx="31">
                  <c:v>1HBvOZlvj_w</c:v>
                </c:pt>
                <c:pt idx="32">
                  <c:v>osBrGeRCVqY</c:v>
                </c:pt>
                <c:pt idx="33">
                  <c:v>6VJYkH1WfKc</c:v>
                </c:pt>
                <c:pt idx="34">
                  <c:v>NtKS8YR5ioo</c:v>
                </c:pt>
                <c:pt idx="35">
                  <c:v>qK11sSjEM3c</c:v>
                </c:pt>
                <c:pt idx="36">
                  <c:v>p-W9SnUM7u8</c:v>
                </c:pt>
                <c:pt idx="37">
                  <c:v>vvUe5hNEXwE</c:v>
                </c:pt>
                <c:pt idx="38">
                  <c:v>p2P5jrcNwY4</c:v>
                </c:pt>
                <c:pt idx="39">
                  <c:v>-39ysKKpE7I</c:v>
                </c:pt>
                <c:pt idx="40">
                  <c:v>MYexYwr5Pz4</c:v>
                </c:pt>
                <c:pt idx="41">
                  <c:v>kuw3yQqhe8M</c:v>
                </c:pt>
                <c:pt idx="42">
                  <c:v>VY_77F8TXe8</c:v>
                </c:pt>
                <c:pt idx="43">
                  <c:v>UDByuFJ2nDg</c:v>
                </c:pt>
                <c:pt idx="44">
                  <c:v>mkz1zoo15zI</c:v>
                </c:pt>
                <c:pt idx="45">
                  <c:v>t8a8EFMAuSU</c:v>
                </c:pt>
                <c:pt idx="46">
                  <c:v>FvY3Q1pQ8m4</c:v>
                </c:pt>
                <c:pt idx="47">
                  <c:v>agKDPntMv-E</c:v>
                </c:pt>
                <c:pt idx="48">
                  <c:v>DJMyDoYkioY</c:v>
                </c:pt>
                <c:pt idx="49">
                  <c:v>OmLxYUOgTNs</c:v>
                </c:pt>
                <c:pt idx="50">
                  <c:v>22iCU_bsApA</c:v>
                </c:pt>
                <c:pt idx="51">
                  <c:v>zOLbPvwK7-Q</c:v>
                </c:pt>
                <c:pt idx="52">
                  <c:v>0ETrC_c14ms</c:v>
                </c:pt>
                <c:pt idx="53">
                  <c:v>mEAZB6QEJwQ</c:v>
                </c:pt>
                <c:pt idx="54">
                  <c:v>15uSD6tHi2I</c:v>
                </c:pt>
                <c:pt idx="55">
                  <c:v>qmDsgGKHBEo</c:v>
                </c:pt>
                <c:pt idx="56">
                  <c:v>9o-gcCwMOgA</c:v>
                </c:pt>
                <c:pt idx="57">
                  <c:v>QSFmuI-DAK4</c:v>
                </c:pt>
                <c:pt idx="58">
                  <c:v>sBC9r4HuKu0</c:v>
                </c:pt>
                <c:pt idx="59">
                  <c:v>DTg2FihPSso</c:v>
                </c:pt>
                <c:pt idx="60">
                  <c:v>kA66nAvEEII</c:v>
                </c:pt>
                <c:pt idx="61">
                  <c:v>4ShwEAGIu-I</c:v>
                </c:pt>
                <c:pt idx="62">
                  <c:v>5cKQHtO6wyk</c:v>
                </c:pt>
                <c:pt idx="63">
                  <c:v>5AGyFelwyk4</c:v>
                </c:pt>
                <c:pt idx="64">
                  <c:v>3AV1GuBI-0Q</c:v>
                </c:pt>
                <c:pt idx="65">
                  <c:v>hRnVb4z6Hw0</c:v>
                </c:pt>
                <c:pt idx="66">
                  <c:v>4qcLz8M7L7k</c:v>
                </c:pt>
                <c:pt idx="67">
                  <c:v>6lI67K54qgQ</c:v>
                </c:pt>
                <c:pt idx="68">
                  <c:v>FI3zMdqq4vE</c:v>
                </c:pt>
                <c:pt idx="69">
                  <c:v>3tYpfAPVEs0</c:v>
                </c:pt>
                <c:pt idx="70">
                  <c:v>JYmejM38vKs</c:v>
                </c:pt>
                <c:pt idx="71">
                  <c:v>2qzrjzN5ns0</c:v>
                </c:pt>
                <c:pt idx="72">
                  <c:v>behWkJPCkLI</c:v>
                </c:pt>
                <c:pt idx="73">
                  <c:v>RxvcH25WThg</c:v>
                </c:pt>
                <c:pt idx="74">
                  <c:v>q8DkyFH9jXI</c:v>
                </c:pt>
                <c:pt idx="75">
                  <c:v>RVl35mjfT2A</c:v>
                </c:pt>
                <c:pt idx="76">
                  <c:v>H2mNDaqOp3o</c:v>
                </c:pt>
                <c:pt idx="77">
                  <c:v>0mAS2Gxs08w</c:v>
                </c:pt>
                <c:pt idx="78">
                  <c:v>btE8mDfEF34</c:v>
                </c:pt>
                <c:pt idx="79">
                  <c:v>sfj3aX_ed7U</c:v>
                </c:pt>
                <c:pt idx="80">
                  <c:v>C0KnxhQMLBU</c:v>
                </c:pt>
                <c:pt idx="81">
                  <c:v>1C9STKF0Lv4</c:v>
                </c:pt>
              </c:strCache>
            </c:strRef>
          </c:cat>
          <c:val>
            <c:numRef>
              <c:f>ESPN!$F$2:$F$84</c:f>
              <c:numCache>
                <c:formatCode>General</c:formatCode>
                <c:ptCount val="83"/>
                <c:pt idx="0">
                  <c:v>277.45</c:v>
                </c:pt>
                <c:pt idx="1">
                  <c:v>290.17</c:v>
                </c:pt>
                <c:pt idx="2">
                  <c:v>369.31</c:v>
                </c:pt>
                <c:pt idx="3">
                  <c:v>500</c:v>
                </c:pt>
                <c:pt idx="4">
                  <c:v>1235.79</c:v>
                </c:pt>
                <c:pt idx="5">
                  <c:v>1262.04</c:v>
                </c:pt>
                <c:pt idx="6">
                  <c:v>1291.1399999999999</c:v>
                </c:pt>
                <c:pt idx="7">
                  <c:v>1444.99</c:v>
                </c:pt>
                <c:pt idx="8">
                  <c:v>1469.73</c:v>
                </c:pt>
                <c:pt idx="9">
                  <c:v>1495.83</c:v>
                </c:pt>
                <c:pt idx="10">
                  <c:v>1566.48</c:v>
                </c:pt>
                <c:pt idx="11">
                  <c:v>2034.46</c:v>
                </c:pt>
                <c:pt idx="12">
                  <c:v>2370.84</c:v>
                </c:pt>
                <c:pt idx="13">
                  <c:v>2498.2600000000002</c:v>
                </c:pt>
                <c:pt idx="14">
                  <c:v>2981.02</c:v>
                </c:pt>
                <c:pt idx="15">
                  <c:v>3105.94</c:v>
                </c:pt>
                <c:pt idx="16">
                  <c:v>3562.27</c:v>
                </c:pt>
                <c:pt idx="17">
                  <c:v>3707.74</c:v>
                </c:pt>
                <c:pt idx="18">
                  <c:v>3826.3500000000004</c:v>
                </c:pt>
                <c:pt idx="19">
                  <c:v>4357.04</c:v>
                </c:pt>
                <c:pt idx="20">
                  <c:v>4551.8</c:v>
                </c:pt>
                <c:pt idx="21">
                  <c:v>4879.91</c:v>
                </c:pt>
                <c:pt idx="22">
                  <c:v>5020</c:v>
                </c:pt>
                <c:pt idx="23">
                  <c:v>5021.91</c:v>
                </c:pt>
                <c:pt idx="24">
                  <c:v>5341.42</c:v>
                </c:pt>
                <c:pt idx="25">
                  <c:v>5355.79</c:v>
                </c:pt>
                <c:pt idx="26">
                  <c:v>5826.22</c:v>
                </c:pt>
                <c:pt idx="27">
                  <c:v>5893.45</c:v>
                </c:pt>
                <c:pt idx="28">
                  <c:v>5910.91</c:v>
                </c:pt>
                <c:pt idx="29">
                  <c:v>6178.24</c:v>
                </c:pt>
                <c:pt idx="30">
                  <c:v>6773.3099999999995</c:v>
                </c:pt>
                <c:pt idx="31">
                  <c:v>7337.15</c:v>
                </c:pt>
                <c:pt idx="32">
                  <c:v>7483.37</c:v>
                </c:pt>
                <c:pt idx="33">
                  <c:v>7983.22</c:v>
                </c:pt>
                <c:pt idx="34">
                  <c:v>8169.27</c:v>
                </c:pt>
                <c:pt idx="35">
                  <c:v>8286.0400000000009</c:v>
                </c:pt>
                <c:pt idx="36">
                  <c:v>8328.84</c:v>
                </c:pt>
                <c:pt idx="37">
                  <c:v>8781.880000000001</c:v>
                </c:pt>
                <c:pt idx="38">
                  <c:v>9337.6</c:v>
                </c:pt>
                <c:pt idx="39">
                  <c:v>9386.0400000000009</c:v>
                </c:pt>
                <c:pt idx="40">
                  <c:v>9415.34</c:v>
                </c:pt>
                <c:pt idx="41">
                  <c:v>9513.86</c:v>
                </c:pt>
                <c:pt idx="42">
                  <c:v>9526.2800000000007</c:v>
                </c:pt>
                <c:pt idx="43">
                  <c:v>9696.4500000000007</c:v>
                </c:pt>
                <c:pt idx="44">
                  <c:v>9745.99</c:v>
                </c:pt>
                <c:pt idx="45">
                  <c:v>9900.74</c:v>
                </c:pt>
                <c:pt idx="46">
                  <c:v>10199.369999999999</c:v>
                </c:pt>
                <c:pt idx="47">
                  <c:v>10291.91</c:v>
                </c:pt>
                <c:pt idx="48">
                  <c:v>10388.81</c:v>
                </c:pt>
                <c:pt idx="49">
                  <c:v>10481.42</c:v>
                </c:pt>
                <c:pt idx="50">
                  <c:v>10499.2</c:v>
                </c:pt>
                <c:pt idx="51">
                  <c:v>10847.34</c:v>
                </c:pt>
                <c:pt idx="52">
                  <c:v>10916.900000000001</c:v>
                </c:pt>
                <c:pt idx="53">
                  <c:v>10986.17</c:v>
                </c:pt>
                <c:pt idx="54">
                  <c:v>10995.02</c:v>
                </c:pt>
                <c:pt idx="55">
                  <c:v>11467.2</c:v>
                </c:pt>
                <c:pt idx="56">
                  <c:v>11790.14</c:v>
                </c:pt>
                <c:pt idx="57">
                  <c:v>12221.130000000001</c:v>
                </c:pt>
                <c:pt idx="58">
                  <c:v>12993.39</c:v>
                </c:pt>
                <c:pt idx="59">
                  <c:v>13454.85</c:v>
                </c:pt>
                <c:pt idx="60">
                  <c:v>13523.41</c:v>
                </c:pt>
                <c:pt idx="61">
                  <c:v>14627.19</c:v>
                </c:pt>
                <c:pt idx="62">
                  <c:v>14982.79</c:v>
                </c:pt>
                <c:pt idx="63">
                  <c:v>15141.86</c:v>
                </c:pt>
                <c:pt idx="64">
                  <c:v>15180.64</c:v>
                </c:pt>
                <c:pt idx="65">
                  <c:v>15550.94</c:v>
                </c:pt>
                <c:pt idx="66">
                  <c:v>15939.380000000001</c:v>
                </c:pt>
                <c:pt idx="67">
                  <c:v>17627.48</c:v>
                </c:pt>
                <c:pt idx="68">
                  <c:v>18204.95</c:v>
                </c:pt>
                <c:pt idx="69">
                  <c:v>19049.8</c:v>
                </c:pt>
                <c:pt idx="70">
                  <c:v>19369.2</c:v>
                </c:pt>
                <c:pt idx="71">
                  <c:v>20584.080000000002</c:v>
                </c:pt>
                <c:pt idx="72">
                  <c:v>20931.32</c:v>
                </c:pt>
                <c:pt idx="73">
                  <c:v>21106.53</c:v>
                </c:pt>
                <c:pt idx="74">
                  <c:v>21232.639999999999</c:v>
                </c:pt>
                <c:pt idx="75">
                  <c:v>21255.300000000003</c:v>
                </c:pt>
                <c:pt idx="76">
                  <c:v>22341.89</c:v>
                </c:pt>
                <c:pt idx="77">
                  <c:v>24202.720000000001</c:v>
                </c:pt>
                <c:pt idx="78">
                  <c:v>27587.27</c:v>
                </c:pt>
                <c:pt idx="79">
                  <c:v>30774.53</c:v>
                </c:pt>
                <c:pt idx="80">
                  <c:v>31257.7</c:v>
                </c:pt>
                <c:pt idx="81">
                  <c:v>56442.2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D-4268-AEE4-2E1BB419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54256"/>
        <c:axId val="223403680"/>
      </c:lineChart>
      <c:catAx>
        <c:axId val="3771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03680"/>
        <c:crosses val="autoZero"/>
        <c:auto val="1"/>
        <c:lblAlgn val="ctr"/>
        <c:lblOffset val="100"/>
        <c:noMultiLvlLbl val="0"/>
      </c:catAx>
      <c:valAx>
        <c:axId val="223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Netflix!$G$1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Netflix!$B$2:$B$56</c:f>
              <c:strCache>
                <c:ptCount val="55"/>
                <c:pt idx="0">
                  <c:v>d7E3F0Vt2rE</c:v>
                </c:pt>
                <c:pt idx="1">
                  <c:v>SC8Eg0odTfY</c:v>
                </c:pt>
                <c:pt idx="2">
                  <c:v>K4STcvndzbE</c:v>
                </c:pt>
                <c:pt idx="3">
                  <c:v>vc0fb3xhFHY</c:v>
                </c:pt>
                <c:pt idx="4">
                  <c:v>8vl82FssW5k</c:v>
                </c:pt>
                <c:pt idx="5">
                  <c:v>Yq4_YocuVeg</c:v>
                </c:pt>
                <c:pt idx="6">
                  <c:v>tG4Fbj1B1bY</c:v>
                </c:pt>
                <c:pt idx="7">
                  <c:v>DKMC6HViGTM</c:v>
                </c:pt>
                <c:pt idx="8">
                  <c:v>pb7CBZ952zs</c:v>
                </c:pt>
                <c:pt idx="9">
                  <c:v>ZWGh7si0Y50</c:v>
                </c:pt>
                <c:pt idx="10">
                  <c:v>olf9d8JvrA8</c:v>
                </c:pt>
                <c:pt idx="11">
                  <c:v>doFpACkiZ2Q</c:v>
                </c:pt>
                <c:pt idx="12">
                  <c:v>5beh5ztM0K8</c:v>
                </c:pt>
                <c:pt idx="13">
                  <c:v>8gcUmiOlM1M</c:v>
                </c:pt>
                <c:pt idx="15">
                  <c:v>g3IvVejktJE</c:v>
                </c:pt>
                <c:pt idx="16">
                  <c:v>hf_YjzEvYeQ</c:v>
                </c:pt>
                <c:pt idx="17">
                  <c:v>LKnQVCCX8vU</c:v>
                </c:pt>
                <c:pt idx="18">
                  <c:v>HuG2uAWVlP4</c:v>
                </c:pt>
                <c:pt idx="19">
                  <c:v>WoFqmF9GHWg</c:v>
                </c:pt>
                <c:pt idx="20">
                  <c:v>MJGkm0UwNRk</c:v>
                </c:pt>
                <c:pt idx="21">
                  <c:v>xejjA2AFO5I</c:v>
                </c:pt>
                <c:pt idx="22">
                  <c:v>tMSu3Gyz1jU</c:v>
                </c:pt>
                <c:pt idx="23">
                  <c:v>e5N_Tq1EtRQ</c:v>
                </c:pt>
                <c:pt idx="24">
                  <c:v>QNNcl2mEHzQ</c:v>
                </c:pt>
                <c:pt idx="25">
                  <c:v>wwVOmTImfLA</c:v>
                </c:pt>
                <c:pt idx="26">
                  <c:v>qgTtyfgzGc0</c:v>
                </c:pt>
                <c:pt idx="27">
                  <c:v>ctBVhyZxXYY</c:v>
                </c:pt>
                <c:pt idx="28">
                  <c:v>NZxVghfY6dk</c:v>
                </c:pt>
                <c:pt idx="30">
                  <c:v>Vfugwq2uoa0</c:v>
                </c:pt>
                <c:pt idx="31">
                  <c:v>YMdo_0H1thU</c:v>
                </c:pt>
                <c:pt idx="32">
                  <c:v>zy0b9e40tK8</c:v>
                </c:pt>
                <c:pt idx="33">
                  <c:v>d-NCySETRIc</c:v>
                </c:pt>
                <c:pt idx="34">
                  <c:v>KxywNVLAf5o</c:v>
                </c:pt>
                <c:pt idx="35">
                  <c:v>8uArRFr7_YY</c:v>
                </c:pt>
                <c:pt idx="36">
                  <c:v>CV0J3Bq3BIc</c:v>
                </c:pt>
                <c:pt idx="37">
                  <c:v>psbdT3kS8mY</c:v>
                </c:pt>
                <c:pt idx="38">
                  <c:v>I5X3vC-XsU0</c:v>
                </c:pt>
                <c:pt idx="39">
                  <c:v>d2sJNee7FQ4</c:v>
                </c:pt>
                <c:pt idx="40">
                  <c:v>QK_iX5cPDhE</c:v>
                </c:pt>
                <c:pt idx="41">
                  <c:v>8brYvhEg5Aw</c:v>
                </c:pt>
                <c:pt idx="42">
                  <c:v>5ELQ6u_5YYM</c:v>
                </c:pt>
                <c:pt idx="43">
                  <c:v>X-eRc9PF3TU</c:v>
                </c:pt>
                <c:pt idx="44">
                  <c:v>yef_HfQoBd8</c:v>
                </c:pt>
                <c:pt idx="45">
                  <c:v>hSvnepZS26s</c:v>
                </c:pt>
                <c:pt idx="46">
                  <c:v>42FRgdjveGU</c:v>
                </c:pt>
                <c:pt idx="47">
                  <c:v>gXg2_yExgVY</c:v>
                </c:pt>
                <c:pt idx="48">
                  <c:v>fzmM0AB60QQ</c:v>
                </c:pt>
                <c:pt idx="49">
                  <c:v>94k6kEVGZzg</c:v>
                </c:pt>
                <c:pt idx="50">
                  <c:v>vbiiik_T3Bo</c:v>
                </c:pt>
                <c:pt idx="51">
                  <c:v>ZAD3JJvMWjA</c:v>
                </c:pt>
                <c:pt idx="52">
                  <c:v>O92pekaban8</c:v>
                </c:pt>
                <c:pt idx="53">
                  <c:v>7bfS6seiLhk</c:v>
                </c:pt>
                <c:pt idx="54">
                  <c:v>0XuOkYlUWIs</c:v>
                </c:pt>
              </c:strCache>
            </c:strRef>
          </c:cat>
          <c:val>
            <c:numRef>
              <c:f>Netflix!$G$2:$G$56</c:f>
              <c:numCache>
                <c:formatCode>General</c:formatCode>
                <c:ptCount val="55"/>
                <c:pt idx="0">
                  <c:v>800.42</c:v>
                </c:pt>
                <c:pt idx="1">
                  <c:v>1115.19</c:v>
                </c:pt>
                <c:pt idx="2">
                  <c:v>1448.39</c:v>
                </c:pt>
                <c:pt idx="3">
                  <c:v>1577.54</c:v>
                </c:pt>
                <c:pt idx="4">
                  <c:v>1634.93</c:v>
                </c:pt>
                <c:pt idx="5">
                  <c:v>1652.74</c:v>
                </c:pt>
                <c:pt idx="6">
                  <c:v>1976.58</c:v>
                </c:pt>
                <c:pt idx="7">
                  <c:v>2158.16</c:v>
                </c:pt>
                <c:pt idx="8">
                  <c:v>2265.38</c:v>
                </c:pt>
                <c:pt idx="9">
                  <c:v>2541.36</c:v>
                </c:pt>
                <c:pt idx="10">
                  <c:v>2728.13</c:v>
                </c:pt>
                <c:pt idx="11">
                  <c:v>3220.25</c:v>
                </c:pt>
                <c:pt idx="12">
                  <c:v>3856.61</c:v>
                </c:pt>
                <c:pt idx="13">
                  <c:v>4347.1400000000003</c:v>
                </c:pt>
                <c:pt idx="14">
                  <c:v>4989.09</c:v>
                </c:pt>
                <c:pt idx="15">
                  <c:v>5268.11</c:v>
                </c:pt>
                <c:pt idx="16">
                  <c:v>5465.21</c:v>
                </c:pt>
                <c:pt idx="17">
                  <c:v>5633.71</c:v>
                </c:pt>
                <c:pt idx="18">
                  <c:v>5653.94</c:v>
                </c:pt>
                <c:pt idx="19">
                  <c:v>5944.43</c:v>
                </c:pt>
                <c:pt idx="20">
                  <c:v>6581</c:v>
                </c:pt>
                <c:pt idx="21">
                  <c:v>6834.16</c:v>
                </c:pt>
                <c:pt idx="22">
                  <c:v>6835.4</c:v>
                </c:pt>
                <c:pt idx="23">
                  <c:v>6995.23</c:v>
                </c:pt>
                <c:pt idx="24">
                  <c:v>7157.1</c:v>
                </c:pt>
                <c:pt idx="25">
                  <c:v>7404.01</c:v>
                </c:pt>
                <c:pt idx="26">
                  <c:v>7679.87</c:v>
                </c:pt>
                <c:pt idx="27">
                  <c:v>8211.18</c:v>
                </c:pt>
                <c:pt idx="28">
                  <c:v>8286.73</c:v>
                </c:pt>
                <c:pt idx="29">
                  <c:v>8372.8700000000008</c:v>
                </c:pt>
                <c:pt idx="30">
                  <c:v>8596.7099999999991</c:v>
                </c:pt>
                <c:pt idx="31">
                  <c:v>9181.43</c:v>
                </c:pt>
                <c:pt idx="32">
                  <c:v>10104.5</c:v>
                </c:pt>
                <c:pt idx="33">
                  <c:v>10518.11</c:v>
                </c:pt>
                <c:pt idx="34">
                  <c:v>10664.79</c:v>
                </c:pt>
                <c:pt idx="35">
                  <c:v>11548.7</c:v>
                </c:pt>
                <c:pt idx="36">
                  <c:v>11817.39</c:v>
                </c:pt>
                <c:pt idx="37">
                  <c:v>12881.62</c:v>
                </c:pt>
                <c:pt idx="38">
                  <c:v>13188.21</c:v>
                </c:pt>
                <c:pt idx="39">
                  <c:v>13901.93</c:v>
                </c:pt>
                <c:pt idx="40">
                  <c:v>16567.45</c:v>
                </c:pt>
                <c:pt idx="41">
                  <c:v>18327.23</c:v>
                </c:pt>
                <c:pt idx="42">
                  <c:v>19281.07</c:v>
                </c:pt>
                <c:pt idx="43">
                  <c:v>20807.78</c:v>
                </c:pt>
                <c:pt idx="44">
                  <c:v>23249.82</c:v>
                </c:pt>
                <c:pt idx="45">
                  <c:v>23954.28</c:v>
                </c:pt>
                <c:pt idx="46">
                  <c:v>24079.51</c:v>
                </c:pt>
                <c:pt idx="47">
                  <c:v>29571.3</c:v>
                </c:pt>
                <c:pt idx="48">
                  <c:v>32186.93</c:v>
                </c:pt>
                <c:pt idx="49">
                  <c:v>42435.61</c:v>
                </c:pt>
                <c:pt idx="50">
                  <c:v>46326.79</c:v>
                </c:pt>
                <c:pt idx="51">
                  <c:v>57762.01</c:v>
                </c:pt>
                <c:pt idx="52">
                  <c:v>69218.86</c:v>
                </c:pt>
                <c:pt idx="53">
                  <c:v>83776.17</c:v>
                </c:pt>
                <c:pt idx="54">
                  <c:v>224625.78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5-4933-B0C1-497F9B1E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3104"/>
        <c:axId val="454073408"/>
      </c:lineChart>
      <c:catAx>
        <c:axId val="465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73408"/>
        <c:crosses val="autoZero"/>
        <c:auto val="1"/>
        <c:lblAlgn val="ctr"/>
        <c:lblOffset val="100"/>
        <c:noMultiLvlLbl val="0"/>
      </c:catAx>
      <c:valAx>
        <c:axId val="454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Netflix!$G$1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Netflix!$B$2:$B$55</c:f>
              <c:strCache>
                <c:ptCount val="54"/>
                <c:pt idx="0">
                  <c:v>d7E3F0Vt2rE</c:v>
                </c:pt>
                <c:pt idx="1">
                  <c:v>SC8Eg0odTfY</c:v>
                </c:pt>
                <c:pt idx="2">
                  <c:v>K4STcvndzbE</c:v>
                </c:pt>
                <c:pt idx="3">
                  <c:v>vc0fb3xhFHY</c:v>
                </c:pt>
                <c:pt idx="4">
                  <c:v>8vl82FssW5k</c:v>
                </c:pt>
                <c:pt idx="5">
                  <c:v>Yq4_YocuVeg</c:v>
                </c:pt>
                <c:pt idx="6">
                  <c:v>tG4Fbj1B1bY</c:v>
                </c:pt>
                <c:pt idx="7">
                  <c:v>DKMC6HViGTM</c:v>
                </c:pt>
                <c:pt idx="8">
                  <c:v>pb7CBZ952zs</c:v>
                </c:pt>
                <c:pt idx="9">
                  <c:v>ZWGh7si0Y50</c:v>
                </c:pt>
                <c:pt idx="10">
                  <c:v>olf9d8JvrA8</c:v>
                </c:pt>
                <c:pt idx="11">
                  <c:v>doFpACkiZ2Q</c:v>
                </c:pt>
                <c:pt idx="12">
                  <c:v>5beh5ztM0K8</c:v>
                </c:pt>
                <c:pt idx="13">
                  <c:v>8gcUmiOlM1M</c:v>
                </c:pt>
                <c:pt idx="15">
                  <c:v>g3IvVejktJE</c:v>
                </c:pt>
                <c:pt idx="16">
                  <c:v>hf_YjzEvYeQ</c:v>
                </c:pt>
                <c:pt idx="17">
                  <c:v>LKnQVCCX8vU</c:v>
                </c:pt>
                <c:pt idx="18">
                  <c:v>HuG2uAWVlP4</c:v>
                </c:pt>
                <c:pt idx="19">
                  <c:v>WoFqmF9GHWg</c:v>
                </c:pt>
                <c:pt idx="20">
                  <c:v>MJGkm0UwNRk</c:v>
                </c:pt>
                <c:pt idx="21">
                  <c:v>xejjA2AFO5I</c:v>
                </c:pt>
                <c:pt idx="22">
                  <c:v>tMSu3Gyz1jU</c:v>
                </c:pt>
                <c:pt idx="23">
                  <c:v>e5N_Tq1EtRQ</c:v>
                </c:pt>
                <c:pt idx="24">
                  <c:v>QNNcl2mEHzQ</c:v>
                </c:pt>
                <c:pt idx="25">
                  <c:v>wwVOmTImfLA</c:v>
                </c:pt>
                <c:pt idx="26">
                  <c:v>qgTtyfgzGc0</c:v>
                </c:pt>
                <c:pt idx="27">
                  <c:v>ctBVhyZxXYY</c:v>
                </c:pt>
                <c:pt idx="28">
                  <c:v>NZxVghfY6dk</c:v>
                </c:pt>
                <c:pt idx="30">
                  <c:v>Vfugwq2uoa0</c:v>
                </c:pt>
                <c:pt idx="31">
                  <c:v>YMdo_0H1thU</c:v>
                </c:pt>
                <c:pt idx="32">
                  <c:v>zy0b9e40tK8</c:v>
                </c:pt>
                <c:pt idx="33">
                  <c:v>d-NCySETRIc</c:v>
                </c:pt>
                <c:pt idx="34">
                  <c:v>KxywNVLAf5o</c:v>
                </c:pt>
                <c:pt idx="35">
                  <c:v>8uArRFr7_YY</c:v>
                </c:pt>
                <c:pt idx="36">
                  <c:v>CV0J3Bq3BIc</c:v>
                </c:pt>
                <c:pt idx="37">
                  <c:v>psbdT3kS8mY</c:v>
                </c:pt>
                <c:pt idx="38">
                  <c:v>I5X3vC-XsU0</c:v>
                </c:pt>
                <c:pt idx="39">
                  <c:v>d2sJNee7FQ4</c:v>
                </c:pt>
                <c:pt idx="40">
                  <c:v>QK_iX5cPDhE</c:v>
                </c:pt>
                <c:pt idx="41">
                  <c:v>8brYvhEg5Aw</c:v>
                </c:pt>
                <c:pt idx="42">
                  <c:v>5ELQ6u_5YYM</c:v>
                </c:pt>
                <c:pt idx="43">
                  <c:v>X-eRc9PF3TU</c:v>
                </c:pt>
                <c:pt idx="44">
                  <c:v>yef_HfQoBd8</c:v>
                </c:pt>
                <c:pt idx="45">
                  <c:v>hSvnepZS26s</c:v>
                </c:pt>
                <c:pt idx="46">
                  <c:v>42FRgdjveGU</c:v>
                </c:pt>
                <c:pt idx="47">
                  <c:v>gXg2_yExgVY</c:v>
                </c:pt>
                <c:pt idx="48">
                  <c:v>fzmM0AB60QQ</c:v>
                </c:pt>
                <c:pt idx="49">
                  <c:v>94k6kEVGZzg</c:v>
                </c:pt>
                <c:pt idx="50">
                  <c:v>vbiiik_T3Bo</c:v>
                </c:pt>
                <c:pt idx="51">
                  <c:v>ZAD3JJvMWjA</c:v>
                </c:pt>
                <c:pt idx="52">
                  <c:v>O92pekaban8</c:v>
                </c:pt>
                <c:pt idx="53">
                  <c:v>7bfS6seiLhk</c:v>
                </c:pt>
              </c:strCache>
            </c:strRef>
          </c:cat>
          <c:val>
            <c:numRef>
              <c:f>Netflix!$G$2:$G$55</c:f>
              <c:numCache>
                <c:formatCode>General</c:formatCode>
                <c:ptCount val="54"/>
                <c:pt idx="0">
                  <c:v>800.42</c:v>
                </c:pt>
                <c:pt idx="1">
                  <c:v>1115.19</c:v>
                </c:pt>
                <c:pt idx="2">
                  <c:v>1448.39</c:v>
                </c:pt>
                <c:pt idx="3">
                  <c:v>1577.54</c:v>
                </c:pt>
                <c:pt idx="4">
                  <c:v>1634.93</c:v>
                </c:pt>
                <c:pt idx="5">
                  <c:v>1652.74</c:v>
                </c:pt>
                <c:pt idx="6">
                  <c:v>1976.58</c:v>
                </c:pt>
                <c:pt idx="7">
                  <c:v>2158.16</c:v>
                </c:pt>
                <c:pt idx="8">
                  <c:v>2265.38</c:v>
                </c:pt>
                <c:pt idx="9">
                  <c:v>2541.36</c:v>
                </c:pt>
                <c:pt idx="10">
                  <c:v>2728.13</c:v>
                </c:pt>
                <c:pt idx="11">
                  <c:v>3220.25</c:v>
                </c:pt>
                <c:pt idx="12">
                  <c:v>3856.61</c:v>
                </c:pt>
                <c:pt idx="13">
                  <c:v>4347.1400000000003</c:v>
                </c:pt>
                <c:pt idx="14">
                  <c:v>4989.09</c:v>
                </c:pt>
                <c:pt idx="15">
                  <c:v>5268.11</c:v>
                </c:pt>
                <c:pt idx="16">
                  <c:v>5465.21</c:v>
                </c:pt>
                <c:pt idx="17">
                  <c:v>5633.71</c:v>
                </c:pt>
                <c:pt idx="18">
                  <c:v>5653.94</c:v>
                </c:pt>
                <c:pt idx="19">
                  <c:v>5944.43</c:v>
                </c:pt>
                <c:pt idx="20">
                  <c:v>6581</c:v>
                </c:pt>
                <c:pt idx="21">
                  <c:v>6834.16</c:v>
                </c:pt>
                <c:pt idx="22">
                  <c:v>6835.4</c:v>
                </c:pt>
                <c:pt idx="23">
                  <c:v>6995.23</c:v>
                </c:pt>
                <c:pt idx="24">
                  <c:v>7157.1</c:v>
                </c:pt>
                <c:pt idx="25">
                  <c:v>7404.01</c:v>
                </c:pt>
                <c:pt idx="26">
                  <c:v>7679.87</c:v>
                </c:pt>
                <c:pt idx="27">
                  <c:v>8211.18</c:v>
                </c:pt>
                <c:pt idx="28">
                  <c:v>8286.73</c:v>
                </c:pt>
                <c:pt idx="29">
                  <c:v>8372.8700000000008</c:v>
                </c:pt>
                <c:pt idx="30">
                  <c:v>8596.7099999999991</c:v>
                </c:pt>
                <c:pt idx="31">
                  <c:v>9181.43</c:v>
                </c:pt>
                <c:pt idx="32">
                  <c:v>10104.5</c:v>
                </c:pt>
                <c:pt idx="33">
                  <c:v>10518.11</c:v>
                </c:pt>
                <c:pt idx="34">
                  <c:v>10664.79</c:v>
                </c:pt>
                <c:pt idx="35">
                  <c:v>11548.7</c:v>
                </c:pt>
                <c:pt idx="36">
                  <c:v>11817.39</c:v>
                </c:pt>
                <c:pt idx="37">
                  <c:v>12881.62</c:v>
                </c:pt>
                <c:pt idx="38">
                  <c:v>13188.21</c:v>
                </c:pt>
                <c:pt idx="39">
                  <c:v>13901.93</c:v>
                </c:pt>
                <c:pt idx="40">
                  <c:v>16567.45</c:v>
                </c:pt>
                <c:pt idx="41">
                  <c:v>18327.23</c:v>
                </c:pt>
                <c:pt idx="42">
                  <c:v>19281.07</c:v>
                </c:pt>
                <c:pt idx="43">
                  <c:v>20807.78</c:v>
                </c:pt>
                <c:pt idx="44">
                  <c:v>23249.82</c:v>
                </c:pt>
                <c:pt idx="45">
                  <c:v>23954.28</c:v>
                </c:pt>
                <c:pt idx="46">
                  <c:v>24079.51</c:v>
                </c:pt>
                <c:pt idx="47">
                  <c:v>29571.3</c:v>
                </c:pt>
                <c:pt idx="48">
                  <c:v>32186.93</c:v>
                </c:pt>
                <c:pt idx="49">
                  <c:v>42435.61</c:v>
                </c:pt>
                <c:pt idx="50">
                  <c:v>46326.79</c:v>
                </c:pt>
                <c:pt idx="51">
                  <c:v>57762.01</c:v>
                </c:pt>
                <c:pt idx="52">
                  <c:v>69218.86</c:v>
                </c:pt>
                <c:pt idx="53">
                  <c:v>83776.17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E5D-9884-71EE5F96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3104"/>
        <c:axId val="454072576"/>
      </c:lineChart>
      <c:catAx>
        <c:axId val="465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72576"/>
        <c:crosses val="autoZero"/>
        <c:auto val="1"/>
        <c:lblAlgn val="ctr"/>
        <c:lblOffset val="100"/>
        <c:noMultiLvlLbl val="0"/>
      </c:catAx>
      <c:valAx>
        <c:axId val="4540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Late Show with Stephen Colb'!$G$1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'The Late Show with Stephen Colb'!$B$2:$B$58</c:f>
              <c:strCache>
                <c:ptCount val="57"/>
                <c:pt idx="0">
                  <c:v>TSW9cla5bmw</c:v>
                </c:pt>
                <c:pt idx="1">
                  <c:v>KwBpwe-LqTc</c:v>
                </c:pt>
                <c:pt idx="2">
                  <c:v>PH3lTEhNkUk</c:v>
                </c:pt>
                <c:pt idx="3">
                  <c:v>bPj2fbz0ZgA</c:v>
                </c:pt>
                <c:pt idx="4">
                  <c:v>d6mBbyb-vIA</c:v>
                </c:pt>
                <c:pt idx="5">
                  <c:v>BHuH-vySEMA</c:v>
                </c:pt>
                <c:pt idx="6">
                  <c:v>mBbY2axJcWw</c:v>
                </c:pt>
                <c:pt idx="7">
                  <c:v>Jiia2IcFwqk</c:v>
                </c:pt>
                <c:pt idx="8">
                  <c:v>bzuXvmsufoM</c:v>
                </c:pt>
                <c:pt idx="9">
                  <c:v>nzPcwk6O1Ks</c:v>
                </c:pt>
                <c:pt idx="10">
                  <c:v>nlHkUuWxDks</c:v>
                </c:pt>
                <c:pt idx="11">
                  <c:v>zGD3Qvb04gc</c:v>
                </c:pt>
                <c:pt idx="12">
                  <c:v>ZzO8VAOJs4U</c:v>
                </c:pt>
                <c:pt idx="13">
                  <c:v>Bf22Vq5phKo</c:v>
                </c:pt>
                <c:pt idx="14">
                  <c:v>YyGq2vjv7Qs</c:v>
                </c:pt>
                <c:pt idx="15">
                  <c:v>zq0T7ye-Pn4</c:v>
                </c:pt>
                <c:pt idx="16">
                  <c:v>HCIqTAFRkko</c:v>
                </c:pt>
                <c:pt idx="17">
                  <c:v>k_aT3jAK_QU</c:v>
                </c:pt>
                <c:pt idx="18">
                  <c:v>4nM94zdOh50</c:v>
                </c:pt>
                <c:pt idx="19">
                  <c:v>a73YoV2uf6g</c:v>
                </c:pt>
                <c:pt idx="20">
                  <c:v>yQR3OCRZqTk</c:v>
                </c:pt>
                <c:pt idx="21">
                  <c:v>CiFnp-oKZQc</c:v>
                </c:pt>
                <c:pt idx="22">
                  <c:v>T9NzhjcPsQQ</c:v>
                </c:pt>
                <c:pt idx="23">
                  <c:v>bDkmVRppq8I</c:v>
                </c:pt>
                <c:pt idx="24">
                  <c:v>q11UD-6XT-8</c:v>
                </c:pt>
                <c:pt idx="25">
                  <c:v>ym4MWosKD6M</c:v>
                </c:pt>
                <c:pt idx="26">
                  <c:v>xNGFSEcRSZI</c:v>
                </c:pt>
                <c:pt idx="27">
                  <c:v>xyXscDJSHD0</c:v>
                </c:pt>
                <c:pt idx="28">
                  <c:v>DZJod5hUqx4</c:v>
                </c:pt>
                <c:pt idx="29">
                  <c:v>Wpr2WvQn-kg</c:v>
                </c:pt>
                <c:pt idx="30">
                  <c:v>vKbyfdJXoDg</c:v>
                </c:pt>
                <c:pt idx="31">
                  <c:v>00nmxR1mxIA</c:v>
                </c:pt>
                <c:pt idx="32">
                  <c:v>Oy9R-z7YTRc</c:v>
                </c:pt>
                <c:pt idx="33">
                  <c:v>2GrKY7Qqal8</c:v>
                </c:pt>
                <c:pt idx="34">
                  <c:v>jj6ibow2tdw</c:v>
                </c:pt>
                <c:pt idx="35">
                  <c:v>AKmlFyQaiXo</c:v>
                </c:pt>
                <c:pt idx="36">
                  <c:v>wd_JwfXgFHk</c:v>
                </c:pt>
                <c:pt idx="37">
                  <c:v>qmvj7ijV0Q0</c:v>
                </c:pt>
                <c:pt idx="38">
                  <c:v>Zb1ShTFP198</c:v>
                </c:pt>
                <c:pt idx="39">
                  <c:v>vlrywa519No</c:v>
                </c:pt>
                <c:pt idx="40">
                  <c:v>Dc6ZDo9ViNA</c:v>
                </c:pt>
                <c:pt idx="41">
                  <c:v>0oBodJHX1Vg</c:v>
                </c:pt>
                <c:pt idx="42">
                  <c:v>JBw1nwYJESc</c:v>
                </c:pt>
                <c:pt idx="43">
                  <c:v>vYb4_ARPNfo</c:v>
                </c:pt>
                <c:pt idx="44">
                  <c:v>TXWkTc5_G4E</c:v>
                </c:pt>
                <c:pt idx="45">
                  <c:v>Rq9-mW6HgQE</c:v>
                </c:pt>
                <c:pt idx="46">
                  <c:v>gob0unzEdRw</c:v>
                </c:pt>
                <c:pt idx="47">
                  <c:v>EsaHiIdsKpE</c:v>
                </c:pt>
                <c:pt idx="48">
                  <c:v>YvcIeSfaB3c</c:v>
                </c:pt>
                <c:pt idx="49">
                  <c:v>ciYXvWbyl00</c:v>
                </c:pt>
                <c:pt idx="50">
                  <c:v>eOQpjvnm4ME</c:v>
                </c:pt>
                <c:pt idx="51">
                  <c:v>TgA2y-Bgi3c</c:v>
                </c:pt>
                <c:pt idx="52">
                  <c:v>itE8Cd85-QM</c:v>
                </c:pt>
                <c:pt idx="53">
                  <c:v>Huab6p5HW0E</c:v>
                </c:pt>
                <c:pt idx="54">
                  <c:v>Tz5L-rNWZBs</c:v>
                </c:pt>
                <c:pt idx="55">
                  <c:v>I8Umj580ls0</c:v>
                </c:pt>
                <c:pt idx="56">
                  <c:v>Oa0tSw2iV5o</c:v>
                </c:pt>
              </c:strCache>
            </c:strRef>
          </c:cat>
          <c:val>
            <c:numRef>
              <c:f>'The Late Show with Stephen Colb'!$G$2:$G$58</c:f>
              <c:numCache>
                <c:formatCode>General</c:formatCode>
                <c:ptCount val="57"/>
                <c:pt idx="0">
                  <c:v>2264.7800000000002</c:v>
                </c:pt>
                <c:pt idx="1">
                  <c:v>2647.09</c:v>
                </c:pt>
                <c:pt idx="2">
                  <c:v>2965.52</c:v>
                </c:pt>
                <c:pt idx="3">
                  <c:v>3235.49</c:v>
                </c:pt>
                <c:pt idx="4">
                  <c:v>3399.24</c:v>
                </c:pt>
                <c:pt idx="5">
                  <c:v>3458.27</c:v>
                </c:pt>
                <c:pt idx="6">
                  <c:v>4245.8900000000003</c:v>
                </c:pt>
                <c:pt idx="7">
                  <c:v>4551.51</c:v>
                </c:pt>
                <c:pt idx="8">
                  <c:v>4852.7299999999996</c:v>
                </c:pt>
                <c:pt idx="9">
                  <c:v>5187.8599999999997</c:v>
                </c:pt>
                <c:pt idx="10">
                  <c:v>5246.12</c:v>
                </c:pt>
                <c:pt idx="11">
                  <c:v>5515.99</c:v>
                </c:pt>
                <c:pt idx="12">
                  <c:v>5833.75</c:v>
                </c:pt>
                <c:pt idx="13">
                  <c:v>6035.82</c:v>
                </c:pt>
                <c:pt idx="14">
                  <c:v>6144.54</c:v>
                </c:pt>
                <c:pt idx="15">
                  <c:v>6470.64</c:v>
                </c:pt>
                <c:pt idx="16">
                  <c:v>7118.73</c:v>
                </c:pt>
                <c:pt idx="17">
                  <c:v>7409.62</c:v>
                </c:pt>
                <c:pt idx="18">
                  <c:v>7492.56</c:v>
                </c:pt>
                <c:pt idx="19">
                  <c:v>8098.41</c:v>
                </c:pt>
                <c:pt idx="20">
                  <c:v>8921.59</c:v>
                </c:pt>
                <c:pt idx="21">
                  <c:v>9068.2999999999993</c:v>
                </c:pt>
                <c:pt idx="22">
                  <c:v>9255.1299999999992</c:v>
                </c:pt>
                <c:pt idx="23">
                  <c:v>9638.86</c:v>
                </c:pt>
                <c:pt idx="24">
                  <c:v>9695.94</c:v>
                </c:pt>
                <c:pt idx="25">
                  <c:v>9921.84</c:v>
                </c:pt>
                <c:pt idx="26">
                  <c:v>10265.4</c:v>
                </c:pt>
                <c:pt idx="27">
                  <c:v>10361.709999999999</c:v>
                </c:pt>
                <c:pt idx="28">
                  <c:v>10814.51</c:v>
                </c:pt>
                <c:pt idx="29">
                  <c:v>11540.17</c:v>
                </c:pt>
                <c:pt idx="30">
                  <c:v>11913.69</c:v>
                </c:pt>
                <c:pt idx="31">
                  <c:v>12060.87</c:v>
                </c:pt>
                <c:pt idx="32">
                  <c:v>12836.42</c:v>
                </c:pt>
                <c:pt idx="33">
                  <c:v>12871.74</c:v>
                </c:pt>
                <c:pt idx="34">
                  <c:v>13092.61</c:v>
                </c:pt>
                <c:pt idx="35">
                  <c:v>13123.23</c:v>
                </c:pt>
                <c:pt idx="36">
                  <c:v>13461.82</c:v>
                </c:pt>
                <c:pt idx="37">
                  <c:v>14146.21</c:v>
                </c:pt>
                <c:pt idx="38">
                  <c:v>14979.9</c:v>
                </c:pt>
                <c:pt idx="39">
                  <c:v>15164.21</c:v>
                </c:pt>
                <c:pt idx="40">
                  <c:v>15274.71</c:v>
                </c:pt>
                <c:pt idx="41">
                  <c:v>19062.64</c:v>
                </c:pt>
                <c:pt idx="42">
                  <c:v>19441.939999999999</c:v>
                </c:pt>
                <c:pt idx="43">
                  <c:v>20697.93</c:v>
                </c:pt>
                <c:pt idx="44">
                  <c:v>21403.23</c:v>
                </c:pt>
                <c:pt idx="45">
                  <c:v>21580.53</c:v>
                </c:pt>
                <c:pt idx="46">
                  <c:v>22564.26</c:v>
                </c:pt>
                <c:pt idx="47">
                  <c:v>27120.38</c:v>
                </c:pt>
                <c:pt idx="48">
                  <c:v>28828.16</c:v>
                </c:pt>
                <c:pt idx="49">
                  <c:v>29821.93</c:v>
                </c:pt>
                <c:pt idx="50">
                  <c:v>31871.61</c:v>
                </c:pt>
                <c:pt idx="51">
                  <c:v>36409.730000000003</c:v>
                </c:pt>
                <c:pt idx="52">
                  <c:v>36457.78</c:v>
                </c:pt>
                <c:pt idx="53">
                  <c:v>43640.66</c:v>
                </c:pt>
                <c:pt idx="54">
                  <c:v>64955.95</c:v>
                </c:pt>
                <c:pt idx="55">
                  <c:v>66995.600000000006</c:v>
                </c:pt>
                <c:pt idx="56">
                  <c:v>70111.179999999993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4B5D-A4E7-6131716E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3648"/>
        <c:axId val="120438304"/>
      </c:lineChart>
      <c:catAx>
        <c:axId val="4508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38304"/>
        <c:crosses val="autoZero"/>
        <c:auto val="1"/>
        <c:lblAlgn val="ctr"/>
        <c:lblOffset val="100"/>
        <c:noMultiLvlLbl val="0"/>
      </c:catAx>
      <c:valAx>
        <c:axId val="1204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8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NBA!$G$1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NBA!$B$2:$B$55</c:f>
              <c:strCache>
                <c:ptCount val="53"/>
                <c:pt idx="0">
                  <c:v>j5cSKF5FzD0</c:v>
                </c:pt>
                <c:pt idx="1">
                  <c:v>PitE6FVIjgs</c:v>
                </c:pt>
                <c:pt idx="2">
                  <c:v>B9127l-xpdE</c:v>
                </c:pt>
                <c:pt idx="3">
                  <c:v>r_UPEj0er_s</c:v>
                </c:pt>
                <c:pt idx="4">
                  <c:v>A34u94sPuKg</c:v>
                </c:pt>
                <c:pt idx="5">
                  <c:v>QY83PJXQYXc</c:v>
                </c:pt>
                <c:pt idx="6">
                  <c:v>MtFjRvKfv70</c:v>
                </c:pt>
                <c:pt idx="7">
                  <c:v>SYVSeH6sYYU</c:v>
                </c:pt>
                <c:pt idx="8">
                  <c:v>1UpvW5LiE2k</c:v>
                </c:pt>
                <c:pt idx="9">
                  <c:v>7FgazlhALyE</c:v>
                </c:pt>
                <c:pt idx="10">
                  <c:v>41kp6qN1Crg</c:v>
                </c:pt>
                <c:pt idx="11">
                  <c:v>XKSHDDBAd1w</c:v>
                </c:pt>
                <c:pt idx="12">
                  <c:v>48GpQJX3kYY</c:v>
                </c:pt>
                <c:pt idx="13">
                  <c:v>yxFdue1dCtE</c:v>
                </c:pt>
                <c:pt idx="14">
                  <c:v>oxSlLYC_Exw</c:v>
                </c:pt>
                <c:pt idx="15">
                  <c:v>razXGgVwSMs</c:v>
                </c:pt>
                <c:pt idx="16">
                  <c:v>lHzclTp0-ZY</c:v>
                </c:pt>
                <c:pt idx="17">
                  <c:v>aBza5P5v2-I</c:v>
                </c:pt>
                <c:pt idx="18">
                  <c:v>FY8T06A-j_c</c:v>
                </c:pt>
                <c:pt idx="19">
                  <c:v>7FceZB6qMiA</c:v>
                </c:pt>
                <c:pt idx="20">
                  <c:v>0-M5C7sQdGI</c:v>
                </c:pt>
                <c:pt idx="21">
                  <c:v>5YMtjjAzxWA</c:v>
                </c:pt>
                <c:pt idx="22">
                  <c:v>mFtsqERWiCA</c:v>
                </c:pt>
                <c:pt idx="23">
                  <c:v>JDK3l9TmwAo</c:v>
                </c:pt>
                <c:pt idx="24">
                  <c:v>rJfFxDQ-8ok</c:v>
                </c:pt>
                <c:pt idx="25">
                  <c:v>ZnvGy6pcGxs</c:v>
                </c:pt>
                <c:pt idx="26">
                  <c:v>inFGj1IyIwk</c:v>
                </c:pt>
                <c:pt idx="27">
                  <c:v>5llHhbYjBwY</c:v>
                </c:pt>
                <c:pt idx="28">
                  <c:v>QsK6c2dRhv0</c:v>
                </c:pt>
                <c:pt idx="29">
                  <c:v>9Q1WSQ7R8U8</c:v>
                </c:pt>
                <c:pt idx="30">
                  <c:v>gtprpculjrQ</c:v>
                </c:pt>
                <c:pt idx="31">
                  <c:v>NTN2gD9LJnU</c:v>
                </c:pt>
                <c:pt idx="32">
                  <c:v>suqecwk9pdw</c:v>
                </c:pt>
                <c:pt idx="33">
                  <c:v>3Zew8pLSlwQ</c:v>
                </c:pt>
                <c:pt idx="34">
                  <c:v>pZYJGAWc-R0</c:v>
                </c:pt>
                <c:pt idx="35">
                  <c:v>Vp40y-048MA</c:v>
                </c:pt>
                <c:pt idx="36">
                  <c:v>pylyPL64uxk</c:v>
                </c:pt>
                <c:pt idx="37">
                  <c:v>P85a37YTsuU</c:v>
                </c:pt>
                <c:pt idx="38">
                  <c:v>aPREg9rJGSE</c:v>
                </c:pt>
                <c:pt idx="39">
                  <c:v>w-TSI1O4yGM</c:v>
                </c:pt>
                <c:pt idx="40">
                  <c:v>30HOemteiKQ</c:v>
                </c:pt>
                <c:pt idx="41">
                  <c:v>MDIQBfdmusY</c:v>
                </c:pt>
                <c:pt idx="42">
                  <c:v>gx3S73InQ04</c:v>
                </c:pt>
                <c:pt idx="43">
                  <c:v>x2u-KEex34A</c:v>
                </c:pt>
                <c:pt idx="44">
                  <c:v>juTa0fPI22M</c:v>
                </c:pt>
                <c:pt idx="45">
                  <c:v>vbaDqD_eBug</c:v>
                </c:pt>
                <c:pt idx="46">
                  <c:v>CiaoTcPpbDE</c:v>
                </c:pt>
                <c:pt idx="47">
                  <c:v>sxQ0onDkFqQ</c:v>
                </c:pt>
                <c:pt idx="48">
                  <c:v>AFC5RaH4xMg</c:v>
                </c:pt>
                <c:pt idx="49">
                  <c:v>Dtp6sO2tU0k</c:v>
                </c:pt>
                <c:pt idx="50">
                  <c:v>-2wRFv-mScQ</c:v>
                </c:pt>
                <c:pt idx="51">
                  <c:v>d1hs-JI_yBE</c:v>
                </c:pt>
                <c:pt idx="52">
                  <c:v>f2MZnJlDJ4c</c:v>
                </c:pt>
              </c:strCache>
            </c:strRef>
          </c:cat>
          <c:val>
            <c:numRef>
              <c:f>NBA!$G$2:$G$55</c:f>
              <c:numCache>
                <c:formatCode>General</c:formatCode>
                <c:ptCount val="54"/>
                <c:pt idx="0">
                  <c:v>1139.22</c:v>
                </c:pt>
                <c:pt idx="1">
                  <c:v>1220.46</c:v>
                </c:pt>
                <c:pt idx="2">
                  <c:v>1264.8699999999999</c:v>
                </c:pt>
                <c:pt idx="3">
                  <c:v>1395.05</c:v>
                </c:pt>
                <c:pt idx="4">
                  <c:v>1712.23</c:v>
                </c:pt>
                <c:pt idx="5">
                  <c:v>2102.86</c:v>
                </c:pt>
                <c:pt idx="6">
                  <c:v>2445.19</c:v>
                </c:pt>
                <c:pt idx="7">
                  <c:v>2690.02</c:v>
                </c:pt>
                <c:pt idx="8">
                  <c:v>3338.38</c:v>
                </c:pt>
                <c:pt idx="9">
                  <c:v>3406.36</c:v>
                </c:pt>
                <c:pt idx="10">
                  <c:v>3432.61</c:v>
                </c:pt>
                <c:pt idx="11">
                  <c:v>3487.65</c:v>
                </c:pt>
                <c:pt idx="12">
                  <c:v>3509.06</c:v>
                </c:pt>
                <c:pt idx="13">
                  <c:v>3511.92</c:v>
                </c:pt>
                <c:pt idx="14">
                  <c:v>3663.51</c:v>
                </c:pt>
                <c:pt idx="15">
                  <c:v>4211.25</c:v>
                </c:pt>
                <c:pt idx="16">
                  <c:v>4554.2</c:v>
                </c:pt>
                <c:pt idx="17">
                  <c:v>4723.0599999999995</c:v>
                </c:pt>
                <c:pt idx="18">
                  <c:v>4786.7700000000004</c:v>
                </c:pt>
                <c:pt idx="19">
                  <c:v>4989.0599999999995</c:v>
                </c:pt>
                <c:pt idx="20">
                  <c:v>5228.46</c:v>
                </c:pt>
                <c:pt idx="21">
                  <c:v>5562.97</c:v>
                </c:pt>
                <c:pt idx="22">
                  <c:v>5666.91</c:v>
                </c:pt>
                <c:pt idx="23">
                  <c:v>5815.65</c:v>
                </c:pt>
                <c:pt idx="24">
                  <c:v>5819.84</c:v>
                </c:pt>
                <c:pt idx="25">
                  <c:v>5849.12</c:v>
                </c:pt>
                <c:pt idx="26">
                  <c:v>5862.85</c:v>
                </c:pt>
                <c:pt idx="27">
                  <c:v>6293.23</c:v>
                </c:pt>
                <c:pt idx="28">
                  <c:v>6324.07</c:v>
                </c:pt>
                <c:pt idx="29">
                  <c:v>6402.77</c:v>
                </c:pt>
                <c:pt idx="30">
                  <c:v>6449.46</c:v>
                </c:pt>
                <c:pt idx="31">
                  <c:v>6458.87</c:v>
                </c:pt>
                <c:pt idx="32">
                  <c:v>7173.83</c:v>
                </c:pt>
                <c:pt idx="33">
                  <c:v>7184.66</c:v>
                </c:pt>
                <c:pt idx="34">
                  <c:v>7425.7000000000007</c:v>
                </c:pt>
                <c:pt idx="35">
                  <c:v>7607.1900000000005</c:v>
                </c:pt>
                <c:pt idx="36">
                  <c:v>7819.6399999999994</c:v>
                </c:pt>
                <c:pt idx="37">
                  <c:v>8548.61</c:v>
                </c:pt>
                <c:pt idx="38">
                  <c:v>8766.76</c:v>
                </c:pt>
                <c:pt idx="39">
                  <c:v>8843.2900000000009</c:v>
                </c:pt>
                <c:pt idx="40">
                  <c:v>8867.75</c:v>
                </c:pt>
                <c:pt idx="41">
                  <c:v>9106.33</c:v>
                </c:pt>
                <c:pt idx="42">
                  <c:v>9125.77</c:v>
                </c:pt>
                <c:pt idx="43">
                  <c:v>9319.0300000000007</c:v>
                </c:pt>
                <c:pt idx="44">
                  <c:v>9327.84</c:v>
                </c:pt>
                <c:pt idx="45">
                  <c:v>9384.5</c:v>
                </c:pt>
                <c:pt idx="46">
                  <c:v>10264.41</c:v>
                </c:pt>
                <c:pt idx="47">
                  <c:v>10834.96</c:v>
                </c:pt>
                <c:pt idx="48">
                  <c:v>12358.150000000001</c:v>
                </c:pt>
                <c:pt idx="49">
                  <c:v>14833.84</c:v>
                </c:pt>
                <c:pt idx="50">
                  <c:v>17950.71</c:v>
                </c:pt>
                <c:pt idx="51">
                  <c:v>22328.639999999999</c:v>
                </c:pt>
                <c:pt idx="52">
                  <c:v>38332.83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3-4A7B-B43C-FD122C94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93391"/>
        <c:axId val="1878039295"/>
      </c:lineChart>
      <c:catAx>
        <c:axId val="19869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039295"/>
        <c:crosses val="autoZero"/>
        <c:auto val="1"/>
        <c:lblAlgn val="ctr"/>
        <c:lblOffset val="100"/>
        <c:noMultiLvlLbl val="0"/>
      </c:catAx>
      <c:valAx>
        <c:axId val="18780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9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ESPN!$F$1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ESPN!$B$2:$B$82</c:f>
              <c:strCache>
                <c:ptCount val="81"/>
                <c:pt idx="0">
                  <c:v>yfxJHGhaECA</c:v>
                </c:pt>
                <c:pt idx="1">
                  <c:v>PitmObjGur4</c:v>
                </c:pt>
                <c:pt idx="2">
                  <c:v>NNywashg_mw</c:v>
                </c:pt>
                <c:pt idx="3">
                  <c:v>hGAA98YZBZw</c:v>
                </c:pt>
                <c:pt idx="4">
                  <c:v>9-2FS7XpTh4</c:v>
                </c:pt>
                <c:pt idx="5">
                  <c:v>GJjQl1q_jtE</c:v>
                </c:pt>
                <c:pt idx="6">
                  <c:v>A34O0pCAQ60</c:v>
                </c:pt>
                <c:pt idx="7">
                  <c:v>YF8415hDtEg</c:v>
                </c:pt>
                <c:pt idx="8">
                  <c:v>OcFcdFZQSBo</c:v>
                </c:pt>
                <c:pt idx="9">
                  <c:v>tDT-a7fh5fc</c:v>
                </c:pt>
                <c:pt idx="10">
                  <c:v>YGOesyoKLI4</c:v>
                </c:pt>
                <c:pt idx="11">
                  <c:v>fVizzW1uyDw</c:v>
                </c:pt>
                <c:pt idx="12">
                  <c:v>ZEWi-0Q_bpg</c:v>
                </c:pt>
                <c:pt idx="13">
                  <c:v>uN9zBcweN4M</c:v>
                </c:pt>
                <c:pt idx="14">
                  <c:v>8szK9FBpdPI</c:v>
                </c:pt>
                <c:pt idx="15">
                  <c:v>FZjexxJ7lYM</c:v>
                </c:pt>
                <c:pt idx="16">
                  <c:v>2X5fG1A4kuc</c:v>
                </c:pt>
                <c:pt idx="17">
                  <c:v>MZlakv7Gq3w</c:v>
                </c:pt>
                <c:pt idx="18">
                  <c:v>KJ12FVmumeA</c:v>
                </c:pt>
                <c:pt idx="19">
                  <c:v>Dm9iTlsaie4</c:v>
                </c:pt>
                <c:pt idx="20">
                  <c:v>EbXHZ4WoyFY</c:v>
                </c:pt>
                <c:pt idx="21">
                  <c:v>bjG8nKYCEBQ</c:v>
                </c:pt>
                <c:pt idx="22">
                  <c:v>hgtR0o6OjjU</c:v>
                </c:pt>
                <c:pt idx="23">
                  <c:v>PSA-TnMwK9c</c:v>
                </c:pt>
                <c:pt idx="24">
                  <c:v>WD6ZMcLxCO0</c:v>
                </c:pt>
                <c:pt idx="25">
                  <c:v>0nybdPCuvRI</c:v>
                </c:pt>
                <c:pt idx="26">
                  <c:v>2A4ZlxAk8dQ</c:v>
                </c:pt>
                <c:pt idx="27">
                  <c:v>RyH8TWLribw</c:v>
                </c:pt>
                <c:pt idx="28">
                  <c:v>PKf29H2z81w</c:v>
                </c:pt>
                <c:pt idx="29">
                  <c:v>BEcs3TL8DII</c:v>
                </c:pt>
                <c:pt idx="30">
                  <c:v>bweX9_u7S0Y</c:v>
                </c:pt>
                <c:pt idx="31">
                  <c:v>1HBvOZlvj_w</c:v>
                </c:pt>
                <c:pt idx="32">
                  <c:v>osBrGeRCVqY</c:v>
                </c:pt>
                <c:pt idx="33">
                  <c:v>6VJYkH1WfKc</c:v>
                </c:pt>
                <c:pt idx="34">
                  <c:v>NtKS8YR5ioo</c:v>
                </c:pt>
                <c:pt idx="35">
                  <c:v>qK11sSjEM3c</c:v>
                </c:pt>
                <c:pt idx="36">
                  <c:v>p-W9SnUM7u8</c:v>
                </c:pt>
                <c:pt idx="37">
                  <c:v>vvUe5hNEXwE</c:v>
                </c:pt>
                <c:pt idx="38">
                  <c:v>p2P5jrcNwY4</c:v>
                </c:pt>
                <c:pt idx="39">
                  <c:v>-39ysKKpE7I</c:v>
                </c:pt>
                <c:pt idx="40">
                  <c:v>MYexYwr5Pz4</c:v>
                </c:pt>
                <c:pt idx="41">
                  <c:v>kuw3yQqhe8M</c:v>
                </c:pt>
                <c:pt idx="42">
                  <c:v>VY_77F8TXe8</c:v>
                </c:pt>
                <c:pt idx="43">
                  <c:v>UDByuFJ2nDg</c:v>
                </c:pt>
                <c:pt idx="44">
                  <c:v>mkz1zoo15zI</c:v>
                </c:pt>
                <c:pt idx="45">
                  <c:v>t8a8EFMAuSU</c:v>
                </c:pt>
                <c:pt idx="46">
                  <c:v>FvY3Q1pQ8m4</c:v>
                </c:pt>
                <c:pt idx="47">
                  <c:v>agKDPntMv-E</c:v>
                </c:pt>
                <c:pt idx="48">
                  <c:v>DJMyDoYkioY</c:v>
                </c:pt>
                <c:pt idx="49">
                  <c:v>OmLxYUOgTNs</c:v>
                </c:pt>
                <c:pt idx="50">
                  <c:v>22iCU_bsApA</c:v>
                </c:pt>
                <c:pt idx="51">
                  <c:v>zOLbPvwK7-Q</c:v>
                </c:pt>
                <c:pt idx="52">
                  <c:v>0ETrC_c14ms</c:v>
                </c:pt>
                <c:pt idx="53">
                  <c:v>mEAZB6QEJwQ</c:v>
                </c:pt>
                <c:pt idx="54">
                  <c:v>15uSD6tHi2I</c:v>
                </c:pt>
                <c:pt idx="55">
                  <c:v>qmDsgGKHBEo</c:v>
                </c:pt>
                <c:pt idx="56">
                  <c:v>9o-gcCwMOgA</c:v>
                </c:pt>
                <c:pt idx="57">
                  <c:v>QSFmuI-DAK4</c:v>
                </c:pt>
                <c:pt idx="58">
                  <c:v>sBC9r4HuKu0</c:v>
                </c:pt>
                <c:pt idx="59">
                  <c:v>DTg2FihPSso</c:v>
                </c:pt>
                <c:pt idx="60">
                  <c:v>kA66nAvEEII</c:v>
                </c:pt>
                <c:pt idx="61">
                  <c:v>4ShwEAGIu-I</c:v>
                </c:pt>
                <c:pt idx="62">
                  <c:v>5cKQHtO6wyk</c:v>
                </c:pt>
                <c:pt idx="63">
                  <c:v>5AGyFelwyk4</c:v>
                </c:pt>
                <c:pt idx="64">
                  <c:v>3AV1GuBI-0Q</c:v>
                </c:pt>
                <c:pt idx="65">
                  <c:v>hRnVb4z6Hw0</c:v>
                </c:pt>
                <c:pt idx="66">
                  <c:v>4qcLz8M7L7k</c:v>
                </c:pt>
                <c:pt idx="67">
                  <c:v>6lI67K54qgQ</c:v>
                </c:pt>
                <c:pt idx="68">
                  <c:v>FI3zMdqq4vE</c:v>
                </c:pt>
                <c:pt idx="69">
                  <c:v>3tYpfAPVEs0</c:v>
                </c:pt>
                <c:pt idx="70">
                  <c:v>JYmejM38vKs</c:v>
                </c:pt>
                <c:pt idx="71">
                  <c:v>2qzrjzN5ns0</c:v>
                </c:pt>
                <c:pt idx="72">
                  <c:v>behWkJPCkLI</c:v>
                </c:pt>
                <c:pt idx="73">
                  <c:v>RxvcH25WThg</c:v>
                </c:pt>
                <c:pt idx="74">
                  <c:v>q8DkyFH9jXI</c:v>
                </c:pt>
                <c:pt idx="75">
                  <c:v>RVl35mjfT2A</c:v>
                </c:pt>
                <c:pt idx="76">
                  <c:v>H2mNDaqOp3o</c:v>
                </c:pt>
                <c:pt idx="77">
                  <c:v>0mAS2Gxs08w</c:v>
                </c:pt>
                <c:pt idx="78">
                  <c:v>btE8mDfEF34</c:v>
                </c:pt>
                <c:pt idx="79">
                  <c:v>sfj3aX_ed7U</c:v>
                </c:pt>
                <c:pt idx="80">
                  <c:v>C0KnxhQMLBU</c:v>
                </c:pt>
              </c:strCache>
            </c:strRef>
          </c:cat>
          <c:val>
            <c:numRef>
              <c:f>ESPN!$F$2:$F$82</c:f>
              <c:numCache>
                <c:formatCode>General</c:formatCode>
                <c:ptCount val="81"/>
                <c:pt idx="0">
                  <c:v>277.45</c:v>
                </c:pt>
                <c:pt idx="1">
                  <c:v>290.17</c:v>
                </c:pt>
                <c:pt idx="2">
                  <c:v>369.31</c:v>
                </c:pt>
                <c:pt idx="3">
                  <c:v>500</c:v>
                </c:pt>
                <c:pt idx="4">
                  <c:v>1235.79</c:v>
                </c:pt>
                <c:pt idx="5">
                  <c:v>1262.04</c:v>
                </c:pt>
                <c:pt idx="6">
                  <c:v>1291.1399999999999</c:v>
                </c:pt>
                <c:pt idx="7">
                  <c:v>1444.99</c:v>
                </c:pt>
                <c:pt idx="8">
                  <c:v>1469.73</c:v>
                </c:pt>
                <c:pt idx="9">
                  <c:v>1495.83</c:v>
                </c:pt>
                <c:pt idx="10">
                  <c:v>1566.48</c:v>
                </c:pt>
                <c:pt idx="11">
                  <c:v>2034.46</c:v>
                </c:pt>
                <c:pt idx="12">
                  <c:v>2370.84</c:v>
                </c:pt>
                <c:pt idx="13">
                  <c:v>2498.2600000000002</c:v>
                </c:pt>
                <c:pt idx="14">
                  <c:v>2981.02</c:v>
                </c:pt>
                <c:pt idx="15">
                  <c:v>3105.94</c:v>
                </c:pt>
                <c:pt idx="16">
                  <c:v>3562.27</c:v>
                </c:pt>
                <c:pt idx="17">
                  <c:v>3707.74</c:v>
                </c:pt>
                <c:pt idx="18">
                  <c:v>3826.3500000000004</c:v>
                </c:pt>
                <c:pt idx="19">
                  <c:v>4357.04</c:v>
                </c:pt>
                <c:pt idx="20">
                  <c:v>4551.8</c:v>
                </c:pt>
                <c:pt idx="21">
                  <c:v>4879.91</c:v>
                </c:pt>
                <c:pt idx="22">
                  <c:v>5020</c:v>
                </c:pt>
                <c:pt idx="23">
                  <c:v>5021.91</c:v>
                </c:pt>
                <c:pt idx="24">
                  <c:v>5341.42</c:v>
                </c:pt>
                <c:pt idx="25">
                  <c:v>5355.79</c:v>
                </c:pt>
                <c:pt idx="26">
                  <c:v>5826.22</c:v>
                </c:pt>
                <c:pt idx="27">
                  <c:v>5893.45</c:v>
                </c:pt>
                <c:pt idx="28">
                  <c:v>5910.91</c:v>
                </c:pt>
                <c:pt idx="29">
                  <c:v>6178.24</c:v>
                </c:pt>
                <c:pt idx="30">
                  <c:v>6773.3099999999995</c:v>
                </c:pt>
                <c:pt idx="31">
                  <c:v>7337.15</c:v>
                </c:pt>
                <c:pt idx="32">
                  <c:v>7483.37</c:v>
                </c:pt>
                <c:pt idx="33">
                  <c:v>7983.22</c:v>
                </c:pt>
                <c:pt idx="34">
                  <c:v>8169.27</c:v>
                </c:pt>
                <c:pt idx="35">
                  <c:v>8286.0400000000009</c:v>
                </c:pt>
                <c:pt idx="36">
                  <c:v>8328.84</c:v>
                </c:pt>
                <c:pt idx="37">
                  <c:v>8781.880000000001</c:v>
                </c:pt>
                <c:pt idx="38">
                  <c:v>9337.6</c:v>
                </c:pt>
                <c:pt idx="39">
                  <c:v>9386.0400000000009</c:v>
                </c:pt>
                <c:pt idx="40">
                  <c:v>9415.34</c:v>
                </c:pt>
                <c:pt idx="41">
                  <c:v>9513.86</c:v>
                </c:pt>
                <c:pt idx="42">
                  <c:v>9526.2800000000007</c:v>
                </c:pt>
                <c:pt idx="43">
                  <c:v>9696.4500000000007</c:v>
                </c:pt>
                <c:pt idx="44">
                  <c:v>9745.99</c:v>
                </c:pt>
                <c:pt idx="45">
                  <c:v>9900.74</c:v>
                </c:pt>
                <c:pt idx="46">
                  <c:v>10199.369999999999</c:v>
                </c:pt>
                <c:pt idx="47">
                  <c:v>10291.91</c:v>
                </c:pt>
                <c:pt idx="48">
                  <c:v>10388.81</c:v>
                </c:pt>
                <c:pt idx="49">
                  <c:v>10481.42</c:v>
                </c:pt>
                <c:pt idx="50">
                  <c:v>10499.2</c:v>
                </c:pt>
                <c:pt idx="51">
                  <c:v>10847.34</c:v>
                </c:pt>
                <c:pt idx="52">
                  <c:v>10916.900000000001</c:v>
                </c:pt>
                <c:pt idx="53">
                  <c:v>10986.17</c:v>
                </c:pt>
                <c:pt idx="54">
                  <c:v>10995.02</c:v>
                </c:pt>
                <c:pt idx="55">
                  <c:v>11467.2</c:v>
                </c:pt>
                <c:pt idx="56">
                  <c:v>11790.14</c:v>
                </c:pt>
                <c:pt idx="57">
                  <c:v>12221.130000000001</c:v>
                </c:pt>
                <c:pt idx="58">
                  <c:v>12993.39</c:v>
                </c:pt>
                <c:pt idx="59">
                  <c:v>13454.85</c:v>
                </c:pt>
                <c:pt idx="60">
                  <c:v>13523.41</c:v>
                </c:pt>
                <c:pt idx="61">
                  <c:v>14627.19</c:v>
                </c:pt>
                <c:pt idx="62">
                  <c:v>14982.79</c:v>
                </c:pt>
                <c:pt idx="63">
                  <c:v>15141.86</c:v>
                </c:pt>
                <c:pt idx="64">
                  <c:v>15180.64</c:v>
                </c:pt>
                <c:pt idx="65">
                  <c:v>15550.94</c:v>
                </c:pt>
                <c:pt idx="66">
                  <c:v>15939.380000000001</c:v>
                </c:pt>
                <c:pt idx="67">
                  <c:v>17627.48</c:v>
                </c:pt>
                <c:pt idx="68">
                  <c:v>18204.95</c:v>
                </c:pt>
                <c:pt idx="69">
                  <c:v>19049.8</c:v>
                </c:pt>
                <c:pt idx="70">
                  <c:v>19369.2</c:v>
                </c:pt>
                <c:pt idx="71">
                  <c:v>20584.080000000002</c:v>
                </c:pt>
                <c:pt idx="72">
                  <c:v>20931.32</c:v>
                </c:pt>
                <c:pt idx="73">
                  <c:v>21106.53</c:v>
                </c:pt>
                <c:pt idx="74">
                  <c:v>21232.639999999999</c:v>
                </c:pt>
                <c:pt idx="75">
                  <c:v>21255.300000000003</c:v>
                </c:pt>
                <c:pt idx="76">
                  <c:v>22341.89</c:v>
                </c:pt>
                <c:pt idx="77">
                  <c:v>24202.720000000001</c:v>
                </c:pt>
                <c:pt idx="78">
                  <c:v>27587.27</c:v>
                </c:pt>
                <c:pt idx="79">
                  <c:v>30774.53</c:v>
                </c:pt>
                <c:pt idx="80">
                  <c:v>31257.7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2B7-8430-5D88CB09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81936"/>
        <c:axId val="120412512"/>
      </c:lineChart>
      <c:catAx>
        <c:axId val="2304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12512"/>
        <c:crosses val="autoZero"/>
        <c:auto val="1"/>
        <c:lblAlgn val="ctr"/>
        <c:lblOffset val="100"/>
        <c:noMultiLvlLbl val="0"/>
      </c:catAx>
      <c:valAx>
        <c:axId val="1204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'Jimmy Kimmel Live'!$G$1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'Jimmy Kimmel Live'!$B$2:$B$71</c:f>
              <c:strCache>
                <c:ptCount val="69"/>
                <c:pt idx="0">
                  <c:v>pQXwQVaQmGk</c:v>
                </c:pt>
                <c:pt idx="1">
                  <c:v>UB1cGaIW81I</c:v>
                </c:pt>
                <c:pt idx="2">
                  <c:v>5RjEaUqucbw</c:v>
                </c:pt>
                <c:pt idx="3">
                  <c:v>HQ9rgYcEstM</c:v>
                </c:pt>
                <c:pt idx="4">
                  <c:v>dgcr3mCsqBE</c:v>
                </c:pt>
                <c:pt idx="5">
                  <c:v>XJBvP-NZJ9U</c:v>
                </c:pt>
                <c:pt idx="6">
                  <c:v>4RYZEOZqWGk</c:v>
                </c:pt>
                <c:pt idx="7">
                  <c:v>gfmXCAwBkCE</c:v>
                </c:pt>
                <c:pt idx="8">
                  <c:v>1QR-GsZkE3E</c:v>
                </c:pt>
                <c:pt idx="9">
                  <c:v>Ho8Q_ebYgZc</c:v>
                </c:pt>
                <c:pt idx="10">
                  <c:v>gB_7KBTfaw8</c:v>
                </c:pt>
                <c:pt idx="11">
                  <c:v>NtN98IkKxmk</c:v>
                </c:pt>
                <c:pt idx="12">
                  <c:v>xkgcvfbzuqo</c:v>
                </c:pt>
                <c:pt idx="13">
                  <c:v>KXRYlfjlFLk</c:v>
                </c:pt>
                <c:pt idx="14">
                  <c:v>F0ZdMq0n8-Y</c:v>
                </c:pt>
                <c:pt idx="15">
                  <c:v>Su6KVN33Bew</c:v>
                </c:pt>
                <c:pt idx="16">
                  <c:v>fOsphXJvaUE</c:v>
                </c:pt>
                <c:pt idx="17">
                  <c:v>PT2fxswWSpQ</c:v>
                </c:pt>
                <c:pt idx="18">
                  <c:v>2iC9IGKIP50</c:v>
                </c:pt>
                <c:pt idx="19">
                  <c:v>X6h2BE8-w0M</c:v>
                </c:pt>
                <c:pt idx="20">
                  <c:v>9mwM1VB9qs0</c:v>
                </c:pt>
                <c:pt idx="21">
                  <c:v>cN26ESa3IQk</c:v>
                </c:pt>
                <c:pt idx="22">
                  <c:v>dyUJN3skBlU</c:v>
                </c:pt>
                <c:pt idx="23">
                  <c:v>jibff9m0SjQ</c:v>
                </c:pt>
                <c:pt idx="24">
                  <c:v>ZUFRInhV4YE</c:v>
                </c:pt>
                <c:pt idx="25">
                  <c:v>W7SZmMW6Ow0</c:v>
                </c:pt>
                <c:pt idx="26">
                  <c:v>raxxoc_JULA</c:v>
                </c:pt>
                <c:pt idx="27">
                  <c:v>Kz7R1i2zFpk</c:v>
                </c:pt>
                <c:pt idx="28">
                  <c:v>FvBcYkY7ZGo</c:v>
                </c:pt>
                <c:pt idx="29">
                  <c:v>Lx_rI8ACqsc</c:v>
                </c:pt>
                <c:pt idx="30">
                  <c:v>sqVuypJD7zo</c:v>
                </c:pt>
                <c:pt idx="31">
                  <c:v>pGgTkFKfLXE</c:v>
                </c:pt>
                <c:pt idx="32">
                  <c:v>CmO2143BzYA</c:v>
                </c:pt>
                <c:pt idx="33">
                  <c:v>BLOIU9DpLq4</c:v>
                </c:pt>
                <c:pt idx="34">
                  <c:v>oMupq6zB1Tc</c:v>
                </c:pt>
                <c:pt idx="35">
                  <c:v>oSQZ9NiLoxg</c:v>
                </c:pt>
                <c:pt idx="36">
                  <c:v>Z0vLiQLpsc8</c:v>
                </c:pt>
                <c:pt idx="37">
                  <c:v>Vvya3yofDY4</c:v>
                </c:pt>
                <c:pt idx="38">
                  <c:v>Qesuc8orTUY</c:v>
                </c:pt>
                <c:pt idx="39">
                  <c:v>10ndJuFP1PY</c:v>
                </c:pt>
                <c:pt idx="40">
                  <c:v>RTaDvKMtUeA</c:v>
                </c:pt>
                <c:pt idx="41">
                  <c:v>maaWSIlDizs</c:v>
                </c:pt>
                <c:pt idx="42">
                  <c:v>k29YnfttqEU</c:v>
                </c:pt>
                <c:pt idx="43">
                  <c:v>8kFnLQySIzU</c:v>
                </c:pt>
                <c:pt idx="44">
                  <c:v>oFBuCp19L7M</c:v>
                </c:pt>
                <c:pt idx="45">
                  <c:v>aT1gOazMMm8</c:v>
                </c:pt>
                <c:pt idx="46">
                  <c:v>x3ch1ajtwbc</c:v>
                </c:pt>
                <c:pt idx="47">
                  <c:v>ldmDBJRARB4</c:v>
                </c:pt>
                <c:pt idx="48">
                  <c:v>7s71D2kQrFE</c:v>
                </c:pt>
                <c:pt idx="49">
                  <c:v>NJAtY43vsl8</c:v>
                </c:pt>
                <c:pt idx="50">
                  <c:v>yqulWPljawo</c:v>
                </c:pt>
                <c:pt idx="51">
                  <c:v>7IUWv-GmGQg</c:v>
                </c:pt>
                <c:pt idx="52">
                  <c:v>yN0O8UaTnRA</c:v>
                </c:pt>
                <c:pt idx="53">
                  <c:v>KjICBHj1EzM</c:v>
                </c:pt>
                <c:pt idx="54">
                  <c:v>xe6o4ex7-YA</c:v>
                </c:pt>
                <c:pt idx="55">
                  <c:v>AtCLwYFRp4o</c:v>
                </c:pt>
                <c:pt idx="56">
                  <c:v>12m1rG0Tj7U</c:v>
                </c:pt>
                <c:pt idx="57">
                  <c:v>eIp7PYuAu0k</c:v>
                </c:pt>
                <c:pt idx="58">
                  <c:v>-1Hm41N0dUs</c:v>
                </c:pt>
                <c:pt idx="59">
                  <c:v>r2vDabFVj-A</c:v>
                </c:pt>
                <c:pt idx="60">
                  <c:v>ahSKGi_21xg</c:v>
                </c:pt>
                <c:pt idx="61">
                  <c:v>UbmGPOHJYpA</c:v>
                </c:pt>
                <c:pt idx="62">
                  <c:v>_iRBspjg2pw</c:v>
                </c:pt>
                <c:pt idx="63">
                  <c:v>lRj5d35ePvw</c:v>
                </c:pt>
                <c:pt idx="64">
                  <c:v>VsYmwBOYfW8</c:v>
                </c:pt>
                <c:pt idx="65">
                  <c:v>tCnbAAgfxH8</c:v>
                </c:pt>
                <c:pt idx="66">
                  <c:v>Am6NHDbj6XA</c:v>
                </c:pt>
                <c:pt idx="67">
                  <c:v>Q1TXk7ZdiQE</c:v>
                </c:pt>
                <c:pt idx="68">
                  <c:v>OrnpSe4OChM</c:v>
                </c:pt>
              </c:strCache>
            </c:strRef>
          </c:cat>
          <c:val>
            <c:numRef>
              <c:f>'Jimmy Kimmel Live'!$G$2:$G$71</c:f>
              <c:numCache>
                <c:formatCode>General</c:formatCode>
                <c:ptCount val="70"/>
                <c:pt idx="0">
                  <c:v>678.06999999999994</c:v>
                </c:pt>
                <c:pt idx="1">
                  <c:v>1039.02</c:v>
                </c:pt>
                <c:pt idx="2">
                  <c:v>1405.6</c:v>
                </c:pt>
                <c:pt idx="3">
                  <c:v>1740.33</c:v>
                </c:pt>
                <c:pt idx="4">
                  <c:v>2203.66</c:v>
                </c:pt>
                <c:pt idx="5">
                  <c:v>2297.25</c:v>
                </c:pt>
                <c:pt idx="6">
                  <c:v>2521.52</c:v>
                </c:pt>
                <c:pt idx="7">
                  <c:v>3039.08</c:v>
                </c:pt>
                <c:pt idx="8">
                  <c:v>4008.59</c:v>
                </c:pt>
                <c:pt idx="9">
                  <c:v>4364.6900000000005</c:v>
                </c:pt>
                <c:pt idx="10">
                  <c:v>4897.8</c:v>
                </c:pt>
                <c:pt idx="11">
                  <c:v>6079.16</c:v>
                </c:pt>
                <c:pt idx="12">
                  <c:v>6228.92</c:v>
                </c:pt>
                <c:pt idx="13">
                  <c:v>6236.87</c:v>
                </c:pt>
                <c:pt idx="14">
                  <c:v>6466.97</c:v>
                </c:pt>
                <c:pt idx="15">
                  <c:v>7071.22</c:v>
                </c:pt>
                <c:pt idx="16">
                  <c:v>7833.58</c:v>
                </c:pt>
                <c:pt idx="17">
                  <c:v>7855.6100000000006</c:v>
                </c:pt>
                <c:pt idx="18">
                  <c:v>8034.32</c:v>
                </c:pt>
                <c:pt idx="19">
                  <c:v>8072.84</c:v>
                </c:pt>
                <c:pt idx="20">
                  <c:v>8228.7999999999993</c:v>
                </c:pt>
                <c:pt idx="21">
                  <c:v>8834.9700000000012</c:v>
                </c:pt>
                <c:pt idx="22">
                  <c:v>8937.7900000000009</c:v>
                </c:pt>
                <c:pt idx="23">
                  <c:v>9162.35</c:v>
                </c:pt>
                <c:pt idx="24">
                  <c:v>9185.2099999999991</c:v>
                </c:pt>
                <c:pt idx="25">
                  <c:v>9337.23</c:v>
                </c:pt>
                <c:pt idx="26">
                  <c:v>10821.73</c:v>
                </c:pt>
                <c:pt idx="27">
                  <c:v>11464.69</c:v>
                </c:pt>
                <c:pt idx="28">
                  <c:v>11630.01</c:v>
                </c:pt>
                <c:pt idx="29">
                  <c:v>11886.34</c:v>
                </c:pt>
                <c:pt idx="30">
                  <c:v>12555.369999999999</c:v>
                </c:pt>
                <c:pt idx="31">
                  <c:v>13989.49</c:v>
                </c:pt>
                <c:pt idx="32">
                  <c:v>16426.760000000002</c:v>
                </c:pt>
                <c:pt idx="33">
                  <c:v>16637.73</c:v>
                </c:pt>
                <c:pt idx="34">
                  <c:v>16667.690000000002</c:v>
                </c:pt>
                <c:pt idx="35">
                  <c:v>17096.47</c:v>
                </c:pt>
                <c:pt idx="36">
                  <c:v>17628.91</c:v>
                </c:pt>
                <c:pt idx="37">
                  <c:v>19705.760000000002</c:v>
                </c:pt>
                <c:pt idx="38">
                  <c:v>19781.71</c:v>
                </c:pt>
                <c:pt idx="39">
                  <c:v>21223.77</c:v>
                </c:pt>
                <c:pt idx="40">
                  <c:v>21319.41</c:v>
                </c:pt>
                <c:pt idx="41">
                  <c:v>21445.03</c:v>
                </c:pt>
                <c:pt idx="42">
                  <c:v>23239.73</c:v>
                </c:pt>
                <c:pt idx="43">
                  <c:v>24054.739999999998</c:v>
                </c:pt>
                <c:pt idx="44">
                  <c:v>26238.489999999998</c:v>
                </c:pt>
                <c:pt idx="45">
                  <c:v>27865.14</c:v>
                </c:pt>
                <c:pt idx="46">
                  <c:v>29049.75</c:v>
                </c:pt>
                <c:pt idx="47">
                  <c:v>29082.36</c:v>
                </c:pt>
                <c:pt idx="48">
                  <c:v>29937</c:v>
                </c:pt>
                <c:pt idx="49">
                  <c:v>34083.67</c:v>
                </c:pt>
                <c:pt idx="50">
                  <c:v>35940.050000000003</c:v>
                </c:pt>
                <c:pt idx="51">
                  <c:v>38626.83</c:v>
                </c:pt>
                <c:pt idx="52">
                  <c:v>41053.839999999997</c:v>
                </c:pt>
                <c:pt idx="53">
                  <c:v>42388.99</c:v>
                </c:pt>
                <c:pt idx="54">
                  <c:v>44275.53</c:v>
                </c:pt>
                <c:pt idx="55">
                  <c:v>48196.84</c:v>
                </c:pt>
                <c:pt idx="56">
                  <c:v>49171.350000000006</c:v>
                </c:pt>
                <c:pt idx="57">
                  <c:v>49464.81</c:v>
                </c:pt>
                <c:pt idx="58">
                  <c:v>49910.07</c:v>
                </c:pt>
                <c:pt idx="59">
                  <c:v>49927.15</c:v>
                </c:pt>
                <c:pt idx="60">
                  <c:v>54213.89</c:v>
                </c:pt>
                <c:pt idx="61">
                  <c:v>54264.91</c:v>
                </c:pt>
                <c:pt idx="62">
                  <c:v>57094.54</c:v>
                </c:pt>
                <c:pt idx="63">
                  <c:v>58843.42</c:v>
                </c:pt>
                <c:pt idx="64">
                  <c:v>65568.209999999992</c:v>
                </c:pt>
                <c:pt idx="65">
                  <c:v>87645.1</c:v>
                </c:pt>
                <c:pt idx="66">
                  <c:v>103412.94</c:v>
                </c:pt>
                <c:pt idx="67">
                  <c:v>177408.53</c:v>
                </c:pt>
                <c:pt idx="68">
                  <c:v>218393.78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AC9-9ED0-D47D2E3A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50031"/>
        <c:axId val="817403871"/>
      </c:lineChart>
      <c:catAx>
        <c:axId val="8123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03871"/>
        <c:crosses val="autoZero"/>
        <c:auto val="1"/>
        <c:lblAlgn val="ctr"/>
        <c:lblOffset val="100"/>
        <c:noMultiLvlLbl val="0"/>
      </c:catAx>
      <c:valAx>
        <c:axId val="8174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'Jimmy Kimmel Live'!$G$1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'Jimmy Kimmel Live'!$B$2:$B$69</c:f>
              <c:strCache>
                <c:ptCount val="68"/>
                <c:pt idx="0">
                  <c:v>pQXwQVaQmGk</c:v>
                </c:pt>
                <c:pt idx="1">
                  <c:v>UB1cGaIW81I</c:v>
                </c:pt>
                <c:pt idx="2">
                  <c:v>5RjEaUqucbw</c:v>
                </c:pt>
                <c:pt idx="3">
                  <c:v>HQ9rgYcEstM</c:v>
                </c:pt>
                <c:pt idx="4">
                  <c:v>dgcr3mCsqBE</c:v>
                </c:pt>
                <c:pt idx="5">
                  <c:v>XJBvP-NZJ9U</c:v>
                </c:pt>
                <c:pt idx="6">
                  <c:v>4RYZEOZqWGk</c:v>
                </c:pt>
                <c:pt idx="7">
                  <c:v>gfmXCAwBkCE</c:v>
                </c:pt>
                <c:pt idx="8">
                  <c:v>1QR-GsZkE3E</c:v>
                </c:pt>
                <c:pt idx="9">
                  <c:v>Ho8Q_ebYgZc</c:v>
                </c:pt>
                <c:pt idx="10">
                  <c:v>gB_7KBTfaw8</c:v>
                </c:pt>
                <c:pt idx="11">
                  <c:v>NtN98IkKxmk</c:v>
                </c:pt>
                <c:pt idx="12">
                  <c:v>xkgcvfbzuqo</c:v>
                </c:pt>
                <c:pt idx="13">
                  <c:v>KXRYlfjlFLk</c:v>
                </c:pt>
                <c:pt idx="14">
                  <c:v>F0ZdMq0n8-Y</c:v>
                </c:pt>
                <c:pt idx="15">
                  <c:v>Su6KVN33Bew</c:v>
                </c:pt>
                <c:pt idx="16">
                  <c:v>fOsphXJvaUE</c:v>
                </c:pt>
                <c:pt idx="17">
                  <c:v>PT2fxswWSpQ</c:v>
                </c:pt>
                <c:pt idx="18">
                  <c:v>2iC9IGKIP50</c:v>
                </c:pt>
                <c:pt idx="19">
                  <c:v>X6h2BE8-w0M</c:v>
                </c:pt>
                <c:pt idx="20">
                  <c:v>9mwM1VB9qs0</c:v>
                </c:pt>
                <c:pt idx="21">
                  <c:v>cN26ESa3IQk</c:v>
                </c:pt>
                <c:pt idx="22">
                  <c:v>dyUJN3skBlU</c:v>
                </c:pt>
                <c:pt idx="23">
                  <c:v>jibff9m0SjQ</c:v>
                </c:pt>
                <c:pt idx="24">
                  <c:v>ZUFRInhV4YE</c:v>
                </c:pt>
                <c:pt idx="25">
                  <c:v>W7SZmMW6Ow0</c:v>
                </c:pt>
                <c:pt idx="26">
                  <c:v>raxxoc_JULA</c:v>
                </c:pt>
                <c:pt idx="27">
                  <c:v>Kz7R1i2zFpk</c:v>
                </c:pt>
                <c:pt idx="28">
                  <c:v>FvBcYkY7ZGo</c:v>
                </c:pt>
                <c:pt idx="29">
                  <c:v>Lx_rI8ACqsc</c:v>
                </c:pt>
                <c:pt idx="30">
                  <c:v>sqVuypJD7zo</c:v>
                </c:pt>
                <c:pt idx="31">
                  <c:v>pGgTkFKfLXE</c:v>
                </c:pt>
                <c:pt idx="32">
                  <c:v>CmO2143BzYA</c:v>
                </c:pt>
                <c:pt idx="33">
                  <c:v>BLOIU9DpLq4</c:v>
                </c:pt>
                <c:pt idx="34">
                  <c:v>oMupq6zB1Tc</c:v>
                </c:pt>
                <c:pt idx="35">
                  <c:v>oSQZ9NiLoxg</c:v>
                </c:pt>
                <c:pt idx="36">
                  <c:v>Z0vLiQLpsc8</c:v>
                </c:pt>
                <c:pt idx="37">
                  <c:v>Vvya3yofDY4</c:v>
                </c:pt>
                <c:pt idx="38">
                  <c:v>Qesuc8orTUY</c:v>
                </c:pt>
                <c:pt idx="39">
                  <c:v>10ndJuFP1PY</c:v>
                </c:pt>
                <c:pt idx="40">
                  <c:v>RTaDvKMtUeA</c:v>
                </c:pt>
                <c:pt idx="41">
                  <c:v>maaWSIlDizs</c:v>
                </c:pt>
                <c:pt idx="42">
                  <c:v>k29YnfttqEU</c:v>
                </c:pt>
                <c:pt idx="43">
                  <c:v>8kFnLQySIzU</c:v>
                </c:pt>
                <c:pt idx="44">
                  <c:v>oFBuCp19L7M</c:v>
                </c:pt>
                <c:pt idx="45">
                  <c:v>aT1gOazMMm8</c:v>
                </c:pt>
                <c:pt idx="46">
                  <c:v>x3ch1ajtwbc</c:v>
                </c:pt>
                <c:pt idx="47">
                  <c:v>ldmDBJRARB4</c:v>
                </c:pt>
                <c:pt idx="48">
                  <c:v>7s71D2kQrFE</c:v>
                </c:pt>
                <c:pt idx="49">
                  <c:v>NJAtY43vsl8</c:v>
                </c:pt>
                <c:pt idx="50">
                  <c:v>yqulWPljawo</c:v>
                </c:pt>
                <c:pt idx="51">
                  <c:v>7IUWv-GmGQg</c:v>
                </c:pt>
                <c:pt idx="52">
                  <c:v>yN0O8UaTnRA</c:v>
                </c:pt>
                <c:pt idx="53">
                  <c:v>KjICBHj1EzM</c:v>
                </c:pt>
                <c:pt idx="54">
                  <c:v>xe6o4ex7-YA</c:v>
                </c:pt>
                <c:pt idx="55">
                  <c:v>AtCLwYFRp4o</c:v>
                </c:pt>
                <c:pt idx="56">
                  <c:v>12m1rG0Tj7U</c:v>
                </c:pt>
                <c:pt idx="57">
                  <c:v>eIp7PYuAu0k</c:v>
                </c:pt>
                <c:pt idx="58">
                  <c:v>-1Hm41N0dUs</c:v>
                </c:pt>
                <c:pt idx="59">
                  <c:v>r2vDabFVj-A</c:v>
                </c:pt>
                <c:pt idx="60">
                  <c:v>ahSKGi_21xg</c:v>
                </c:pt>
                <c:pt idx="61">
                  <c:v>UbmGPOHJYpA</c:v>
                </c:pt>
                <c:pt idx="62">
                  <c:v>_iRBspjg2pw</c:v>
                </c:pt>
                <c:pt idx="63">
                  <c:v>lRj5d35ePvw</c:v>
                </c:pt>
                <c:pt idx="64">
                  <c:v>VsYmwBOYfW8</c:v>
                </c:pt>
                <c:pt idx="65">
                  <c:v>tCnbAAgfxH8</c:v>
                </c:pt>
                <c:pt idx="66">
                  <c:v>Am6NHDbj6XA</c:v>
                </c:pt>
                <c:pt idx="67">
                  <c:v>Q1TXk7ZdiQE</c:v>
                </c:pt>
              </c:strCache>
            </c:strRef>
          </c:cat>
          <c:val>
            <c:numRef>
              <c:f>'Jimmy Kimmel Live'!$G$2:$G$69</c:f>
              <c:numCache>
                <c:formatCode>General</c:formatCode>
                <c:ptCount val="68"/>
                <c:pt idx="0">
                  <c:v>678.06999999999994</c:v>
                </c:pt>
                <c:pt idx="1">
                  <c:v>1039.02</c:v>
                </c:pt>
                <c:pt idx="2">
                  <c:v>1405.6</c:v>
                </c:pt>
                <c:pt idx="3">
                  <c:v>1740.33</c:v>
                </c:pt>
                <c:pt idx="4">
                  <c:v>2203.66</c:v>
                </c:pt>
                <c:pt idx="5">
                  <c:v>2297.25</c:v>
                </c:pt>
                <c:pt idx="6">
                  <c:v>2521.52</c:v>
                </c:pt>
                <c:pt idx="7">
                  <c:v>3039.08</c:v>
                </c:pt>
                <c:pt idx="8">
                  <c:v>4008.59</c:v>
                </c:pt>
                <c:pt idx="9">
                  <c:v>4364.6900000000005</c:v>
                </c:pt>
                <c:pt idx="10">
                  <c:v>4897.8</c:v>
                </c:pt>
                <c:pt idx="11">
                  <c:v>6079.16</c:v>
                </c:pt>
                <c:pt idx="12">
                  <c:v>6228.92</c:v>
                </c:pt>
                <c:pt idx="13">
                  <c:v>6236.87</c:v>
                </c:pt>
                <c:pt idx="14">
                  <c:v>6466.97</c:v>
                </c:pt>
                <c:pt idx="15">
                  <c:v>7071.22</c:v>
                </c:pt>
                <c:pt idx="16">
                  <c:v>7833.58</c:v>
                </c:pt>
                <c:pt idx="17">
                  <c:v>7855.6100000000006</c:v>
                </c:pt>
                <c:pt idx="18">
                  <c:v>8034.32</c:v>
                </c:pt>
                <c:pt idx="19">
                  <c:v>8072.84</c:v>
                </c:pt>
                <c:pt idx="20">
                  <c:v>8228.7999999999993</c:v>
                </c:pt>
                <c:pt idx="21">
                  <c:v>8834.9700000000012</c:v>
                </c:pt>
                <c:pt idx="22">
                  <c:v>8937.7900000000009</c:v>
                </c:pt>
                <c:pt idx="23">
                  <c:v>9162.35</c:v>
                </c:pt>
                <c:pt idx="24">
                  <c:v>9185.2099999999991</c:v>
                </c:pt>
                <c:pt idx="25">
                  <c:v>9337.23</c:v>
                </c:pt>
                <c:pt idx="26">
                  <c:v>10821.73</c:v>
                </c:pt>
                <c:pt idx="27">
                  <c:v>11464.69</c:v>
                </c:pt>
                <c:pt idx="28">
                  <c:v>11630.01</c:v>
                </c:pt>
                <c:pt idx="29">
                  <c:v>11886.34</c:v>
                </c:pt>
                <c:pt idx="30">
                  <c:v>12555.369999999999</c:v>
                </c:pt>
                <c:pt idx="31">
                  <c:v>13989.49</c:v>
                </c:pt>
                <c:pt idx="32">
                  <c:v>16426.760000000002</c:v>
                </c:pt>
                <c:pt idx="33">
                  <c:v>16637.73</c:v>
                </c:pt>
                <c:pt idx="34">
                  <c:v>16667.690000000002</c:v>
                </c:pt>
                <c:pt idx="35">
                  <c:v>17096.47</c:v>
                </c:pt>
                <c:pt idx="36">
                  <c:v>17628.91</c:v>
                </c:pt>
                <c:pt idx="37">
                  <c:v>19705.760000000002</c:v>
                </c:pt>
                <c:pt idx="38">
                  <c:v>19781.71</c:v>
                </c:pt>
                <c:pt idx="39">
                  <c:v>21223.77</c:v>
                </c:pt>
                <c:pt idx="40">
                  <c:v>21319.41</c:v>
                </c:pt>
                <c:pt idx="41">
                  <c:v>21445.03</c:v>
                </c:pt>
                <c:pt idx="42">
                  <c:v>23239.73</c:v>
                </c:pt>
                <c:pt idx="43">
                  <c:v>24054.739999999998</c:v>
                </c:pt>
                <c:pt idx="44">
                  <c:v>26238.489999999998</c:v>
                </c:pt>
                <c:pt idx="45">
                  <c:v>27865.14</c:v>
                </c:pt>
                <c:pt idx="46">
                  <c:v>29049.75</c:v>
                </c:pt>
                <c:pt idx="47">
                  <c:v>29082.36</c:v>
                </c:pt>
                <c:pt idx="48">
                  <c:v>29937</c:v>
                </c:pt>
                <c:pt idx="49">
                  <c:v>34083.67</c:v>
                </c:pt>
                <c:pt idx="50">
                  <c:v>35940.050000000003</c:v>
                </c:pt>
                <c:pt idx="51">
                  <c:v>38626.83</c:v>
                </c:pt>
                <c:pt idx="52">
                  <c:v>41053.839999999997</c:v>
                </c:pt>
                <c:pt idx="53">
                  <c:v>42388.99</c:v>
                </c:pt>
                <c:pt idx="54">
                  <c:v>44275.53</c:v>
                </c:pt>
                <c:pt idx="55">
                  <c:v>48196.84</c:v>
                </c:pt>
                <c:pt idx="56">
                  <c:v>49171.350000000006</c:v>
                </c:pt>
                <c:pt idx="57">
                  <c:v>49464.81</c:v>
                </c:pt>
                <c:pt idx="58">
                  <c:v>49910.07</c:v>
                </c:pt>
                <c:pt idx="59">
                  <c:v>49927.15</c:v>
                </c:pt>
                <c:pt idx="60">
                  <c:v>54213.89</c:v>
                </c:pt>
                <c:pt idx="61">
                  <c:v>54264.91</c:v>
                </c:pt>
                <c:pt idx="62">
                  <c:v>57094.54</c:v>
                </c:pt>
                <c:pt idx="63">
                  <c:v>58843.42</c:v>
                </c:pt>
                <c:pt idx="64">
                  <c:v>65568.209999999992</c:v>
                </c:pt>
                <c:pt idx="65">
                  <c:v>87645.1</c:v>
                </c:pt>
                <c:pt idx="66">
                  <c:v>103412.94</c:v>
                </c:pt>
                <c:pt idx="67">
                  <c:v>177408.53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2-4CF2-B6BB-C8BBDA2B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09824"/>
        <c:axId val="223780128"/>
      </c:lineChart>
      <c:catAx>
        <c:axId val="3804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780128"/>
        <c:crosses val="autoZero"/>
        <c:auto val="1"/>
        <c:lblAlgn val="ctr"/>
        <c:lblOffset val="100"/>
        <c:noMultiLvlLbl val="0"/>
      </c:catAx>
      <c:valAx>
        <c:axId val="223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'Jimmy Kimmel Live'!$G$1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'Jimmy Kimmel Live'!$B$2:$B$68</c:f>
              <c:strCache>
                <c:ptCount val="67"/>
                <c:pt idx="0">
                  <c:v>pQXwQVaQmGk</c:v>
                </c:pt>
                <c:pt idx="1">
                  <c:v>UB1cGaIW81I</c:v>
                </c:pt>
                <c:pt idx="2">
                  <c:v>5RjEaUqucbw</c:v>
                </c:pt>
                <c:pt idx="3">
                  <c:v>HQ9rgYcEstM</c:v>
                </c:pt>
                <c:pt idx="4">
                  <c:v>dgcr3mCsqBE</c:v>
                </c:pt>
                <c:pt idx="5">
                  <c:v>XJBvP-NZJ9U</c:v>
                </c:pt>
                <c:pt idx="6">
                  <c:v>4RYZEOZqWGk</c:v>
                </c:pt>
                <c:pt idx="7">
                  <c:v>gfmXCAwBkCE</c:v>
                </c:pt>
                <c:pt idx="8">
                  <c:v>1QR-GsZkE3E</c:v>
                </c:pt>
                <c:pt idx="9">
                  <c:v>Ho8Q_ebYgZc</c:v>
                </c:pt>
                <c:pt idx="10">
                  <c:v>gB_7KBTfaw8</c:v>
                </c:pt>
                <c:pt idx="11">
                  <c:v>NtN98IkKxmk</c:v>
                </c:pt>
                <c:pt idx="12">
                  <c:v>xkgcvfbzuqo</c:v>
                </c:pt>
                <c:pt idx="13">
                  <c:v>KXRYlfjlFLk</c:v>
                </c:pt>
                <c:pt idx="14">
                  <c:v>F0ZdMq0n8-Y</c:v>
                </c:pt>
                <c:pt idx="15">
                  <c:v>Su6KVN33Bew</c:v>
                </c:pt>
                <c:pt idx="16">
                  <c:v>fOsphXJvaUE</c:v>
                </c:pt>
                <c:pt idx="17">
                  <c:v>PT2fxswWSpQ</c:v>
                </c:pt>
                <c:pt idx="18">
                  <c:v>2iC9IGKIP50</c:v>
                </c:pt>
                <c:pt idx="19">
                  <c:v>X6h2BE8-w0M</c:v>
                </c:pt>
                <c:pt idx="20">
                  <c:v>9mwM1VB9qs0</c:v>
                </c:pt>
                <c:pt idx="21">
                  <c:v>cN26ESa3IQk</c:v>
                </c:pt>
                <c:pt idx="22">
                  <c:v>dyUJN3skBlU</c:v>
                </c:pt>
                <c:pt idx="23">
                  <c:v>jibff9m0SjQ</c:v>
                </c:pt>
                <c:pt idx="24">
                  <c:v>ZUFRInhV4YE</c:v>
                </c:pt>
                <c:pt idx="25">
                  <c:v>W7SZmMW6Ow0</c:v>
                </c:pt>
                <c:pt idx="26">
                  <c:v>raxxoc_JULA</c:v>
                </c:pt>
                <c:pt idx="27">
                  <c:v>Kz7R1i2zFpk</c:v>
                </c:pt>
                <c:pt idx="28">
                  <c:v>FvBcYkY7ZGo</c:v>
                </c:pt>
                <c:pt idx="29">
                  <c:v>Lx_rI8ACqsc</c:v>
                </c:pt>
                <c:pt idx="30">
                  <c:v>sqVuypJD7zo</c:v>
                </c:pt>
                <c:pt idx="31">
                  <c:v>pGgTkFKfLXE</c:v>
                </c:pt>
                <c:pt idx="32">
                  <c:v>CmO2143BzYA</c:v>
                </c:pt>
                <c:pt idx="33">
                  <c:v>BLOIU9DpLq4</c:v>
                </c:pt>
                <c:pt idx="34">
                  <c:v>oMupq6zB1Tc</c:v>
                </c:pt>
                <c:pt idx="35">
                  <c:v>oSQZ9NiLoxg</c:v>
                </c:pt>
                <c:pt idx="36">
                  <c:v>Z0vLiQLpsc8</c:v>
                </c:pt>
                <c:pt idx="37">
                  <c:v>Vvya3yofDY4</c:v>
                </c:pt>
                <c:pt idx="38">
                  <c:v>Qesuc8orTUY</c:v>
                </c:pt>
                <c:pt idx="39">
                  <c:v>10ndJuFP1PY</c:v>
                </c:pt>
                <c:pt idx="40">
                  <c:v>RTaDvKMtUeA</c:v>
                </c:pt>
                <c:pt idx="41">
                  <c:v>maaWSIlDizs</c:v>
                </c:pt>
                <c:pt idx="42">
                  <c:v>k29YnfttqEU</c:v>
                </c:pt>
                <c:pt idx="43">
                  <c:v>8kFnLQySIzU</c:v>
                </c:pt>
                <c:pt idx="44">
                  <c:v>oFBuCp19L7M</c:v>
                </c:pt>
                <c:pt idx="45">
                  <c:v>aT1gOazMMm8</c:v>
                </c:pt>
                <c:pt idx="46">
                  <c:v>x3ch1ajtwbc</c:v>
                </c:pt>
                <c:pt idx="47">
                  <c:v>ldmDBJRARB4</c:v>
                </c:pt>
                <c:pt idx="48">
                  <c:v>7s71D2kQrFE</c:v>
                </c:pt>
                <c:pt idx="49">
                  <c:v>NJAtY43vsl8</c:v>
                </c:pt>
                <c:pt idx="50">
                  <c:v>yqulWPljawo</c:v>
                </c:pt>
                <c:pt idx="51">
                  <c:v>7IUWv-GmGQg</c:v>
                </c:pt>
                <c:pt idx="52">
                  <c:v>yN0O8UaTnRA</c:v>
                </c:pt>
                <c:pt idx="53">
                  <c:v>KjICBHj1EzM</c:v>
                </c:pt>
                <c:pt idx="54">
                  <c:v>xe6o4ex7-YA</c:v>
                </c:pt>
                <c:pt idx="55">
                  <c:v>AtCLwYFRp4o</c:v>
                </c:pt>
                <c:pt idx="56">
                  <c:v>12m1rG0Tj7U</c:v>
                </c:pt>
                <c:pt idx="57">
                  <c:v>eIp7PYuAu0k</c:v>
                </c:pt>
                <c:pt idx="58">
                  <c:v>-1Hm41N0dUs</c:v>
                </c:pt>
                <c:pt idx="59">
                  <c:v>r2vDabFVj-A</c:v>
                </c:pt>
                <c:pt idx="60">
                  <c:v>ahSKGi_21xg</c:v>
                </c:pt>
                <c:pt idx="61">
                  <c:v>UbmGPOHJYpA</c:v>
                </c:pt>
                <c:pt idx="62">
                  <c:v>_iRBspjg2pw</c:v>
                </c:pt>
                <c:pt idx="63">
                  <c:v>lRj5d35ePvw</c:v>
                </c:pt>
                <c:pt idx="64">
                  <c:v>VsYmwBOYfW8</c:v>
                </c:pt>
                <c:pt idx="65">
                  <c:v>tCnbAAgfxH8</c:v>
                </c:pt>
                <c:pt idx="66">
                  <c:v>Am6NHDbj6XA</c:v>
                </c:pt>
              </c:strCache>
            </c:strRef>
          </c:cat>
          <c:val>
            <c:numRef>
              <c:f>'Jimmy Kimmel Live'!$G$2:$G$68</c:f>
              <c:numCache>
                <c:formatCode>General</c:formatCode>
                <c:ptCount val="67"/>
                <c:pt idx="0">
                  <c:v>678.06999999999994</c:v>
                </c:pt>
                <c:pt idx="1">
                  <c:v>1039.02</c:v>
                </c:pt>
                <c:pt idx="2">
                  <c:v>1405.6</c:v>
                </c:pt>
                <c:pt idx="3">
                  <c:v>1740.33</c:v>
                </c:pt>
                <c:pt idx="4">
                  <c:v>2203.66</c:v>
                </c:pt>
                <c:pt idx="5">
                  <c:v>2297.25</c:v>
                </c:pt>
                <c:pt idx="6">
                  <c:v>2521.52</c:v>
                </c:pt>
                <c:pt idx="7">
                  <c:v>3039.08</c:v>
                </c:pt>
                <c:pt idx="8">
                  <c:v>4008.59</c:v>
                </c:pt>
                <c:pt idx="9">
                  <c:v>4364.6900000000005</c:v>
                </c:pt>
                <c:pt idx="10">
                  <c:v>4897.8</c:v>
                </c:pt>
                <c:pt idx="11">
                  <c:v>6079.16</c:v>
                </c:pt>
                <c:pt idx="12">
                  <c:v>6228.92</c:v>
                </c:pt>
                <c:pt idx="13">
                  <c:v>6236.87</c:v>
                </c:pt>
                <c:pt idx="14">
                  <c:v>6466.97</c:v>
                </c:pt>
                <c:pt idx="15">
                  <c:v>7071.22</c:v>
                </c:pt>
                <c:pt idx="16">
                  <c:v>7833.58</c:v>
                </c:pt>
                <c:pt idx="17">
                  <c:v>7855.6100000000006</c:v>
                </c:pt>
                <c:pt idx="18">
                  <c:v>8034.32</c:v>
                </c:pt>
                <c:pt idx="19">
                  <c:v>8072.84</c:v>
                </c:pt>
                <c:pt idx="20">
                  <c:v>8228.7999999999993</c:v>
                </c:pt>
                <c:pt idx="21">
                  <c:v>8834.9700000000012</c:v>
                </c:pt>
                <c:pt idx="22">
                  <c:v>8937.7900000000009</c:v>
                </c:pt>
                <c:pt idx="23">
                  <c:v>9162.35</c:v>
                </c:pt>
                <c:pt idx="24">
                  <c:v>9185.2099999999991</c:v>
                </c:pt>
                <c:pt idx="25">
                  <c:v>9337.23</c:v>
                </c:pt>
                <c:pt idx="26">
                  <c:v>10821.73</c:v>
                </c:pt>
                <c:pt idx="27">
                  <c:v>11464.69</c:v>
                </c:pt>
                <c:pt idx="28">
                  <c:v>11630.01</c:v>
                </c:pt>
                <c:pt idx="29">
                  <c:v>11886.34</c:v>
                </c:pt>
                <c:pt idx="30">
                  <c:v>12555.369999999999</c:v>
                </c:pt>
                <c:pt idx="31">
                  <c:v>13989.49</c:v>
                </c:pt>
                <c:pt idx="32">
                  <c:v>16426.760000000002</c:v>
                </c:pt>
                <c:pt idx="33">
                  <c:v>16637.73</c:v>
                </c:pt>
                <c:pt idx="34">
                  <c:v>16667.690000000002</c:v>
                </c:pt>
                <c:pt idx="35">
                  <c:v>17096.47</c:v>
                </c:pt>
                <c:pt idx="36">
                  <c:v>17628.91</c:v>
                </c:pt>
                <c:pt idx="37">
                  <c:v>19705.760000000002</c:v>
                </c:pt>
                <c:pt idx="38">
                  <c:v>19781.71</c:v>
                </c:pt>
                <c:pt idx="39">
                  <c:v>21223.77</c:v>
                </c:pt>
                <c:pt idx="40">
                  <c:v>21319.41</c:v>
                </c:pt>
                <c:pt idx="41">
                  <c:v>21445.03</c:v>
                </c:pt>
                <c:pt idx="42">
                  <c:v>23239.73</c:v>
                </c:pt>
                <c:pt idx="43">
                  <c:v>24054.739999999998</c:v>
                </c:pt>
                <c:pt idx="44">
                  <c:v>26238.489999999998</c:v>
                </c:pt>
                <c:pt idx="45">
                  <c:v>27865.14</c:v>
                </c:pt>
                <c:pt idx="46">
                  <c:v>29049.75</c:v>
                </c:pt>
                <c:pt idx="47">
                  <c:v>29082.36</c:v>
                </c:pt>
                <c:pt idx="48">
                  <c:v>29937</c:v>
                </c:pt>
                <c:pt idx="49">
                  <c:v>34083.67</c:v>
                </c:pt>
                <c:pt idx="50">
                  <c:v>35940.050000000003</c:v>
                </c:pt>
                <c:pt idx="51">
                  <c:v>38626.83</c:v>
                </c:pt>
                <c:pt idx="52">
                  <c:v>41053.839999999997</c:v>
                </c:pt>
                <c:pt idx="53">
                  <c:v>42388.99</c:v>
                </c:pt>
                <c:pt idx="54">
                  <c:v>44275.53</c:v>
                </c:pt>
                <c:pt idx="55">
                  <c:v>48196.84</c:v>
                </c:pt>
                <c:pt idx="56">
                  <c:v>49171.350000000006</c:v>
                </c:pt>
                <c:pt idx="57">
                  <c:v>49464.81</c:v>
                </c:pt>
                <c:pt idx="58">
                  <c:v>49910.07</c:v>
                </c:pt>
                <c:pt idx="59">
                  <c:v>49927.15</c:v>
                </c:pt>
                <c:pt idx="60">
                  <c:v>54213.89</c:v>
                </c:pt>
                <c:pt idx="61">
                  <c:v>54264.91</c:v>
                </c:pt>
                <c:pt idx="62">
                  <c:v>57094.54</c:v>
                </c:pt>
                <c:pt idx="63">
                  <c:v>58843.42</c:v>
                </c:pt>
                <c:pt idx="64">
                  <c:v>65568.209999999992</c:v>
                </c:pt>
                <c:pt idx="65">
                  <c:v>87645.1</c:v>
                </c:pt>
                <c:pt idx="66">
                  <c:v>103412.94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2-4689-BA14-56F423D5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67856"/>
        <c:axId val="223418656"/>
      </c:lineChart>
      <c:catAx>
        <c:axId val="3771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18656"/>
        <c:crosses val="autoZero"/>
        <c:auto val="1"/>
        <c:lblAlgn val="ctr"/>
        <c:lblOffset val="100"/>
        <c:noMultiLvlLbl val="0"/>
      </c:catAx>
      <c:valAx>
        <c:axId val="2234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Tonight Show Starring Jimmy'!$G$1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'The Tonight Show Starring Jimmy'!$B$2:$B$70</c:f>
              <c:strCache>
                <c:ptCount val="69"/>
                <c:pt idx="0">
                  <c:v>KMTJrFPie6w</c:v>
                </c:pt>
                <c:pt idx="1">
                  <c:v>2v34qDKvLqM</c:v>
                </c:pt>
                <c:pt idx="2">
                  <c:v>NeH_wFJ8lZc</c:v>
                </c:pt>
                <c:pt idx="3">
                  <c:v>4FgV0yBZG6E</c:v>
                </c:pt>
                <c:pt idx="4">
                  <c:v>EOmcGbXsRM8</c:v>
                </c:pt>
                <c:pt idx="5">
                  <c:v>133w0dT64A0</c:v>
                </c:pt>
                <c:pt idx="6">
                  <c:v>txHbh2PAeV4</c:v>
                </c:pt>
                <c:pt idx="7">
                  <c:v>fAWQ7qPsS3Y</c:v>
                </c:pt>
                <c:pt idx="8">
                  <c:v>ETabBP9tUD4</c:v>
                </c:pt>
                <c:pt idx="9">
                  <c:v>9VH4yQrU_SY</c:v>
                </c:pt>
                <c:pt idx="10">
                  <c:v>Ub53c95Soqk</c:v>
                </c:pt>
                <c:pt idx="11">
                  <c:v>tr7I4vokl78</c:v>
                </c:pt>
                <c:pt idx="12">
                  <c:v>FPHrWxxw9Is</c:v>
                </c:pt>
                <c:pt idx="13">
                  <c:v>lHNmUUi6LzM</c:v>
                </c:pt>
                <c:pt idx="14">
                  <c:v>aHuIyhO7dtw</c:v>
                </c:pt>
                <c:pt idx="15">
                  <c:v>kn4kBibdlWA</c:v>
                </c:pt>
                <c:pt idx="16">
                  <c:v>hjZJaf6FbOw</c:v>
                </c:pt>
                <c:pt idx="17">
                  <c:v>V_jU_ssWvc4</c:v>
                </c:pt>
                <c:pt idx="18">
                  <c:v>EajOkkJ80uc</c:v>
                </c:pt>
                <c:pt idx="19">
                  <c:v>ebHbB2eDz1g</c:v>
                </c:pt>
                <c:pt idx="20">
                  <c:v>GIRJck1pVRA</c:v>
                </c:pt>
                <c:pt idx="21">
                  <c:v>bwlEaGiO9Zw</c:v>
                </c:pt>
                <c:pt idx="22">
                  <c:v>Ox-DSihhpBM</c:v>
                </c:pt>
                <c:pt idx="23">
                  <c:v>pgkaAzDMEYA</c:v>
                </c:pt>
                <c:pt idx="24">
                  <c:v>expKmfdoo28</c:v>
                </c:pt>
                <c:pt idx="25">
                  <c:v>efve8-mhdVg</c:v>
                </c:pt>
                <c:pt idx="26">
                  <c:v>PdWe5ULGy_s</c:v>
                </c:pt>
                <c:pt idx="27">
                  <c:v>IJlXXvSFyUU</c:v>
                </c:pt>
                <c:pt idx="28">
                  <c:v>Fh3zmz7Ravw</c:v>
                </c:pt>
                <c:pt idx="29">
                  <c:v>yzJtC835sio</c:v>
                </c:pt>
                <c:pt idx="30">
                  <c:v>04aPsalAZQI</c:v>
                </c:pt>
                <c:pt idx="31">
                  <c:v>NkgW3SLLZgU</c:v>
                </c:pt>
                <c:pt idx="32">
                  <c:v>yko-YmuDm7E</c:v>
                </c:pt>
                <c:pt idx="33">
                  <c:v>0-yiRIWkhLo</c:v>
                </c:pt>
                <c:pt idx="34">
                  <c:v>wA6_Z2X-ut8</c:v>
                </c:pt>
                <c:pt idx="35">
                  <c:v>tUg-WLRdRv0</c:v>
                </c:pt>
                <c:pt idx="36">
                  <c:v>SDGHRQyZKes</c:v>
                </c:pt>
                <c:pt idx="37">
                  <c:v>af6L1jBZGYA</c:v>
                </c:pt>
                <c:pt idx="38">
                  <c:v>e9NOwaiXqqA</c:v>
                </c:pt>
                <c:pt idx="39">
                  <c:v>czBa9nbvGNA</c:v>
                </c:pt>
                <c:pt idx="40">
                  <c:v>8LPVjHxXvJM</c:v>
                </c:pt>
                <c:pt idx="41">
                  <c:v>kATuE1S5qk0</c:v>
                </c:pt>
                <c:pt idx="42">
                  <c:v>MjSZs_uOWxg</c:v>
                </c:pt>
                <c:pt idx="43">
                  <c:v>00mdcc9o28A</c:v>
                </c:pt>
                <c:pt idx="44">
                  <c:v>tPtMP_NAMz0</c:v>
                </c:pt>
                <c:pt idx="45">
                  <c:v>aPrpWFl2eik</c:v>
                </c:pt>
                <c:pt idx="46">
                  <c:v>A9R5tJPbcKI</c:v>
                </c:pt>
                <c:pt idx="47">
                  <c:v>lq0WUudJiSM</c:v>
                </c:pt>
                <c:pt idx="48">
                  <c:v>48pP0WFjuOE</c:v>
                </c:pt>
                <c:pt idx="49">
                  <c:v>XKrV_JqZX1Q</c:v>
                </c:pt>
                <c:pt idx="50">
                  <c:v>xNvlaa5-vtI</c:v>
                </c:pt>
                <c:pt idx="51">
                  <c:v>t1Liix4gi7k</c:v>
                </c:pt>
                <c:pt idx="52">
                  <c:v>89PKbJ2NAqc</c:v>
                </c:pt>
                <c:pt idx="53">
                  <c:v>R9YYmoJjBxI</c:v>
                </c:pt>
                <c:pt idx="54">
                  <c:v>2c9fXDI2EYE</c:v>
                </c:pt>
                <c:pt idx="55">
                  <c:v>7Nv1KoqM6vc</c:v>
                </c:pt>
                <c:pt idx="56">
                  <c:v>nE_TyW-7F4Q</c:v>
                </c:pt>
                <c:pt idx="57">
                  <c:v>j1v2A5pyGlY</c:v>
                </c:pt>
                <c:pt idx="58">
                  <c:v>54z8jWNM0bE</c:v>
                </c:pt>
                <c:pt idx="59">
                  <c:v>tUBLW5bCqfM</c:v>
                </c:pt>
                <c:pt idx="60">
                  <c:v>aGl-1nwahCA</c:v>
                </c:pt>
                <c:pt idx="61">
                  <c:v>P6K9Y6FWo74</c:v>
                </c:pt>
                <c:pt idx="62">
                  <c:v>kD-_iyS95AQ</c:v>
                </c:pt>
                <c:pt idx="63">
                  <c:v>gjXrm2Q-te4</c:v>
                </c:pt>
                <c:pt idx="64">
                  <c:v>Qx54quy9tDQ</c:v>
                </c:pt>
                <c:pt idx="65">
                  <c:v>mRo6MnXObuE</c:v>
                </c:pt>
                <c:pt idx="66">
                  <c:v>L3ymBk6Vb04</c:v>
                </c:pt>
                <c:pt idx="67">
                  <c:v>m6lY1GXTu5M</c:v>
                </c:pt>
                <c:pt idx="68">
                  <c:v>NaY91YjVbEM</c:v>
                </c:pt>
              </c:strCache>
            </c:strRef>
          </c:cat>
          <c:val>
            <c:numRef>
              <c:f>'The Tonight Show Starring Jimmy'!$G$2:$G$70</c:f>
              <c:numCache>
                <c:formatCode>General</c:formatCode>
                <c:ptCount val="69"/>
                <c:pt idx="0">
                  <c:v>2024.32</c:v>
                </c:pt>
                <c:pt idx="1">
                  <c:v>2587.3900000000003</c:v>
                </c:pt>
                <c:pt idx="2">
                  <c:v>2603.88</c:v>
                </c:pt>
                <c:pt idx="3">
                  <c:v>2693.44</c:v>
                </c:pt>
                <c:pt idx="4">
                  <c:v>3049.25</c:v>
                </c:pt>
                <c:pt idx="5">
                  <c:v>3429.41</c:v>
                </c:pt>
                <c:pt idx="6">
                  <c:v>3435.74</c:v>
                </c:pt>
                <c:pt idx="7">
                  <c:v>3519.77</c:v>
                </c:pt>
                <c:pt idx="8">
                  <c:v>4133.67</c:v>
                </c:pt>
                <c:pt idx="9">
                  <c:v>4652.79</c:v>
                </c:pt>
                <c:pt idx="10">
                  <c:v>4791.42</c:v>
                </c:pt>
                <c:pt idx="11">
                  <c:v>4881.8600000000006</c:v>
                </c:pt>
                <c:pt idx="12">
                  <c:v>4962</c:v>
                </c:pt>
                <c:pt idx="13">
                  <c:v>4982.4400000000005</c:v>
                </c:pt>
                <c:pt idx="14">
                  <c:v>5033.67</c:v>
                </c:pt>
                <c:pt idx="15">
                  <c:v>6793.73</c:v>
                </c:pt>
                <c:pt idx="16">
                  <c:v>6869.3</c:v>
                </c:pt>
                <c:pt idx="17">
                  <c:v>6870.41</c:v>
                </c:pt>
                <c:pt idx="18">
                  <c:v>7301.96</c:v>
                </c:pt>
                <c:pt idx="19">
                  <c:v>7387.47</c:v>
                </c:pt>
                <c:pt idx="20">
                  <c:v>7613.22</c:v>
                </c:pt>
                <c:pt idx="21">
                  <c:v>7672.92</c:v>
                </c:pt>
                <c:pt idx="22">
                  <c:v>8177.99</c:v>
                </c:pt>
                <c:pt idx="23">
                  <c:v>8224.35</c:v>
                </c:pt>
                <c:pt idx="24">
                  <c:v>8412.5400000000009</c:v>
                </c:pt>
                <c:pt idx="25">
                  <c:v>9132.630000000001</c:v>
                </c:pt>
                <c:pt idx="26">
                  <c:v>9623.4</c:v>
                </c:pt>
                <c:pt idx="27">
                  <c:v>9860.119999999999</c:v>
                </c:pt>
                <c:pt idx="28">
                  <c:v>10972.52</c:v>
                </c:pt>
                <c:pt idx="29">
                  <c:v>11098.6</c:v>
                </c:pt>
                <c:pt idx="30">
                  <c:v>11768.45</c:v>
                </c:pt>
                <c:pt idx="31">
                  <c:v>12051.57</c:v>
                </c:pt>
                <c:pt idx="32">
                  <c:v>12351.56</c:v>
                </c:pt>
                <c:pt idx="33">
                  <c:v>12582.04</c:v>
                </c:pt>
                <c:pt idx="34">
                  <c:v>13599.15</c:v>
                </c:pt>
                <c:pt idx="35">
                  <c:v>13877.61</c:v>
                </c:pt>
                <c:pt idx="36">
                  <c:v>13962.2</c:v>
                </c:pt>
                <c:pt idx="37">
                  <c:v>14338.1</c:v>
                </c:pt>
                <c:pt idx="38">
                  <c:v>16289.36</c:v>
                </c:pt>
                <c:pt idx="39">
                  <c:v>18019.46</c:v>
                </c:pt>
                <c:pt idx="40">
                  <c:v>18251.440000000002</c:v>
                </c:pt>
                <c:pt idx="41">
                  <c:v>18393.53</c:v>
                </c:pt>
                <c:pt idx="42">
                  <c:v>18588.940000000002</c:v>
                </c:pt>
                <c:pt idx="43">
                  <c:v>19655.34</c:v>
                </c:pt>
                <c:pt idx="44">
                  <c:v>19822.830000000002</c:v>
                </c:pt>
                <c:pt idx="45">
                  <c:v>19920.27</c:v>
                </c:pt>
                <c:pt idx="46">
                  <c:v>21035.15</c:v>
                </c:pt>
                <c:pt idx="47">
                  <c:v>23536.91</c:v>
                </c:pt>
                <c:pt idx="48">
                  <c:v>25477.200000000001</c:v>
                </c:pt>
                <c:pt idx="49">
                  <c:v>26865.050000000003</c:v>
                </c:pt>
                <c:pt idx="50">
                  <c:v>29466.1</c:v>
                </c:pt>
                <c:pt idx="51">
                  <c:v>30307.040000000001</c:v>
                </c:pt>
                <c:pt idx="52">
                  <c:v>34291.589999999997</c:v>
                </c:pt>
                <c:pt idx="53">
                  <c:v>34608.199999999997</c:v>
                </c:pt>
                <c:pt idx="54">
                  <c:v>35471.39</c:v>
                </c:pt>
                <c:pt idx="55">
                  <c:v>38913.300000000003</c:v>
                </c:pt>
                <c:pt idx="56">
                  <c:v>44433.43</c:v>
                </c:pt>
                <c:pt idx="57">
                  <c:v>50445.630000000005</c:v>
                </c:pt>
                <c:pt idx="58">
                  <c:v>52057.95</c:v>
                </c:pt>
                <c:pt idx="59">
                  <c:v>56724.66</c:v>
                </c:pt>
                <c:pt idx="60">
                  <c:v>56900.56</c:v>
                </c:pt>
                <c:pt idx="61">
                  <c:v>59316.03</c:v>
                </c:pt>
                <c:pt idx="62">
                  <c:v>76955.05</c:v>
                </c:pt>
                <c:pt idx="63">
                  <c:v>77878.929999999993</c:v>
                </c:pt>
                <c:pt idx="64">
                  <c:v>103846.83</c:v>
                </c:pt>
                <c:pt idx="65">
                  <c:v>107388.1</c:v>
                </c:pt>
                <c:pt idx="66">
                  <c:v>159851.39000000001</c:v>
                </c:pt>
                <c:pt idx="67">
                  <c:v>182059.71</c:v>
                </c:pt>
                <c:pt idx="68">
                  <c:v>352318.63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540-B0B9-BB2DA311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9343"/>
        <c:axId val="2021672479"/>
      </c:lineChart>
      <c:catAx>
        <c:axId val="4305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672479"/>
        <c:crosses val="autoZero"/>
        <c:auto val="1"/>
        <c:lblAlgn val="ctr"/>
        <c:lblOffset val="100"/>
        <c:noMultiLvlLbl val="0"/>
      </c:catAx>
      <c:valAx>
        <c:axId val="20216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Tonight Show Starring Jimmy'!$G$1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'The Tonight Show Starring Jimmy'!$B$2:$B$69</c:f>
              <c:strCache>
                <c:ptCount val="68"/>
                <c:pt idx="0">
                  <c:v>KMTJrFPie6w</c:v>
                </c:pt>
                <c:pt idx="1">
                  <c:v>2v34qDKvLqM</c:v>
                </c:pt>
                <c:pt idx="2">
                  <c:v>NeH_wFJ8lZc</c:v>
                </c:pt>
                <c:pt idx="3">
                  <c:v>4FgV0yBZG6E</c:v>
                </c:pt>
                <c:pt idx="4">
                  <c:v>EOmcGbXsRM8</c:v>
                </c:pt>
                <c:pt idx="5">
                  <c:v>133w0dT64A0</c:v>
                </c:pt>
                <c:pt idx="6">
                  <c:v>txHbh2PAeV4</c:v>
                </c:pt>
                <c:pt idx="7">
                  <c:v>fAWQ7qPsS3Y</c:v>
                </c:pt>
                <c:pt idx="8">
                  <c:v>ETabBP9tUD4</c:v>
                </c:pt>
                <c:pt idx="9">
                  <c:v>9VH4yQrU_SY</c:v>
                </c:pt>
                <c:pt idx="10">
                  <c:v>Ub53c95Soqk</c:v>
                </c:pt>
                <c:pt idx="11">
                  <c:v>tr7I4vokl78</c:v>
                </c:pt>
                <c:pt idx="12">
                  <c:v>FPHrWxxw9Is</c:v>
                </c:pt>
                <c:pt idx="13">
                  <c:v>lHNmUUi6LzM</c:v>
                </c:pt>
                <c:pt idx="14">
                  <c:v>aHuIyhO7dtw</c:v>
                </c:pt>
                <c:pt idx="15">
                  <c:v>kn4kBibdlWA</c:v>
                </c:pt>
                <c:pt idx="16">
                  <c:v>hjZJaf6FbOw</c:v>
                </c:pt>
                <c:pt idx="17">
                  <c:v>V_jU_ssWvc4</c:v>
                </c:pt>
                <c:pt idx="18">
                  <c:v>EajOkkJ80uc</c:v>
                </c:pt>
                <c:pt idx="19">
                  <c:v>ebHbB2eDz1g</c:v>
                </c:pt>
                <c:pt idx="20">
                  <c:v>GIRJck1pVRA</c:v>
                </c:pt>
                <c:pt idx="21">
                  <c:v>bwlEaGiO9Zw</c:v>
                </c:pt>
                <c:pt idx="22">
                  <c:v>Ox-DSihhpBM</c:v>
                </c:pt>
                <c:pt idx="23">
                  <c:v>pgkaAzDMEYA</c:v>
                </c:pt>
                <c:pt idx="24">
                  <c:v>expKmfdoo28</c:v>
                </c:pt>
                <c:pt idx="25">
                  <c:v>efve8-mhdVg</c:v>
                </c:pt>
                <c:pt idx="26">
                  <c:v>PdWe5ULGy_s</c:v>
                </c:pt>
                <c:pt idx="27">
                  <c:v>IJlXXvSFyUU</c:v>
                </c:pt>
                <c:pt idx="28">
                  <c:v>Fh3zmz7Ravw</c:v>
                </c:pt>
                <c:pt idx="29">
                  <c:v>yzJtC835sio</c:v>
                </c:pt>
                <c:pt idx="30">
                  <c:v>04aPsalAZQI</c:v>
                </c:pt>
                <c:pt idx="31">
                  <c:v>NkgW3SLLZgU</c:v>
                </c:pt>
                <c:pt idx="32">
                  <c:v>yko-YmuDm7E</c:v>
                </c:pt>
                <c:pt idx="33">
                  <c:v>0-yiRIWkhLo</c:v>
                </c:pt>
                <c:pt idx="34">
                  <c:v>wA6_Z2X-ut8</c:v>
                </c:pt>
                <c:pt idx="35">
                  <c:v>tUg-WLRdRv0</c:v>
                </c:pt>
                <c:pt idx="36">
                  <c:v>SDGHRQyZKes</c:v>
                </c:pt>
                <c:pt idx="37">
                  <c:v>af6L1jBZGYA</c:v>
                </c:pt>
                <c:pt idx="38">
                  <c:v>e9NOwaiXqqA</c:v>
                </c:pt>
                <c:pt idx="39">
                  <c:v>czBa9nbvGNA</c:v>
                </c:pt>
                <c:pt idx="40">
                  <c:v>8LPVjHxXvJM</c:v>
                </c:pt>
                <c:pt idx="41">
                  <c:v>kATuE1S5qk0</c:v>
                </c:pt>
                <c:pt idx="42">
                  <c:v>MjSZs_uOWxg</c:v>
                </c:pt>
                <c:pt idx="43">
                  <c:v>00mdcc9o28A</c:v>
                </c:pt>
                <c:pt idx="44">
                  <c:v>tPtMP_NAMz0</c:v>
                </c:pt>
                <c:pt idx="45">
                  <c:v>aPrpWFl2eik</c:v>
                </c:pt>
                <c:pt idx="46">
                  <c:v>A9R5tJPbcKI</c:v>
                </c:pt>
                <c:pt idx="47">
                  <c:v>lq0WUudJiSM</c:v>
                </c:pt>
                <c:pt idx="48">
                  <c:v>48pP0WFjuOE</c:v>
                </c:pt>
                <c:pt idx="49">
                  <c:v>XKrV_JqZX1Q</c:v>
                </c:pt>
                <c:pt idx="50">
                  <c:v>xNvlaa5-vtI</c:v>
                </c:pt>
                <c:pt idx="51">
                  <c:v>t1Liix4gi7k</c:v>
                </c:pt>
                <c:pt idx="52">
                  <c:v>89PKbJ2NAqc</c:v>
                </c:pt>
                <c:pt idx="53">
                  <c:v>R9YYmoJjBxI</c:v>
                </c:pt>
                <c:pt idx="54">
                  <c:v>2c9fXDI2EYE</c:v>
                </c:pt>
                <c:pt idx="55">
                  <c:v>7Nv1KoqM6vc</c:v>
                </c:pt>
                <c:pt idx="56">
                  <c:v>nE_TyW-7F4Q</c:v>
                </c:pt>
                <c:pt idx="57">
                  <c:v>j1v2A5pyGlY</c:v>
                </c:pt>
                <c:pt idx="58">
                  <c:v>54z8jWNM0bE</c:v>
                </c:pt>
                <c:pt idx="59">
                  <c:v>tUBLW5bCqfM</c:v>
                </c:pt>
                <c:pt idx="60">
                  <c:v>aGl-1nwahCA</c:v>
                </c:pt>
                <c:pt idx="61">
                  <c:v>P6K9Y6FWo74</c:v>
                </c:pt>
                <c:pt idx="62">
                  <c:v>kD-_iyS95AQ</c:v>
                </c:pt>
                <c:pt idx="63">
                  <c:v>gjXrm2Q-te4</c:v>
                </c:pt>
                <c:pt idx="64">
                  <c:v>Qx54quy9tDQ</c:v>
                </c:pt>
                <c:pt idx="65">
                  <c:v>mRo6MnXObuE</c:v>
                </c:pt>
                <c:pt idx="66">
                  <c:v>L3ymBk6Vb04</c:v>
                </c:pt>
                <c:pt idx="67">
                  <c:v>m6lY1GXTu5M</c:v>
                </c:pt>
              </c:strCache>
            </c:strRef>
          </c:cat>
          <c:val>
            <c:numRef>
              <c:f>'The Tonight Show Starring Jimmy'!$G$2:$G$69</c:f>
              <c:numCache>
                <c:formatCode>General</c:formatCode>
                <c:ptCount val="68"/>
                <c:pt idx="0">
                  <c:v>2024.32</c:v>
                </c:pt>
                <c:pt idx="1">
                  <c:v>2587.3900000000003</c:v>
                </c:pt>
                <c:pt idx="2">
                  <c:v>2603.88</c:v>
                </c:pt>
                <c:pt idx="3">
                  <c:v>2693.44</c:v>
                </c:pt>
                <c:pt idx="4">
                  <c:v>3049.25</c:v>
                </c:pt>
                <c:pt idx="5">
                  <c:v>3429.41</c:v>
                </c:pt>
                <c:pt idx="6">
                  <c:v>3435.74</c:v>
                </c:pt>
                <c:pt idx="7">
                  <c:v>3519.77</c:v>
                </c:pt>
                <c:pt idx="8">
                  <c:v>4133.67</c:v>
                </c:pt>
                <c:pt idx="9">
                  <c:v>4652.79</c:v>
                </c:pt>
                <c:pt idx="10">
                  <c:v>4791.42</c:v>
                </c:pt>
                <c:pt idx="11">
                  <c:v>4881.8600000000006</c:v>
                </c:pt>
                <c:pt idx="12">
                  <c:v>4962</c:v>
                </c:pt>
                <c:pt idx="13">
                  <c:v>4982.4400000000005</c:v>
                </c:pt>
                <c:pt idx="14">
                  <c:v>5033.67</c:v>
                </c:pt>
                <c:pt idx="15">
                  <c:v>6793.73</c:v>
                </c:pt>
                <c:pt idx="16">
                  <c:v>6869.3</c:v>
                </c:pt>
                <c:pt idx="17">
                  <c:v>6870.41</c:v>
                </c:pt>
                <c:pt idx="18">
                  <c:v>7301.96</c:v>
                </c:pt>
                <c:pt idx="19">
                  <c:v>7387.47</c:v>
                </c:pt>
                <c:pt idx="20">
                  <c:v>7613.22</c:v>
                </c:pt>
                <c:pt idx="21">
                  <c:v>7672.92</c:v>
                </c:pt>
                <c:pt idx="22">
                  <c:v>8177.99</c:v>
                </c:pt>
                <c:pt idx="23">
                  <c:v>8224.35</c:v>
                </c:pt>
                <c:pt idx="24">
                  <c:v>8412.5400000000009</c:v>
                </c:pt>
                <c:pt idx="25">
                  <c:v>9132.630000000001</c:v>
                </c:pt>
                <c:pt idx="26">
                  <c:v>9623.4</c:v>
                </c:pt>
                <c:pt idx="27">
                  <c:v>9860.119999999999</c:v>
                </c:pt>
                <c:pt idx="28">
                  <c:v>10972.52</c:v>
                </c:pt>
                <c:pt idx="29">
                  <c:v>11098.6</c:v>
                </c:pt>
                <c:pt idx="30">
                  <c:v>11768.45</c:v>
                </c:pt>
                <c:pt idx="31">
                  <c:v>12051.57</c:v>
                </c:pt>
                <c:pt idx="32">
                  <c:v>12351.56</c:v>
                </c:pt>
                <c:pt idx="33">
                  <c:v>12582.04</c:v>
                </c:pt>
                <c:pt idx="34">
                  <c:v>13599.15</c:v>
                </c:pt>
                <c:pt idx="35">
                  <c:v>13877.61</c:v>
                </c:pt>
                <c:pt idx="36">
                  <c:v>13962.2</c:v>
                </c:pt>
                <c:pt idx="37">
                  <c:v>14338.1</c:v>
                </c:pt>
                <c:pt idx="38">
                  <c:v>16289.36</c:v>
                </c:pt>
                <c:pt idx="39">
                  <c:v>18019.46</c:v>
                </c:pt>
                <c:pt idx="40">
                  <c:v>18251.440000000002</c:v>
                </c:pt>
                <c:pt idx="41">
                  <c:v>18393.53</c:v>
                </c:pt>
                <c:pt idx="42">
                  <c:v>18588.940000000002</c:v>
                </c:pt>
                <c:pt idx="43">
                  <c:v>19655.34</c:v>
                </c:pt>
                <c:pt idx="44">
                  <c:v>19822.830000000002</c:v>
                </c:pt>
                <c:pt idx="45">
                  <c:v>19920.27</c:v>
                </c:pt>
                <c:pt idx="46">
                  <c:v>21035.15</c:v>
                </c:pt>
                <c:pt idx="47">
                  <c:v>23536.91</c:v>
                </c:pt>
                <c:pt idx="48">
                  <c:v>25477.200000000001</c:v>
                </c:pt>
                <c:pt idx="49">
                  <c:v>26865.050000000003</c:v>
                </c:pt>
                <c:pt idx="50">
                  <c:v>29466.1</c:v>
                </c:pt>
                <c:pt idx="51">
                  <c:v>30307.040000000001</c:v>
                </c:pt>
                <c:pt idx="52">
                  <c:v>34291.589999999997</c:v>
                </c:pt>
                <c:pt idx="53">
                  <c:v>34608.199999999997</c:v>
                </c:pt>
                <c:pt idx="54">
                  <c:v>35471.39</c:v>
                </c:pt>
                <c:pt idx="55">
                  <c:v>38913.300000000003</c:v>
                </c:pt>
                <c:pt idx="56">
                  <c:v>44433.43</c:v>
                </c:pt>
                <c:pt idx="57">
                  <c:v>50445.630000000005</c:v>
                </c:pt>
                <c:pt idx="58">
                  <c:v>52057.95</c:v>
                </c:pt>
                <c:pt idx="59">
                  <c:v>56724.66</c:v>
                </c:pt>
                <c:pt idx="60">
                  <c:v>56900.56</c:v>
                </c:pt>
                <c:pt idx="61">
                  <c:v>59316.03</c:v>
                </c:pt>
                <c:pt idx="62">
                  <c:v>76955.05</c:v>
                </c:pt>
                <c:pt idx="63">
                  <c:v>77878.929999999993</c:v>
                </c:pt>
                <c:pt idx="64">
                  <c:v>103846.83</c:v>
                </c:pt>
                <c:pt idx="65">
                  <c:v>107388.1</c:v>
                </c:pt>
                <c:pt idx="66">
                  <c:v>159851.39000000001</c:v>
                </c:pt>
                <c:pt idx="67">
                  <c:v>182059.71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B-47BE-81D5-0F00E0D7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0112"/>
        <c:axId val="26192224"/>
      </c:lineChart>
      <c:catAx>
        <c:axId val="1176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92224"/>
        <c:crosses val="autoZero"/>
        <c:auto val="1"/>
        <c:lblAlgn val="ctr"/>
        <c:lblOffset val="100"/>
        <c:noMultiLvlLbl val="0"/>
      </c:catAx>
      <c:valAx>
        <c:axId val="26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TheEllenShow!$G$1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TheEllenShow!$B$2:$B$70</c:f>
              <c:strCache>
                <c:ptCount val="69"/>
                <c:pt idx="0">
                  <c:v>8dsf7S5GO1U</c:v>
                </c:pt>
                <c:pt idx="1">
                  <c:v>Z3OZyb2iWqQ</c:v>
                </c:pt>
                <c:pt idx="2">
                  <c:v>P2kfIRZtTOI</c:v>
                </c:pt>
                <c:pt idx="3">
                  <c:v>9U9N7U2XdcI</c:v>
                </c:pt>
                <c:pt idx="4">
                  <c:v>AtbyHpFeVDI</c:v>
                </c:pt>
                <c:pt idx="5">
                  <c:v>vNfkwsj8RpQ</c:v>
                </c:pt>
                <c:pt idx="6">
                  <c:v>n11raFYFfm4</c:v>
                </c:pt>
                <c:pt idx="7">
                  <c:v>MHEYapANYk4</c:v>
                </c:pt>
                <c:pt idx="8">
                  <c:v>yuBqWcSKrCk</c:v>
                </c:pt>
                <c:pt idx="9">
                  <c:v>gNG0GiSrwas</c:v>
                </c:pt>
                <c:pt idx="10">
                  <c:v>bye513KciIk</c:v>
                </c:pt>
                <c:pt idx="11">
                  <c:v>JgByDCdtNE8</c:v>
                </c:pt>
                <c:pt idx="12">
                  <c:v>we2XODhx-CM</c:v>
                </c:pt>
                <c:pt idx="13">
                  <c:v>mNhxFzR25Rs</c:v>
                </c:pt>
                <c:pt idx="14">
                  <c:v>UYZ1WjJI1NM</c:v>
                </c:pt>
                <c:pt idx="15">
                  <c:v>eDelIZDzmwQ</c:v>
                </c:pt>
                <c:pt idx="16">
                  <c:v>LSDCUIn33G4</c:v>
                </c:pt>
                <c:pt idx="17">
                  <c:v>t4NRe5NI5Gc</c:v>
                </c:pt>
                <c:pt idx="18">
                  <c:v>-0NYY8cqdiQ</c:v>
                </c:pt>
                <c:pt idx="19">
                  <c:v>CKPMAICRYuw</c:v>
                </c:pt>
                <c:pt idx="20">
                  <c:v>-0CMnp02rNY</c:v>
                </c:pt>
                <c:pt idx="22">
                  <c:v>3GUYMZXyf9Y</c:v>
                </c:pt>
                <c:pt idx="23">
                  <c:v>lsyXtbi9znw</c:v>
                </c:pt>
                <c:pt idx="24">
                  <c:v>bWNMZYe6bzw</c:v>
                </c:pt>
                <c:pt idx="25">
                  <c:v>dLRMA_lWsDY</c:v>
                </c:pt>
                <c:pt idx="26">
                  <c:v>MKc22HuE_94</c:v>
                </c:pt>
                <c:pt idx="27">
                  <c:v>98ixGAcR1T4</c:v>
                </c:pt>
                <c:pt idx="28">
                  <c:v>Ob48twC1yf8</c:v>
                </c:pt>
                <c:pt idx="29">
                  <c:v>4csQhMHvQWk</c:v>
                </c:pt>
                <c:pt idx="30">
                  <c:v>5SkwvwSydmk</c:v>
                </c:pt>
                <c:pt idx="31">
                  <c:v>BubFE0CYMYg</c:v>
                </c:pt>
                <c:pt idx="32">
                  <c:v>OZqsFkJpvj0</c:v>
                </c:pt>
                <c:pt idx="33">
                  <c:v>Djw1PmpZt9w</c:v>
                </c:pt>
                <c:pt idx="34">
                  <c:v>efNXlVeeLIw</c:v>
                </c:pt>
                <c:pt idx="35">
                  <c:v>h_67XloYXTc</c:v>
                </c:pt>
                <c:pt idx="37">
                  <c:v>43hsIO_Jxtg</c:v>
                </c:pt>
                <c:pt idx="38">
                  <c:v>J-7FkW1Cuic</c:v>
                </c:pt>
                <c:pt idx="39">
                  <c:v>23ILq4uxd-w</c:v>
                </c:pt>
                <c:pt idx="40">
                  <c:v>6NAISxSPVSQ</c:v>
                </c:pt>
                <c:pt idx="41">
                  <c:v>1RZYOeQeIXE</c:v>
                </c:pt>
                <c:pt idx="42">
                  <c:v>s1yurGsRM_s</c:v>
                </c:pt>
                <c:pt idx="43">
                  <c:v>KKD9DLbRak8</c:v>
                </c:pt>
                <c:pt idx="44">
                  <c:v>ZnQGzfrEpsc</c:v>
                </c:pt>
                <c:pt idx="45">
                  <c:v>THCVReSmm90</c:v>
                </c:pt>
                <c:pt idx="46">
                  <c:v>IB8_pdzWy6Q</c:v>
                </c:pt>
                <c:pt idx="47">
                  <c:v>jYwgqUUx_7s</c:v>
                </c:pt>
                <c:pt idx="48">
                  <c:v>GbrueARGMhE</c:v>
                </c:pt>
                <c:pt idx="49">
                  <c:v>QVoleJYgdM8</c:v>
                </c:pt>
                <c:pt idx="50">
                  <c:v>8hKbIhrb1WU</c:v>
                </c:pt>
                <c:pt idx="51">
                  <c:v>mQdBJGlnQYs</c:v>
                </c:pt>
                <c:pt idx="52">
                  <c:v>Dv4Ph97jv44</c:v>
                </c:pt>
                <c:pt idx="53">
                  <c:v>ipWfcK1HVdA</c:v>
                </c:pt>
                <c:pt idx="54">
                  <c:v>2QMjAiy_2t8</c:v>
                </c:pt>
                <c:pt idx="55">
                  <c:v>5JYqTSSH6IA</c:v>
                </c:pt>
                <c:pt idx="56">
                  <c:v>yc-iu4MjK1g</c:v>
                </c:pt>
                <c:pt idx="57">
                  <c:v>jr8L_hJcCM4</c:v>
                </c:pt>
                <c:pt idx="58">
                  <c:v>bPNi_492aEQ</c:v>
                </c:pt>
                <c:pt idx="59">
                  <c:v>ckS1F3mJzb0</c:v>
                </c:pt>
                <c:pt idx="60">
                  <c:v>a7JQzSn8Ptg</c:v>
                </c:pt>
                <c:pt idx="61">
                  <c:v>_wrEYqdTf98</c:v>
                </c:pt>
                <c:pt idx="62">
                  <c:v>ad_higXixRA</c:v>
                </c:pt>
                <c:pt idx="63">
                  <c:v>jtVz0qxQM_U</c:v>
                </c:pt>
                <c:pt idx="64">
                  <c:v>yc0kcGgg3o0</c:v>
                </c:pt>
                <c:pt idx="65">
                  <c:v>f3mOQCjL10g</c:v>
                </c:pt>
                <c:pt idx="66">
                  <c:v>9sRQQRiltrE</c:v>
                </c:pt>
                <c:pt idx="67">
                  <c:v>IOuFE-6Awos</c:v>
                </c:pt>
                <c:pt idx="68">
                  <c:v>KiBS-dbv_x0</c:v>
                </c:pt>
              </c:strCache>
            </c:strRef>
          </c:cat>
          <c:val>
            <c:numRef>
              <c:f>TheEllenShow!$G$2:$G$70</c:f>
              <c:numCache>
                <c:formatCode>General</c:formatCode>
                <c:ptCount val="69"/>
                <c:pt idx="0">
                  <c:v>3276.5</c:v>
                </c:pt>
                <c:pt idx="1">
                  <c:v>3464.6000000000004</c:v>
                </c:pt>
                <c:pt idx="2">
                  <c:v>3826.39</c:v>
                </c:pt>
                <c:pt idx="3">
                  <c:v>3975.33</c:v>
                </c:pt>
                <c:pt idx="4">
                  <c:v>4820.58</c:v>
                </c:pt>
                <c:pt idx="5">
                  <c:v>5449.32</c:v>
                </c:pt>
                <c:pt idx="6">
                  <c:v>5461.23</c:v>
                </c:pt>
                <c:pt idx="7">
                  <c:v>5845.27</c:v>
                </c:pt>
                <c:pt idx="8">
                  <c:v>6629.26</c:v>
                </c:pt>
                <c:pt idx="9">
                  <c:v>6665.3600000000006</c:v>
                </c:pt>
                <c:pt idx="10">
                  <c:v>7002.9</c:v>
                </c:pt>
                <c:pt idx="11">
                  <c:v>7858.6900000000005</c:v>
                </c:pt>
                <c:pt idx="12">
                  <c:v>8171.75</c:v>
                </c:pt>
                <c:pt idx="13">
                  <c:v>9222.07</c:v>
                </c:pt>
                <c:pt idx="14">
                  <c:v>9256.130000000001</c:v>
                </c:pt>
                <c:pt idx="15">
                  <c:v>9530.48</c:v>
                </c:pt>
                <c:pt idx="16">
                  <c:v>9612.01</c:v>
                </c:pt>
                <c:pt idx="17">
                  <c:v>9915.93</c:v>
                </c:pt>
                <c:pt idx="18">
                  <c:v>10160.459999999999</c:v>
                </c:pt>
                <c:pt idx="19">
                  <c:v>10753</c:v>
                </c:pt>
                <c:pt idx="20">
                  <c:v>11561.650000000001</c:v>
                </c:pt>
                <c:pt idx="21">
                  <c:v>11708.01</c:v>
                </c:pt>
                <c:pt idx="22">
                  <c:v>12963.7</c:v>
                </c:pt>
                <c:pt idx="23">
                  <c:v>13913.400000000001</c:v>
                </c:pt>
                <c:pt idx="24">
                  <c:v>16048.119999999999</c:v>
                </c:pt>
                <c:pt idx="25">
                  <c:v>16327.59</c:v>
                </c:pt>
                <c:pt idx="26">
                  <c:v>16762.330000000002</c:v>
                </c:pt>
                <c:pt idx="27">
                  <c:v>17689.849999999999</c:v>
                </c:pt>
                <c:pt idx="28">
                  <c:v>17831.8</c:v>
                </c:pt>
                <c:pt idx="29">
                  <c:v>17960.45</c:v>
                </c:pt>
                <c:pt idx="30">
                  <c:v>17963.760000000002</c:v>
                </c:pt>
                <c:pt idx="31">
                  <c:v>18293.68</c:v>
                </c:pt>
                <c:pt idx="32">
                  <c:v>18596.14</c:v>
                </c:pt>
                <c:pt idx="33">
                  <c:v>18602.12</c:v>
                </c:pt>
                <c:pt idx="34">
                  <c:v>19645.559999999998</c:v>
                </c:pt>
                <c:pt idx="35">
                  <c:v>20107.760000000002</c:v>
                </c:pt>
                <c:pt idx="36">
                  <c:v>23596.85</c:v>
                </c:pt>
                <c:pt idx="37">
                  <c:v>24475.360000000001</c:v>
                </c:pt>
                <c:pt idx="38">
                  <c:v>24633.1</c:v>
                </c:pt>
                <c:pt idx="39">
                  <c:v>26117.4</c:v>
                </c:pt>
                <c:pt idx="40">
                  <c:v>27275.309999999998</c:v>
                </c:pt>
                <c:pt idx="41">
                  <c:v>27596.86</c:v>
                </c:pt>
                <c:pt idx="42">
                  <c:v>27801.739999999998</c:v>
                </c:pt>
                <c:pt idx="43">
                  <c:v>30261.760000000002</c:v>
                </c:pt>
                <c:pt idx="44">
                  <c:v>31347.62</c:v>
                </c:pt>
                <c:pt idx="45">
                  <c:v>32415.86</c:v>
                </c:pt>
                <c:pt idx="46">
                  <c:v>33474.050000000003</c:v>
                </c:pt>
                <c:pt idx="47">
                  <c:v>34272.99</c:v>
                </c:pt>
                <c:pt idx="48">
                  <c:v>40989.660000000003</c:v>
                </c:pt>
                <c:pt idx="49">
                  <c:v>46690.74</c:v>
                </c:pt>
                <c:pt idx="50">
                  <c:v>47326.03</c:v>
                </c:pt>
                <c:pt idx="51">
                  <c:v>47727.81</c:v>
                </c:pt>
                <c:pt idx="52">
                  <c:v>48480.58</c:v>
                </c:pt>
                <c:pt idx="53">
                  <c:v>48829.17</c:v>
                </c:pt>
                <c:pt idx="54">
                  <c:v>52714.369999999995</c:v>
                </c:pt>
                <c:pt idx="55">
                  <c:v>59620.42</c:v>
                </c:pt>
                <c:pt idx="56">
                  <c:v>62699.75</c:v>
                </c:pt>
                <c:pt idx="57">
                  <c:v>67849.510000000009</c:v>
                </c:pt>
                <c:pt idx="58">
                  <c:v>72159.27</c:v>
                </c:pt>
                <c:pt idx="59">
                  <c:v>84347.48000000001</c:v>
                </c:pt>
                <c:pt idx="60">
                  <c:v>84427.78</c:v>
                </c:pt>
                <c:pt idx="61">
                  <c:v>86387.35</c:v>
                </c:pt>
                <c:pt idx="62">
                  <c:v>87887.64</c:v>
                </c:pt>
                <c:pt idx="63">
                  <c:v>88304.04</c:v>
                </c:pt>
                <c:pt idx="64">
                  <c:v>90440.320000000007</c:v>
                </c:pt>
                <c:pt idx="65">
                  <c:v>118261.26000000001</c:v>
                </c:pt>
                <c:pt idx="66">
                  <c:v>150403.88</c:v>
                </c:pt>
                <c:pt idx="67">
                  <c:v>153175.62</c:v>
                </c:pt>
                <c:pt idx="68">
                  <c:v>312341.27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1-41BC-B467-D331FB55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8320"/>
        <c:axId val="120436224"/>
      </c:lineChart>
      <c:catAx>
        <c:axId val="1310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36224"/>
        <c:crosses val="autoZero"/>
        <c:auto val="1"/>
        <c:lblAlgn val="ctr"/>
        <c:lblOffset val="100"/>
        <c:noMultiLvlLbl val="0"/>
      </c:catAx>
      <c:valAx>
        <c:axId val="120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40244969378829"/>
          <c:y val="0.19291666666666665"/>
          <c:w val="0.85219685039370074"/>
          <c:h val="0.47924321959755029"/>
        </c:manualLayout>
      </c:layout>
      <c:lineChart>
        <c:grouping val="standard"/>
        <c:varyColors val="0"/>
        <c:ser>
          <c:idx val="0"/>
          <c:order val="0"/>
          <c:tx>
            <c:strRef>
              <c:f>TheEllenShow!$G$1</c:f>
              <c:strCache>
                <c:ptCount val="1"/>
                <c:pt idx="0">
                  <c:v>互动力指数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TheEllenShow!$B$2:$B$69</c:f>
              <c:strCache>
                <c:ptCount val="68"/>
                <c:pt idx="0">
                  <c:v>8dsf7S5GO1U</c:v>
                </c:pt>
                <c:pt idx="1">
                  <c:v>Z3OZyb2iWqQ</c:v>
                </c:pt>
                <c:pt idx="2">
                  <c:v>P2kfIRZtTOI</c:v>
                </c:pt>
                <c:pt idx="3">
                  <c:v>9U9N7U2XdcI</c:v>
                </c:pt>
                <c:pt idx="4">
                  <c:v>AtbyHpFeVDI</c:v>
                </c:pt>
                <c:pt idx="5">
                  <c:v>vNfkwsj8RpQ</c:v>
                </c:pt>
                <c:pt idx="6">
                  <c:v>n11raFYFfm4</c:v>
                </c:pt>
                <c:pt idx="7">
                  <c:v>MHEYapANYk4</c:v>
                </c:pt>
                <c:pt idx="8">
                  <c:v>yuBqWcSKrCk</c:v>
                </c:pt>
                <c:pt idx="9">
                  <c:v>gNG0GiSrwas</c:v>
                </c:pt>
                <c:pt idx="10">
                  <c:v>bye513KciIk</c:v>
                </c:pt>
                <c:pt idx="11">
                  <c:v>JgByDCdtNE8</c:v>
                </c:pt>
                <c:pt idx="12">
                  <c:v>we2XODhx-CM</c:v>
                </c:pt>
                <c:pt idx="13">
                  <c:v>mNhxFzR25Rs</c:v>
                </c:pt>
                <c:pt idx="14">
                  <c:v>UYZ1WjJI1NM</c:v>
                </c:pt>
                <c:pt idx="15">
                  <c:v>eDelIZDzmwQ</c:v>
                </c:pt>
                <c:pt idx="16">
                  <c:v>LSDCUIn33G4</c:v>
                </c:pt>
                <c:pt idx="17">
                  <c:v>t4NRe5NI5Gc</c:v>
                </c:pt>
                <c:pt idx="18">
                  <c:v>-0NYY8cqdiQ</c:v>
                </c:pt>
                <c:pt idx="19">
                  <c:v>CKPMAICRYuw</c:v>
                </c:pt>
                <c:pt idx="20">
                  <c:v>-0CMnp02rNY</c:v>
                </c:pt>
                <c:pt idx="22">
                  <c:v>3GUYMZXyf9Y</c:v>
                </c:pt>
                <c:pt idx="23">
                  <c:v>lsyXtbi9znw</c:v>
                </c:pt>
                <c:pt idx="24">
                  <c:v>bWNMZYe6bzw</c:v>
                </c:pt>
                <c:pt idx="25">
                  <c:v>dLRMA_lWsDY</c:v>
                </c:pt>
                <c:pt idx="26">
                  <c:v>MKc22HuE_94</c:v>
                </c:pt>
                <c:pt idx="27">
                  <c:v>98ixGAcR1T4</c:v>
                </c:pt>
                <c:pt idx="28">
                  <c:v>Ob48twC1yf8</c:v>
                </c:pt>
                <c:pt idx="29">
                  <c:v>4csQhMHvQWk</c:v>
                </c:pt>
                <c:pt idx="30">
                  <c:v>5SkwvwSydmk</c:v>
                </c:pt>
                <c:pt idx="31">
                  <c:v>BubFE0CYMYg</c:v>
                </c:pt>
                <c:pt idx="32">
                  <c:v>OZqsFkJpvj0</c:v>
                </c:pt>
                <c:pt idx="33">
                  <c:v>Djw1PmpZt9w</c:v>
                </c:pt>
                <c:pt idx="34">
                  <c:v>efNXlVeeLIw</c:v>
                </c:pt>
                <c:pt idx="35">
                  <c:v>h_67XloYXTc</c:v>
                </c:pt>
                <c:pt idx="37">
                  <c:v>43hsIO_Jxtg</c:v>
                </c:pt>
                <c:pt idx="38">
                  <c:v>J-7FkW1Cuic</c:v>
                </c:pt>
                <c:pt idx="39">
                  <c:v>23ILq4uxd-w</c:v>
                </c:pt>
                <c:pt idx="40">
                  <c:v>6NAISxSPVSQ</c:v>
                </c:pt>
                <c:pt idx="41">
                  <c:v>1RZYOeQeIXE</c:v>
                </c:pt>
                <c:pt idx="42">
                  <c:v>s1yurGsRM_s</c:v>
                </c:pt>
                <c:pt idx="43">
                  <c:v>KKD9DLbRak8</c:v>
                </c:pt>
                <c:pt idx="44">
                  <c:v>ZnQGzfrEpsc</c:v>
                </c:pt>
                <c:pt idx="45">
                  <c:v>THCVReSmm90</c:v>
                </c:pt>
                <c:pt idx="46">
                  <c:v>IB8_pdzWy6Q</c:v>
                </c:pt>
                <c:pt idx="47">
                  <c:v>jYwgqUUx_7s</c:v>
                </c:pt>
                <c:pt idx="48">
                  <c:v>GbrueARGMhE</c:v>
                </c:pt>
                <c:pt idx="49">
                  <c:v>QVoleJYgdM8</c:v>
                </c:pt>
                <c:pt idx="50">
                  <c:v>8hKbIhrb1WU</c:v>
                </c:pt>
                <c:pt idx="51">
                  <c:v>mQdBJGlnQYs</c:v>
                </c:pt>
                <c:pt idx="52">
                  <c:v>Dv4Ph97jv44</c:v>
                </c:pt>
                <c:pt idx="53">
                  <c:v>ipWfcK1HVdA</c:v>
                </c:pt>
                <c:pt idx="54">
                  <c:v>2QMjAiy_2t8</c:v>
                </c:pt>
                <c:pt idx="55">
                  <c:v>5JYqTSSH6IA</c:v>
                </c:pt>
                <c:pt idx="56">
                  <c:v>yc-iu4MjK1g</c:v>
                </c:pt>
                <c:pt idx="57">
                  <c:v>jr8L_hJcCM4</c:v>
                </c:pt>
                <c:pt idx="58">
                  <c:v>bPNi_492aEQ</c:v>
                </c:pt>
                <c:pt idx="59">
                  <c:v>ckS1F3mJzb0</c:v>
                </c:pt>
                <c:pt idx="60">
                  <c:v>a7JQzSn8Ptg</c:v>
                </c:pt>
                <c:pt idx="61">
                  <c:v>_wrEYqdTf98</c:v>
                </c:pt>
                <c:pt idx="62">
                  <c:v>ad_higXixRA</c:v>
                </c:pt>
                <c:pt idx="63">
                  <c:v>jtVz0qxQM_U</c:v>
                </c:pt>
                <c:pt idx="64">
                  <c:v>yc0kcGgg3o0</c:v>
                </c:pt>
                <c:pt idx="65">
                  <c:v>f3mOQCjL10g</c:v>
                </c:pt>
                <c:pt idx="66">
                  <c:v>9sRQQRiltrE</c:v>
                </c:pt>
                <c:pt idx="67">
                  <c:v>IOuFE-6Awos</c:v>
                </c:pt>
              </c:strCache>
            </c:strRef>
          </c:cat>
          <c:val>
            <c:numRef>
              <c:f>TheEllenShow!$G$2:$G$69</c:f>
              <c:numCache>
                <c:formatCode>General</c:formatCode>
                <c:ptCount val="68"/>
                <c:pt idx="0">
                  <c:v>3276.5</c:v>
                </c:pt>
                <c:pt idx="1">
                  <c:v>3464.6000000000004</c:v>
                </c:pt>
                <c:pt idx="2">
                  <c:v>3826.39</c:v>
                </c:pt>
                <c:pt idx="3">
                  <c:v>3975.33</c:v>
                </c:pt>
                <c:pt idx="4">
                  <c:v>4820.58</c:v>
                </c:pt>
                <c:pt idx="5">
                  <c:v>5449.32</c:v>
                </c:pt>
                <c:pt idx="6">
                  <c:v>5461.23</c:v>
                </c:pt>
                <c:pt idx="7">
                  <c:v>5845.27</c:v>
                </c:pt>
                <c:pt idx="8">
                  <c:v>6629.26</c:v>
                </c:pt>
                <c:pt idx="9">
                  <c:v>6665.3600000000006</c:v>
                </c:pt>
                <c:pt idx="10">
                  <c:v>7002.9</c:v>
                </c:pt>
                <c:pt idx="11">
                  <c:v>7858.6900000000005</c:v>
                </c:pt>
                <c:pt idx="12">
                  <c:v>8171.75</c:v>
                </c:pt>
                <c:pt idx="13">
                  <c:v>9222.07</c:v>
                </c:pt>
                <c:pt idx="14">
                  <c:v>9256.130000000001</c:v>
                </c:pt>
                <c:pt idx="15">
                  <c:v>9530.48</c:v>
                </c:pt>
                <c:pt idx="16">
                  <c:v>9612.01</c:v>
                </c:pt>
                <c:pt idx="17">
                  <c:v>9915.93</c:v>
                </c:pt>
                <c:pt idx="18">
                  <c:v>10160.459999999999</c:v>
                </c:pt>
                <c:pt idx="19">
                  <c:v>10753</c:v>
                </c:pt>
                <c:pt idx="20">
                  <c:v>11561.650000000001</c:v>
                </c:pt>
                <c:pt idx="21">
                  <c:v>11708.01</c:v>
                </c:pt>
                <c:pt idx="22">
                  <c:v>12963.7</c:v>
                </c:pt>
                <c:pt idx="23">
                  <c:v>13913.400000000001</c:v>
                </c:pt>
                <c:pt idx="24">
                  <c:v>16048.119999999999</c:v>
                </c:pt>
                <c:pt idx="25">
                  <c:v>16327.59</c:v>
                </c:pt>
                <c:pt idx="26">
                  <c:v>16762.330000000002</c:v>
                </c:pt>
                <c:pt idx="27">
                  <c:v>17689.849999999999</c:v>
                </c:pt>
                <c:pt idx="28">
                  <c:v>17831.8</c:v>
                </c:pt>
                <c:pt idx="29">
                  <c:v>17960.45</c:v>
                </c:pt>
                <c:pt idx="30">
                  <c:v>17963.760000000002</c:v>
                </c:pt>
                <c:pt idx="31">
                  <c:v>18293.68</c:v>
                </c:pt>
                <c:pt idx="32">
                  <c:v>18596.14</c:v>
                </c:pt>
                <c:pt idx="33">
                  <c:v>18602.12</c:v>
                </c:pt>
                <c:pt idx="34">
                  <c:v>19645.559999999998</c:v>
                </c:pt>
                <c:pt idx="35">
                  <c:v>20107.760000000002</c:v>
                </c:pt>
                <c:pt idx="36">
                  <c:v>23596.85</c:v>
                </c:pt>
                <c:pt idx="37">
                  <c:v>24475.360000000001</c:v>
                </c:pt>
                <c:pt idx="38">
                  <c:v>24633.1</c:v>
                </c:pt>
                <c:pt idx="39">
                  <c:v>26117.4</c:v>
                </c:pt>
                <c:pt idx="40">
                  <c:v>27275.309999999998</c:v>
                </c:pt>
                <c:pt idx="41">
                  <c:v>27596.86</c:v>
                </c:pt>
                <c:pt idx="42">
                  <c:v>27801.739999999998</c:v>
                </c:pt>
                <c:pt idx="43">
                  <c:v>30261.760000000002</c:v>
                </c:pt>
                <c:pt idx="44">
                  <c:v>31347.62</c:v>
                </c:pt>
                <c:pt idx="45">
                  <c:v>32415.86</c:v>
                </c:pt>
                <c:pt idx="46">
                  <c:v>33474.050000000003</c:v>
                </c:pt>
                <c:pt idx="47">
                  <c:v>34272.99</c:v>
                </c:pt>
                <c:pt idx="48">
                  <c:v>40989.660000000003</c:v>
                </c:pt>
                <c:pt idx="49">
                  <c:v>46690.74</c:v>
                </c:pt>
                <c:pt idx="50">
                  <c:v>47326.03</c:v>
                </c:pt>
                <c:pt idx="51">
                  <c:v>47727.81</c:v>
                </c:pt>
                <c:pt idx="52">
                  <c:v>48480.58</c:v>
                </c:pt>
                <c:pt idx="53">
                  <c:v>48829.17</c:v>
                </c:pt>
                <c:pt idx="54">
                  <c:v>52714.369999999995</c:v>
                </c:pt>
                <c:pt idx="55">
                  <c:v>59620.42</c:v>
                </c:pt>
                <c:pt idx="56">
                  <c:v>62699.75</c:v>
                </c:pt>
                <c:pt idx="57">
                  <c:v>67849.510000000009</c:v>
                </c:pt>
                <c:pt idx="58">
                  <c:v>72159.27</c:v>
                </c:pt>
                <c:pt idx="59">
                  <c:v>84347.48000000001</c:v>
                </c:pt>
                <c:pt idx="60">
                  <c:v>84427.78</c:v>
                </c:pt>
                <c:pt idx="61">
                  <c:v>86387.35</c:v>
                </c:pt>
                <c:pt idx="62">
                  <c:v>87887.64</c:v>
                </c:pt>
                <c:pt idx="63">
                  <c:v>88304.04</c:v>
                </c:pt>
                <c:pt idx="64">
                  <c:v>90440.320000000007</c:v>
                </c:pt>
                <c:pt idx="65">
                  <c:v>118261.26000000001</c:v>
                </c:pt>
                <c:pt idx="66">
                  <c:v>150403.88</c:v>
                </c:pt>
                <c:pt idx="67">
                  <c:v>153175.62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EEC-8CAF-196236E7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39520"/>
        <c:axId val="223426560"/>
      </c:lineChart>
      <c:catAx>
        <c:axId val="1310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426560"/>
        <c:crosses val="autoZero"/>
        <c:auto val="1"/>
        <c:lblAlgn val="ctr"/>
        <c:lblOffset val="100"/>
        <c:noMultiLvlLbl val="0"/>
      </c:catAx>
      <c:valAx>
        <c:axId val="223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73025</xdr:rowOff>
    </xdr:from>
    <xdr:to>
      <xdr:col>12</xdr:col>
      <xdr:colOff>222250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D6AF01-72EB-4160-ABD2-1BA6122D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9</xdr:row>
      <xdr:rowOff>3175</xdr:rowOff>
    </xdr:from>
    <xdr:to>
      <xdr:col>12</xdr:col>
      <xdr:colOff>222250</xdr:colOff>
      <xdr:row>24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B274A2-C9BB-4570-B2DE-B89D4ECB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</xdr:row>
      <xdr:rowOff>136525</xdr:rowOff>
    </xdr:from>
    <xdr:to>
      <xdr:col>17</xdr:col>
      <xdr:colOff>203200</xdr:colOff>
      <xdr:row>17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629209-5D94-48F2-9D33-3EA965A6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3</xdr:row>
      <xdr:rowOff>73025</xdr:rowOff>
    </xdr:from>
    <xdr:to>
      <xdr:col>10</xdr:col>
      <xdr:colOff>184150</xdr:colOff>
      <xdr:row>18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F24A4D-C51F-42E5-94E7-88F90D3F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234950</xdr:colOff>
      <xdr:row>3</xdr:row>
      <xdr:rowOff>73025</xdr:rowOff>
    </xdr:from>
    <xdr:to>
      <xdr:col>10</xdr:col>
      <xdr:colOff>184150</xdr:colOff>
      <xdr:row>18</xdr:row>
      <xdr:rowOff>149225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7E0AC6-4513-4CEC-A41B-455979A3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17</xdr:row>
      <xdr:rowOff>3175</xdr:rowOff>
    </xdr:from>
    <xdr:to>
      <xdr:col>15</xdr:col>
      <xdr:colOff>196850</xdr:colOff>
      <xdr:row>32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8BB8F3-D1B3-4F57-8CE8-40B9FC23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0</xdr:row>
      <xdr:rowOff>0</xdr:rowOff>
    </xdr:from>
    <xdr:to>
      <xdr:col>15</xdr:col>
      <xdr:colOff>196850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E13CE7-A27D-473E-93C2-D7AFF97D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17</xdr:row>
      <xdr:rowOff>3175</xdr:rowOff>
    </xdr:from>
    <xdr:to>
      <xdr:col>18</xdr:col>
      <xdr:colOff>139700</xdr:colOff>
      <xdr:row>32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FA30D6-BF89-4330-941C-87539D25A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0</xdr:row>
      <xdr:rowOff>79375</xdr:rowOff>
    </xdr:from>
    <xdr:to>
      <xdr:col>18</xdr:col>
      <xdr:colOff>171450</xdr:colOff>
      <xdr:row>15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D69816-85E6-4659-9AF5-34070648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3</xdr:row>
      <xdr:rowOff>92075</xdr:rowOff>
    </xdr:from>
    <xdr:to>
      <xdr:col>15</xdr:col>
      <xdr:colOff>146050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DC2123-19F4-4846-810C-79E4A19C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20</xdr:row>
      <xdr:rowOff>155575</xdr:rowOff>
    </xdr:from>
    <xdr:to>
      <xdr:col>15</xdr:col>
      <xdr:colOff>44450</xdr:colOff>
      <xdr:row>36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2216A1-A54B-4985-A01A-350B44F2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1</xdr:row>
      <xdr:rowOff>123825</xdr:rowOff>
    </xdr:from>
    <xdr:to>
      <xdr:col>15</xdr:col>
      <xdr:colOff>184150</xdr:colOff>
      <xdr:row>17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9CE820-0D4A-4E05-93CF-527FA556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</xdr:row>
      <xdr:rowOff>136525</xdr:rowOff>
    </xdr:from>
    <xdr:to>
      <xdr:col>16</xdr:col>
      <xdr:colOff>190500</xdr:colOff>
      <xdr:row>17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D22D28-1B20-4C92-B883-F26FBFAAA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27" workbookViewId="0">
      <selection activeCell="F82" activeCellId="1" sqref="B1:B82 F1:F82"/>
    </sheetView>
  </sheetViews>
  <sheetFormatPr defaultRowHeight="1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293</v>
      </c>
    </row>
    <row r="2" spans="1:6" x14ac:dyDescent="0.3">
      <c r="A2">
        <v>10</v>
      </c>
      <c r="B2" t="s">
        <v>87</v>
      </c>
      <c r="C2">
        <v>8945</v>
      </c>
      <c r="D2">
        <v>115</v>
      </c>
      <c r="E2">
        <v>73</v>
      </c>
      <c r="F2">
        <f t="shared" ref="F2:F33" si="0">C2*0.01+D2+E2</f>
        <v>277.45</v>
      </c>
    </row>
    <row r="3" spans="1:6" x14ac:dyDescent="0.3">
      <c r="A3">
        <v>14</v>
      </c>
      <c r="B3" t="s">
        <v>86</v>
      </c>
      <c r="C3">
        <v>11917</v>
      </c>
      <c r="D3">
        <v>128</v>
      </c>
      <c r="E3">
        <v>43</v>
      </c>
      <c r="F3">
        <f t="shared" si="0"/>
        <v>290.17</v>
      </c>
    </row>
    <row r="4" spans="1:6" x14ac:dyDescent="0.3">
      <c r="A4">
        <v>3</v>
      </c>
      <c r="B4" t="s">
        <v>85</v>
      </c>
      <c r="C4">
        <v>16431</v>
      </c>
      <c r="D4">
        <v>151</v>
      </c>
      <c r="E4">
        <v>54</v>
      </c>
      <c r="F4">
        <f t="shared" si="0"/>
        <v>369.31</v>
      </c>
    </row>
    <row r="5" spans="1:6" x14ac:dyDescent="0.3">
      <c r="A5">
        <v>16</v>
      </c>
      <c r="B5" t="s">
        <v>84</v>
      </c>
      <c r="C5">
        <v>22200</v>
      </c>
      <c r="D5">
        <v>218</v>
      </c>
      <c r="E5">
        <v>60</v>
      </c>
      <c r="F5">
        <f t="shared" si="0"/>
        <v>500</v>
      </c>
    </row>
    <row r="6" spans="1:6" x14ac:dyDescent="0.3">
      <c r="A6">
        <v>36</v>
      </c>
      <c r="B6" t="s">
        <v>78</v>
      </c>
      <c r="C6">
        <v>68979</v>
      </c>
      <c r="D6">
        <v>300</v>
      </c>
      <c r="E6">
        <v>246</v>
      </c>
      <c r="F6">
        <f t="shared" si="0"/>
        <v>1235.79</v>
      </c>
    </row>
    <row r="7" spans="1:6" x14ac:dyDescent="0.3">
      <c r="A7">
        <v>31</v>
      </c>
      <c r="B7" t="s">
        <v>77</v>
      </c>
      <c r="C7">
        <v>70204</v>
      </c>
      <c r="D7">
        <v>460</v>
      </c>
      <c r="E7">
        <v>100</v>
      </c>
      <c r="F7">
        <f t="shared" si="0"/>
        <v>1262.04</v>
      </c>
    </row>
    <row r="8" spans="1:6" x14ac:dyDescent="0.3">
      <c r="A8">
        <v>5</v>
      </c>
      <c r="B8" t="s">
        <v>82</v>
      </c>
      <c r="C8">
        <v>47614</v>
      </c>
      <c r="D8">
        <v>358</v>
      </c>
      <c r="E8">
        <v>457</v>
      </c>
      <c r="F8">
        <f t="shared" si="0"/>
        <v>1291.1399999999999</v>
      </c>
    </row>
    <row r="9" spans="1:6" x14ac:dyDescent="0.3">
      <c r="A9">
        <v>6</v>
      </c>
      <c r="B9" t="s">
        <v>80</v>
      </c>
      <c r="C9">
        <v>63899</v>
      </c>
      <c r="D9">
        <v>529</v>
      </c>
      <c r="E9">
        <v>277</v>
      </c>
      <c r="F9">
        <f t="shared" si="0"/>
        <v>1444.99</v>
      </c>
    </row>
    <row r="10" spans="1:6" x14ac:dyDescent="0.3">
      <c r="A10">
        <v>13</v>
      </c>
      <c r="B10" t="s">
        <v>83</v>
      </c>
      <c r="C10">
        <v>43673</v>
      </c>
      <c r="D10">
        <v>822</v>
      </c>
      <c r="E10">
        <v>211</v>
      </c>
      <c r="F10">
        <f t="shared" si="0"/>
        <v>1469.73</v>
      </c>
    </row>
    <row r="11" spans="1:6" x14ac:dyDescent="0.3">
      <c r="A11">
        <v>12</v>
      </c>
      <c r="B11" t="s">
        <v>76</v>
      </c>
      <c r="C11">
        <v>85383</v>
      </c>
      <c r="D11">
        <v>400</v>
      </c>
      <c r="E11">
        <v>242</v>
      </c>
      <c r="F11">
        <f t="shared" si="0"/>
        <v>1495.83</v>
      </c>
    </row>
    <row r="12" spans="1:6" x14ac:dyDescent="0.3">
      <c r="A12">
        <v>25</v>
      </c>
      <c r="B12" t="s">
        <v>81</v>
      </c>
      <c r="C12">
        <v>50348</v>
      </c>
      <c r="D12">
        <v>840</v>
      </c>
      <c r="E12">
        <v>223</v>
      </c>
      <c r="F12">
        <f t="shared" si="0"/>
        <v>1566.48</v>
      </c>
    </row>
    <row r="13" spans="1:6" x14ac:dyDescent="0.3">
      <c r="A13">
        <v>22</v>
      </c>
      <c r="B13" t="s">
        <v>79</v>
      </c>
      <c r="C13">
        <v>63846</v>
      </c>
      <c r="D13">
        <v>1158</v>
      </c>
      <c r="E13">
        <v>238</v>
      </c>
      <c r="F13">
        <f t="shared" si="0"/>
        <v>2034.46</v>
      </c>
    </row>
    <row r="14" spans="1:6" x14ac:dyDescent="0.3">
      <c r="A14">
        <v>20</v>
      </c>
      <c r="B14" t="s">
        <v>75</v>
      </c>
      <c r="C14">
        <v>91984</v>
      </c>
      <c r="D14">
        <v>902</v>
      </c>
      <c r="E14">
        <v>549</v>
      </c>
      <c r="F14">
        <f t="shared" si="0"/>
        <v>2370.84</v>
      </c>
    </row>
    <row r="15" spans="1:6" x14ac:dyDescent="0.3">
      <c r="A15">
        <v>2</v>
      </c>
      <c r="B15" t="s">
        <v>74</v>
      </c>
      <c r="C15">
        <v>113926</v>
      </c>
      <c r="D15">
        <v>1026</v>
      </c>
      <c r="E15">
        <v>333</v>
      </c>
      <c r="F15">
        <f t="shared" si="0"/>
        <v>2498.2600000000002</v>
      </c>
    </row>
    <row r="16" spans="1:6" x14ac:dyDescent="0.3">
      <c r="A16">
        <v>17</v>
      </c>
      <c r="B16" t="s">
        <v>73</v>
      </c>
      <c r="C16">
        <v>120802</v>
      </c>
      <c r="D16">
        <v>1131</v>
      </c>
      <c r="E16">
        <v>642</v>
      </c>
      <c r="F16">
        <f t="shared" si="0"/>
        <v>2981.02</v>
      </c>
    </row>
    <row r="17" spans="1:6" x14ac:dyDescent="0.3">
      <c r="A17">
        <v>26</v>
      </c>
      <c r="B17" t="s">
        <v>72</v>
      </c>
      <c r="C17">
        <v>125194</v>
      </c>
      <c r="D17">
        <v>1466</v>
      </c>
      <c r="E17">
        <v>388</v>
      </c>
      <c r="F17">
        <f t="shared" si="0"/>
        <v>3105.94</v>
      </c>
    </row>
    <row r="18" spans="1:6" x14ac:dyDescent="0.3">
      <c r="A18">
        <v>28</v>
      </c>
      <c r="B18" t="s">
        <v>68</v>
      </c>
      <c r="C18">
        <v>172027</v>
      </c>
      <c r="D18">
        <v>1548</v>
      </c>
      <c r="E18">
        <v>294</v>
      </c>
      <c r="F18">
        <f t="shared" si="0"/>
        <v>3562.27</v>
      </c>
    </row>
    <row r="19" spans="1:6" x14ac:dyDescent="0.3">
      <c r="A19">
        <v>40</v>
      </c>
      <c r="B19" t="s">
        <v>69</v>
      </c>
      <c r="C19">
        <v>156774</v>
      </c>
      <c r="D19">
        <v>1849</v>
      </c>
      <c r="E19">
        <v>291</v>
      </c>
      <c r="F19">
        <f t="shared" si="0"/>
        <v>3707.74</v>
      </c>
    </row>
    <row r="20" spans="1:6" x14ac:dyDescent="0.3">
      <c r="A20">
        <v>1</v>
      </c>
      <c r="B20" t="s">
        <v>65</v>
      </c>
      <c r="C20">
        <v>200235</v>
      </c>
      <c r="D20">
        <v>1197</v>
      </c>
      <c r="E20">
        <v>627</v>
      </c>
      <c r="F20">
        <f t="shared" si="0"/>
        <v>3826.3500000000004</v>
      </c>
    </row>
    <row r="21" spans="1:6" x14ac:dyDescent="0.3">
      <c r="A21">
        <v>8</v>
      </c>
      <c r="B21" t="s">
        <v>66</v>
      </c>
      <c r="C21">
        <v>193304</v>
      </c>
      <c r="D21">
        <v>1598</v>
      </c>
      <c r="E21">
        <v>826</v>
      </c>
      <c r="F21">
        <f t="shared" si="0"/>
        <v>4357.04</v>
      </c>
    </row>
    <row r="22" spans="1:6" x14ac:dyDescent="0.3">
      <c r="A22">
        <v>32</v>
      </c>
      <c r="B22" t="s">
        <v>71</v>
      </c>
      <c r="C22">
        <v>143080</v>
      </c>
      <c r="D22">
        <v>2317</v>
      </c>
      <c r="E22">
        <v>804</v>
      </c>
      <c r="F22">
        <f t="shared" si="0"/>
        <v>4551.8</v>
      </c>
    </row>
    <row r="23" spans="1:6" x14ac:dyDescent="0.3">
      <c r="A23">
        <v>50</v>
      </c>
      <c r="B23" t="s">
        <v>70</v>
      </c>
      <c r="C23">
        <v>150691</v>
      </c>
      <c r="D23">
        <v>2790</v>
      </c>
      <c r="E23">
        <v>583</v>
      </c>
      <c r="F23">
        <f t="shared" si="0"/>
        <v>4879.91</v>
      </c>
    </row>
    <row r="24" spans="1:6" x14ac:dyDescent="0.3">
      <c r="A24">
        <v>33</v>
      </c>
      <c r="B24" t="s">
        <v>59</v>
      </c>
      <c r="C24">
        <v>262100</v>
      </c>
      <c r="D24">
        <v>1875</v>
      </c>
      <c r="E24">
        <v>524</v>
      </c>
      <c r="F24">
        <f t="shared" si="0"/>
        <v>5020</v>
      </c>
    </row>
    <row r="25" spans="1:6" x14ac:dyDescent="0.3">
      <c r="A25">
        <v>23</v>
      </c>
      <c r="B25" t="s">
        <v>63</v>
      </c>
      <c r="C25">
        <v>218191</v>
      </c>
      <c r="D25">
        <v>1891</v>
      </c>
      <c r="E25">
        <v>949</v>
      </c>
      <c r="F25">
        <f t="shared" si="0"/>
        <v>5021.91</v>
      </c>
    </row>
    <row r="26" spans="1:6" x14ac:dyDescent="0.3">
      <c r="A26">
        <v>21</v>
      </c>
      <c r="B26" t="s">
        <v>61</v>
      </c>
      <c r="C26">
        <v>242642</v>
      </c>
      <c r="D26">
        <v>2169</v>
      </c>
      <c r="E26">
        <v>746</v>
      </c>
      <c r="F26">
        <f t="shared" si="0"/>
        <v>5341.42</v>
      </c>
    </row>
    <row r="27" spans="1:6" x14ac:dyDescent="0.3">
      <c r="A27">
        <v>4</v>
      </c>
      <c r="B27" t="s">
        <v>57</v>
      </c>
      <c r="C27">
        <v>276279</v>
      </c>
      <c r="D27">
        <v>1761</v>
      </c>
      <c r="E27">
        <v>832</v>
      </c>
      <c r="F27">
        <f t="shared" si="0"/>
        <v>5355.79</v>
      </c>
    </row>
    <row r="28" spans="1:6" x14ac:dyDescent="0.3">
      <c r="A28">
        <v>43</v>
      </c>
      <c r="B28" t="s">
        <v>58</v>
      </c>
      <c r="C28">
        <v>264122</v>
      </c>
      <c r="D28">
        <v>2192</v>
      </c>
      <c r="E28">
        <v>993</v>
      </c>
      <c r="F28">
        <f t="shared" si="0"/>
        <v>5826.22</v>
      </c>
    </row>
    <row r="29" spans="1:6" x14ac:dyDescent="0.3">
      <c r="A29">
        <v>47</v>
      </c>
      <c r="B29" t="s">
        <v>67</v>
      </c>
      <c r="C29">
        <v>174245</v>
      </c>
      <c r="D29">
        <v>3600</v>
      </c>
      <c r="E29">
        <v>551</v>
      </c>
      <c r="F29">
        <f t="shared" si="0"/>
        <v>5893.45</v>
      </c>
    </row>
    <row r="30" spans="1:6" x14ac:dyDescent="0.3">
      <c r="A30">
        <v>44</v>
      </c>
      <c r="B30" t="s">
        <v>52</v>
      </c>
      <c r="C30">
        <v>335691</v>
      </c>
      <c r="D30">
        <v>1841</v>
      </c>
      <c r="E30">
        <v>713</v>
      </c>
      <c r="F30">
        <f t="shared" si="0"/>
        <v>5910.91</v>
      </c>
    </row>
    <row r="31" spans="1:6" x14ac:dyDescent="0.3">
      <c r="A31">
        <v>7</v>
      </c>
      <c r="B31" t="s">
        <v>62</v>
      </c>
      <c r="C31">
        <v>233324</v>
      </c>
      <c r="D31">
        <v>2210</v>
      </c>
      <c r="E31">
        <v>1635</v>
      </c>
      <c r="F31">
        <f t="shared" si="0"/>
        <v>6178.24</v>
      </c>
    </row>
    <row r="32" spans="1:6" x14ac:dyDescent="0.3">
      <c r="A32">
        <v>51</v>
      </c>
      <c r="B32" t="s">
        <v>56</v>
      </c>
      <c r="C32">
        <v>316931</v>
      </c>
      <c r="D32">
        <v>2666</v>
      </c>
      <c r="E32">
        <v>938</v>
      </c>
      <c r="F32">
        <f t="shared" si="0"/>
        <v>6773.3099999999995</v>
      </c>
    </row>
    <row r="33" spans="1:6" x14ac:dyDescent="0.3">
      <c r="A33">
        <v>72</v>
      </c>
      <c r="B33" t="s">
        <v>54</v>
      </c>
      <c r="C33">
        <v>316915</v>
      </c>
      <c r="D33">
        <v>2690</v>
      </c>
      <c r="E33">
        <v>1478</v>
      </c>
      <c r="F33">
        <f t="shared" si="0"/>
        <v>7337.15</v>
      </c>
    </row>
    <row r="34" spans="1:6" x14ac:dyDescent="0.3">
      <c r="A34">
        <v>53</v>
      </c>
      <c r="B34" t="s">
        <v>53</v>
      </c>
      <c r="C34">
        <v>322037</v>
      </c>
      <c r="D34">
        <v>3038</v>
      </c>
      <c r="E34">
        <v>1225</v>
      </c>
      <c r="F34">
        <f t="shared" ref="F34:F65" si="1">C34*0.01+D34+E34</f>
        <v>7483.37</v>
      </c>
    </row>
    <row r="35" spans="1:6" x14ac:dyDescent="0.3">
      <c r="A35">
        <v>38</v>
      </c>
      <c r="B35" t="s">
        <v>49</v>
      </c>
      <c r="C35">
        <v>390622</v>
      </c>
      <c r="D35">
        <v>3322</v>
      </c>
      <c r="E35">
        <v>755</v>
      </c>
      <c r="F35">
        <f t="shared" si="1"/>
        <v>7983.22</v>
      </c>
    </row>
    <row r="36" spans="1:6" x14ac:dyDescent="0.3">
      <c r="A36">
        <v>62</v>
      </c>
      <c r="B36" t="s">
        <v>60</v>
      </c>
      <c r="C36">
        <v>248327</v>
      </c>
      <c r="D36">
        <v>2160</v>
      </c>
      <c r="E36">
        <v>3526</v>
      </c>
      <c r="F36">
        <f t="shared" si="1"/>
        <v>8169.27</v>
      </c>
    </row>
    <row r="37" spans="1:6" x14ac:dyDescent="0.3">
      <c r="A37">
        <v>27</v>
      </c>
      <c r="B37" t="s">
        <v>32</v>
      </c>
      <c r="C37">
        <v>538104</v>
      </c>
      <c r="D37">
        <v>1971</v>
      </c>
      <c r="E37">
        <v>934</v>
      </c>
      <c r="F37">
        <f t="shared" si="1"/>
        <v>8286.0400000000009</v>
      </c>
    </row>
    <row r="38" spans="1:6" x14ac:dyDescent="0.3">
      <c r="A38">
        <v>66</v>
      </c>
      <c r="B38" t="s">
        <v>43</v>
      </c>
      <c r="C38">
        <v>427884</v>
      </c>
      <c r="D38">
        <v>2884</v>
      </c>
      <c r="E38">
        <v>1166</v>
      </c>
      <c r="F38">
        <f t="shared" si="1"/>
        <v>8328.84</v>
      </c>
    </row>
    <row r="39" spans="1:6" x14ac:dyDescent="0.3">
      <c r="A39">
        <v>48</v>
      </c>
      <c r="B39" t="s">
        <v>37</v>
      </c>
      <c r="C39">
        <v>477188</v>
      </c>
      <c r="D39">
        <v>2934</v>
      </c>
      <c r="E39">
        <v>1076</v>
      </c>
      <c r="F39">
        <f t="shared" si="1"/>
        <v>8781.880000000001</v>
      </c>
    </row>
    <row r="40" spans="1:6" x14ac:dyDescent="0.3">
      <c r="A40">
        <v>9</v>
      </c>
      <c r="B40" t="s">
        <v>44</v>
      </c>
      <c r="C40">
        <v>423760</v>
      </c>
      <c r="D40">
        <v>4141</v>
      </c>
      <c r="E40">
        <v>959</v>
      </c>
      <c r="F40">
        <f t="shared" si="1"/>
        <v>9337.6</v>
      </c>
    </row>
    <row r="41" spans="1:6" x14ac:dyDescent="0.3">
      <c r="A41">
        <v>59</v>
      </c>
      <c r="B41" t="s">
        <v>50</v>
      </c>
      <c r="C41">
        <v>385104</v>
      </c>
      <c r="D41">
        <v>4028</v>
      </c>
      <c r="E41">
        <v>1507</v>
      </c>
      <c r="F41">
        <f t="shared" si="1"/>
        <v>9386.0400000000009</v>
      </c>
    </row>
    <row r="42" spans="1:6" x14ac:dyDescent="0.3">
      <c r="A42">
        <v>46</v>
      </c>
      <c r="B42" t="s">
        <v>27</v>
      </c>
      <c r="C42">
        <v>640434</v>
      </c>
      <c r="D42">
        <v>1910</v>
      </c>
      <c r="E42">
        <v>1101</v>
      </c>
      <c r="F42">
        <f t="shared" si="1"/>
        <v>9415.34</v>
      </c>
    </row>
    <row r="43" spans="1:6" x14ac:dyDescent="0.3">
      <c r="A43">
        <v>71</v>
      </c>
      <c r="B43" t="s">
        <v>55</v>
      </c>
      <c r="C43">
        <v>312386</v>
      </c>
      <c r="D43">
        <v>4944</v>
      </c>
      <c r="E43">
        <v>1446</v>
      </c>
      <c r="F43">
        <f t="shared" si="1"/>
        <v>9513.86</v>
      </c>
    </row>
    <row r="44" spans="1:6" x14ac:dyDescent="0.3">
      <c r="A44">
        <v>75</v>
      </c>
      <c r="B44" t="s">
        <v>47</v>
      </c>
      <c r="C44">
        <v>392828</v>
      </c>
      <c r="D44">
        <v>3332</v>
      </c>
      <c r="E44">
        <v>2266</v>
      </c>
      <c r="F44">
        <f t="shared" si="1"/>
        <v>9526.2800000000007</v>
      </c>
    </row>
    <row r="45" spans="1:6" x14ac:dyDescent="0.3">
      <c r="A45">
        <v>70</v>
      </c>
      <c r="B45" t="s">
        <v>33</v>
      </c>
      <c r="C45">
        <v>513945</v>
      </c>
      <c r="D45">
        <v>3332</v>
      </c>
      <c r="E45">
        <v>1225</v>
      </c>
      <c r="F45">
        <f t="shared" si="1"/>
        <v>9696.4500000000007</v>
      </c>
    </row>
    <row r="46" spans="1:6" x14ac:dyDescent="0.3">
      <c r="A46">
        <v>68</v>
      </c>
      <c r="B46" t="s">
        <v>38</v>
      </c>
      <c r="C46">
        <v>472999</v>
      </c>
      <c r="D46">
        <v>3505</v>
      </c>
      <c r="E46">
        <v>1511</v>
      </c>
      <c r="F46">
        <f t="shared" si="1"/>
        <v>9745.99</v>
      </c>
    </row>
    <row r="47" spans="1:6" x14ac:dyDescent="0.3">
      <c r="A47">
        <v>24</v>
      </c>
      <c r="B47" t="s">
        <v>64</v>
      </c>
      <c r="C47">
        <v>202074</v>
      </c>
      <c r="D47">
        <v>5428</v>
      </c>
      <c r="E47">
        <v>2452</v>
      </c>
      <c r="F47">
        <f t="shared" si="1"/>
        <v>9900.74</v>
      </c>
    </row>
    <row r="48" spans="1:6" x14ac:dyDescent="0.3">
      <c r="A48">
        <v>60</v>
      </c>
      <c r="B48" t="s">
        <v>36</v>
      </c>
      <c r="C48">
        <v>494237</v>
      </c>
      <c r="D48">
        <v>3961</v>
      </c>
      <c r="E48">
        <v>1296</v>
      </c>
      <c r="F48">
        <f t="shared" si="1"/>
        <v>10199.369999999999</v>
      </c>
    </row>
    <row r="49" spans="1:6" x14ac:dyDescent="0.3">
      <c r="A49">
        <v>0</v>
      </c>
      <c r="B49" t="s">
        <v>39</v>
      </c>
      <c r="C49">
        <v>470191</v>
      </c>
      <c r="D49">
        <v>4037</v>
      </c>
      <c r="E49">
        <v>1553</v>
      </c>
      <c r="F49">
        <f t="shared" si="1"/>
        <v>10291.91</v>
      </c>
    </row>
    <row r="50" spans="1:6" x14ac:dyDescent="0.3">
      <c r="A50">
        <v>42</v>
      </c>
      <c r="B50" t="s">
        <v>46</v>
      </c>
      <c r="C50">
        <v>405781</v>
      </c>
      <c r="D50">
        <v>3802</v>
      </c>
      <c r="E50">
        <v>2529</v>
      </c>
      <c r="F50">
        <f t="shared" si="1"/>
        <v>10388.81</v>
      </c>
    </row>
    <row r="51" spans="1:6" x14ac:dyDescent="0.3">
      <c r="A51">
        <v>15</v>
      </c>
      <c r="B51" t="s">
        <v>51</v>
      </c>
      <c r="C51">
        <v>369942</v>
      </c>
      <c r="D51">
        <v>4196</v>
      </c>
      <c r="E51">
        <v>2586</v>
      </c>
      <c r="F51">
        <f t="shared" si="1"/>
        <v>10481.42</v>
      </c>
    </row>
    <row r="52" spans="1:6" x14ac:dyDescent="0.3">
      <c r="A52">
        <v>49</v>
      </c>
      <c r="B52" t="s">
        <v>48</v>
      </c>
      <c r="C52">
        <v>386520</v>
      </c>
      <c r="D52">
        <v>4975</v>
      </c>
      <c r="E52">
        <v>1659</v>
      </c>
      <c r="F52">
        <f t="shared" si="1"/>
        <v>10499.2</v>
      </c>
    </row>
    <row r="53" spans="1:6" x14ac:dyDescent="0.3">
      <c r="A53">
        <v>52</v>
      </c>
      <c r="B53" t="s">
        <v>41</v>
      </c>
      <c r="C53">
        <v>437034</v>
      </c>
      <c r="D53">
        <v>5074</v>
      </c>
      <c r="E53">
        <v>1403</v>
      </c>
      <c r="F53">
        <f t="shared" si="1"/>
        <v>10847.34</v>
      </c>
    </row>
    <row r="54" spans="1:6" x14ac:dyDescent="0.3">
      <c r="A54">
        <v>57</v>
      </c>
      <c r="B54" t="s">
        <v>34</v>
      </c>
      <c r="C54">
        <v>504790</v>
      </c>
      <c r="D54">
        <v>4733</v>
      </c>
      <c r="E54">
        <v>1136</v>
      </c>
      <c r="F54">
        <f t="shared" si="1"/>
        <v>10916.900000000001</v>
      </c>
    </row>
    <row r="55" spans="1:6" x14ac:dyDescent="0.3">
      <c r="A55">
        <v>11</v>
      </c>
      <c r="B55" t="s">
        <v>35</v>
      </c>
      <c r="C55">
        <v>498117</v>
      </c>
      <c r="D55">
        <v>4293</v>
      </c>
      <c r="E55">
        <v>1712</v>
      </c>
      <c r="F55">
        <f t="shared" si="1"/>
        <v>10986.17</v>
      </c>
    </row>
    <row r="56" spans="1:6" x14ac:dyDescent="0.3">
      <c r="A56">
        <v>69</v>
      </c>
      <c r="B56" t="s">
        <v>40</v>
      </c>
      <c r="C56">
        <v>449602</v>
      </c>
      <c r="D56">
        <v>4048</v>
      </c>
      <c r="E56">
        <v>2451</v>
      </c>
      <c r="F56">
        <f t="shared" si="1"/>
        <v>10995.02</v>
      </c>
    </row>
    <row r="57" spans="1:6" x14ac:dyDescent="0.3">
      <c r="A57">
        <v>76</v>
      </c>
      <c r="B57" t="s">
        <v>29</v>
      </c>
      <c r="C57">
        <v>593120</v>
      </c>
      <c r="D57">
        <v>2286</v>
      </c>
      <c r="E57">
        <v>3250</v>
      </c>
      <c r="F57">
        <f t="shared" si="1"/>
        <v>11467.2</v>
      </c>
    </row>
    <row r="58" spans="1:6" x14ac:dyDescent="0.3">
      <c r="A58">
        <v>67</v>
      </c>
      <c r="B58" t="s">
        <v>31</v>
      </c>
      <c r="C58">
        <v>540614</v>
      </c>
      <c r="D58">
        <v>4851</v>
      </c>
      <c r="E58">
        <v>1533</v>
      </c>
      <c r="F58">
        <f t="shared" si="1"/>
        <v>11790.14</v>
      </c>
    </row>
    <row r="59" spans="1:6" x14ac:dyDescent="0.3">
      <c r="A59">
        <v>63</v>
      </c>
      <c r="B59" t="s">
        <v>42</v>
      </c>
      <c r="C59">
        <v>430113</v>
      </c>
      <c r="D59">
        <v>7000</v>
      </c>
      <c r="E59">
        <v>920</v>
      </c>
      <c r="F59">
        <f t="shared" si="1"/>
        <v>12221.130000000001</v>
      </c>
    </row>
    <row r="60" spans="1:6" x14ac:dyDescent="0.3">
      <c r="A60">
        <v>19</v>
      </c>
      <c r="B60" t="s">
        <v>30</v>
      </c>
      <c r="C60">
        <v>585239</v>
      </c>
      <c r="D60">
        <v>4450</v>
      </c>
      <c r="E60">
        <v>2691</v>
      </c>
      <c r="F60">
        <f t="shared" si="1"/>
        <v>12993.39</v>
      </c>
    </row>
    <row r="61" spans="1:6" x14ac:dyDescent="0.3">
      <c r="A61">
        <v>58</v>
      </c>
      <c r="B61" t="s">
        <v>26</v>
      </c>
      <c r="C61">
        <v>679085</v>
      </c>
      <c r="D61">
        <v>5482</v>
      </c>
      <c r="E61">
        <v>1182</v>
      </c>
      <c r="F61">
        <f t="shared" si="1"/>
        <v>13454.85</v>
      </c>
    </row>
    <row r="62" spans="1:6" x14ac:dyDescent="0.3">
      <c r="A62">
        <v>35</v>
      </c>
      <c r="B62" t="s">
        <v>25</v>
      </c>
      <c r="C62">
        <v>707341</v>
      </c>
      <c r="D62">
        <v>4881</v>
      </c>
      <c r="E62">
        <v>1569</v>
      </c>
      <c r="F62">
        <f t="shared" si="1"/>
        <v>13523.41</v>
      </c>
    </row>
    <row r="63" spans="1:6" x14ac:dyDescent="0.3">
      <c r="A63">
        <v>41</v>
      </c>
      <c r="B63" t="s">
        <v>22</v>
      </c>
      <c r="C63">
        <v>753119</v>
      </c>
      <c r="D63">
        <v>5799</v>
      </c>
      <c r="E63">
        <v>1297</v>
      </c>
      <c r="F63">
        <f t="shared" si="1"/>
        <v>14627.19</v>
      </c>
    </row>
    <row r="64" spans="1:6" x14ac:dyDescent="0.3">
      <c r="A64">
        <v>34</v>
      </c>
      <c r="B64" t="s">
        <v>24</v>
      </c>
      <c r="C64">
        <v>715779</v>
      </c>
      <c r="D64">
        <v>6298</v>
      </c>
      <c r="E64">
        <v>1527</v>
      </c>
      <c r="F64">
        <f t="shared" si="1"/>
        <v>14982.79</v>
      </c>
    </row>
    <row r="65" spans="1:6" x14ac:dyDescent="0.3">
      <c r="A65">
        <v>18</v>
      </c>
      <c r="B65" t="s">
        <v>45</v>
      </c>
      <c r="C65">
        <v>408986</v>
      </c>
      <c r="D65">
        <v>9034</v>
      </c>
      <c r="E65">
        <v>2018</v>
      </c>
      <c r="F65">
        <f t="shared" si="1"/>
        <v>15141.86</v>
      </c>
    </row>
    <row r="66" spans="1:6" x14ac:dyDescent="0.3">
      <c r="A66">
        <v>39</v>
      </c>
      <c r="B66" t="s">
        <v>23</v>
      </c>
      <c r="C66">
        <v>740464</v>
      </c>
      <c r="D66">
        <v>6683</v>
      </c>
      <c r="E66">
        <v>1093</v>
      </c>
      <c r="F66">
        <f t="shared" ref="F66:F83" si="2">C66*0.01+D66+E66</f>
        <v>15180.64</v>
      </c>
    </row>
    <row r="67" spans="1:6" x14ac:dyDescent="0.3">
      <c r="A67">
        <v>64</v>
      </c>
      <c r="B67" t="s">
        <v>28</v>
      </c>
      <c r="C67">
        <v>595594</v>
      </c>
      <c r="D67">
        <v>7261</v>
      </c>
      <c r="E67">
        <v>2334</v>
      </c>
      <c r="F67">
        <f t="shared" si="2"/>
        <v>15550.94</v>
      </c>
    </row>
    <row r="68" spans="1:6" x14ac:dyDescent="0.3">
      <c r="A68">
        <v>73</v>
      </c>
      <c r="B68" t="s">
        <v>19</v>
      </c>
      <c r="C68">
        <v>817038</v>
      </c>
      <c r="D68">
        <v>5403</v>
      </c>
      <c r="E68">
        <v>2366</v>
      </c>
      <c r="F68">
        <f t="shared" si="2"/>
        <v>15939.380000000001</v>
      </c>
    </row>
    <row r="69" spans="1:6" x14ac:dyDescent="0.3">
      <c r="A69">
        <v>56</v>
      </c>
      <c r="B69" t="s">
        <v>20</v>
      </c>
      <c r="C69">
        <v>755748</v>
      </c>
      <c r="D69">
        <v>7253</v>
      </c>
      <c r="E69">
        <v>2817</v>
      </c>
      <c r="F69">
        <f t="shared" si="2"/>
        <v>17627.48</v>
      </c>
    </row>
    <row r="70" spans="1:6" x14ac:dyDescent="0.3">
      <c r="A70">
        <v>30</v>
      </c>
      <c r="B70" t="s">
        <v>10</v>
      </c>
      <c r="C70">
        <v>1051495</v>
      </c>
      <c r="D70">
        <v>6083</v>
      </c>
      <c r="E70">
        <v>1607</v>
      </c>
      <c r="F70">
        <f t="shared" si="2"/>
        <v>18204.95</v>
      </c>
    </row>
    <row r="71" spans="1:6" x14ac:dyDescent="0.3">
      <c r="A71">
        <v>81</v>
      </c>
      <c r="B71" t="s">
        <v>21</v>
      </c>
      <c r="C71">
        <v>746980</v>
      </c>
      <c r="D71">
        <v>6918</v>
      </c>
      <c r="E71">
        <v>4662</v>
      </c>
      <c r="F71">
        <f t="shared" si="2"/>
        <v>19049.8</v>
      </c>
    </row>
    <row r="72" spans="1:6" x14ac:dyDescent="0.3">
      <c r="A72">
        <v>61</v>
      </c>
      <c r="B72" t="s">
        <v>13</v>
      </c>
      <c r="C72">
        <v>945920</v>
      </c>
      <c r="D72">
        <v>7559</v>
      </c>
      <c r="E72">
        <v>2351</v>
      </c>
      <c r="F72">
        <f t="shared" si="2"/>
        <v>19369.2</v>
      </c>
    </row>
    <row r="73" spans="1:6" x14ac:dyDescent="0.3">
      <c r="A73">
        <v>79</v>
      </c>
      <c r="B73" t="s">
        <v>16</v>
      </c>
      <c r="C73">
        <v>910108</v>
      </c>
      <c r="D73">
        <v>7502</v>
      </c>
      <c r="E73">
        <v>3981</v>
      </c>
      <c r="F73">
        <f t="shared" si="2"/>
        <v>20584.080000000002</v>
      </c>
    </row>
    <row r="74" spans="1:6" x14ac:dyDescent="0.3">
      <c r="A74">
        <v>77</v>
      </c>
      <c r="B74" t="s">
        <v>15</v>
      </c>
      <c r="C74">
        <v>929632</v>
      </c>
      <c r="D74">
        <v>7979</v>
      </c>
      <c r="E74">
        <v>3656</v>
      </c>
      <c r="F74">
        <f t="shared" si="2"/>
        <v>20931.32</v>
      </c>
    </row>
    <row r="75" spans="1:6" x14ac:dyDescent="0.3">
      <c r="A75">
        <v>65</v>
      </c>
      <c r="B75" t="s">
        <v>14</v>
      </c>
      <c r="C75">
        <v>935753</v>
      </c>
      <c r="D75">
        <v>8861</v>
      </c>
      <c r="E75">
        <v>2888</v>
      </c>
      <c r="F75">
        <f t="shared" si="2"/>
        <v>21106.53</v>
      </c>
    </row>
    <row r="76" spans="1:6" x14ac:dyDescent="0.3">
      <c r="A76">
        <v>74</v>
      </c>
      <c r="B76" t="s">
        <v>18</v>
      </c>
      <c r="C76">
        <v>861364</v>
      </c>
      <c r="D76">
        <v>6951</v>
      </c>
      <c r="E76">
        <v>5668</v>
      </c>
      <c r="F76">
        <f t="shared" si="2"/>
        <v>21232.639999999999</v>
      </c>
    </row>
    <row r="77" spans="1:6" x14ac:dyDescent="0.3">
      <c r="A77">
        <v>29</v>
      </c>
      <c r="B77" t="s">
        <v>12</v>
      </c>
      <c r="C77">
        <v>991230</v>
      </c>
      <c r="D77">
        <v>8394</v>
      </c>
      <c r="E77">
        <v>2949</v>
      </c>
      <c r="F77">
        <f t="shared" si="2"/>
        <v>21255.300000000003</v>
      </c>
    </row>
    <row r="78" spans="1:6" x14ac:dyDescent="0.3">
      <c r="A78">
        <v>45</v>
      </c>
      <c r="B78" t="s">
        <v>17</v>
      </c>
      <c r="C78">
        <v>902489</v>
      </c>
      <c r="D78">
        <v>9429</v>
      </c>
      <c r="E78">
        <v>3888</v>
      </c>
      <c r="F78">
        <f t="shared" si="2"/>
        <v>22341.89</v>
      </c>
    </row>
    <row r="79" spans="1:6" x14ac:dyDescent="0.3">
      <c r="A79">
        <v>37</v>
      </c>
      <c r="B79" t="s">
        <v>11</v>
      </c>
      <c r="C79">
        <v>1034272</v>
      </c>
      <c r="D79">
        <v>9606</v>
      </c>
      <c r="E79">
        <v>4254</v>
      </c>
      <c r="F79">
        <f t="shared" si="2"/>
        <v>24202.720000000001</v>
      </c>
    </row>
    <row r="80" spans="1:6" x14ac:dyDescent="0.3">
      <c r="A80">
        <v>80</v>
      </c>
      <c r="B80" t="s">
        <v>9</v>
      </c>
      <c r="C80">
        <v>1150627</v>
      </c>
      <c r="D80">
        <v>9737</v>
      </c>
      <c r="E80">
        <v>6344</v>
      </c>
      <c r="F80">
        <f t="shared" si="2"/>
        <v>27587.27</v>
      </c>
    </row>
    <row r="81" spans="1:6" x14ac:dyDescent="0.3">
      <c r="A81">
        <v>55</v>
      </c>
      <c r="B81" t="s">
        <v>8</v>
      </c>
      <c r="C81">
        <v>1329253</v>
      </c>
      <c r="D81">
        <v>10006</v>
      </c>
      <c r="E81">
        <v>7476</v>
      </c>
      <c r="F81">
        <f t="shared" si="2"/>
        <v>30774.53</v>
      </c>
    </row>
    <row r="82" spans="1:6" x14ac:dyDescent="0.3">
      <c r="A82">
        <v>78</v>
      </c>
      <c r="B82" t="s">
        <v>7</v>
      </c>
      <c r="C82">
        <v>1383170</v>
      </c>
      <c r="D82">
        <v>12912</v>
      </c>
      <c r="E82">
        <v>4514</v>
      </c>
      <c r="F82">
        <f t="shared" si="2"/>
        <v>31257.7</v>
      </c>
    </row>
    <row r="83" spans="1:6" x14ac:dyDescent="0.3">
      <c r="A83">
        <v>54</v>
      </c>
      <c r="B83" t="s">
        <v>6</v>
      </c>
      <c r="C83">
        <v>2248120</v>
      </c>
      <c r="D83">
        <v>31981</v>
      </c>
      <c r="E83">
        <v>1980</v>
      </c>
      <c r="F83">
        <f t="shared" si="2"/>
        <v>56442.2</v>
      </c>
    </row>
  </sheetData>
  <sortState xmlns:xlrd2="http://schemas.microsoft.com/office/spreadsheetml/2017/richdata2" ref="A2:F83">
    <sortCondition ref="F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5036-33B0-4AE0-9E42-7E13897790A0}">
  <dimension ref="A1:G70"/>
  <sheetViews>
    <sheetView workbookViewId="0">
      <selection activeCell="B68" activeCellId="1" sqref="G1:G68 B1:B68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293</v>
      </c>
    </row>
    <row r="2" spans="1:7" x14ac:dyDescent="0.3">
      <c r="A2">
        <v>6</v>
      </c>
      <c r="B2" t="s">
        <v>156</v>
      </c>
      <c r="C2">
        <v>21007</v>
      </c>
      <c r="D2">
        <v>433</v>
      </c>
      <c r="E2">
        <v>35</v>
      </c>
      <c r="F2">
        <v>1</v>
      </c>
      <c r="G2">
        <f t="shared" ref="G2:G33" si="0">C2*0.01+D2+E2</f>
        <v>678.06999999999994</v>
      </c>
    </row>
    <row r="3" spans="1:7" x14ac:dyDescent="0.3">
      <c r="A3">
        <v>5</v>
      </c>
      <c r="B3" t="s">
        <v>154</v>
      </c>
      <c r="C3">
        <v>43202</v>
      </c>
      <c r="D3">
        <v>540</v>
      </c>
      <c r="E3">
        <v>67</v>
      </c>
      <c r="F3">
        <v>1</v>
      </c>
      <c r="G3">
        <f t="shared" si="0"/>
        <v>1039.02</v>
      </c>
    </row>
    <row r="4" spans="1:7" x14ac:dyDescent="0.3">
      <c r="A4">
        <v>35</v>
      </c>
      <c r="B4" t="s">
        <v>155</v>
      </c>
      <c r="C4">
        <v>41760</v>
      </c>
      <c r="D4">
        <v>931</v>
      </c>
      <c r="E4">
        <v>57</v>
      </c>
      <c r="F4">
        <v>1</v>
      </c>
      <c r="G4">
        <f t="shared" si="0"/>
        <v>1405.6</v>
      </c>
    </row>
    <row r="5" spans="1:7" x14ac:dyDescent="0.3">
      <c r="A5">
        <v>31</v>
      </c>
      <c r="B5" t="s">
        <v>153</v>
      </c>
      <c r="C5">
        <v>58933</v>
      </c>
      <c r="D5">
        <v>992</v>
      </c>
      <c r="E5">
        <v>159</v>
      </c>
      <c r="F5">
        <v>1</v>
      </c>
      <c r="G5">
        <f t="shared" si="0"/>
        <v>1740.33</v>
      </c>
    </row>
    <row r="6" spans="1:7" x14ac:dyDescent="0.3">
      <c r="A6">
        <v>28</v>
      </c>
      <c r="B6" t="s">
        <v>152</v>
      </c>
      <c r="C6">
        <v>77966</v>
      </c>
      <c r="D6">
        <v>1208</v>
      </c>
      <c r="E6">
        <v>216</v>
      </c>
      <c r="F6">
        <v>1</v>
      </c>
      <c r="G6">
        <f t="shared" si="0"/>
        <v>2203.66</v>
      </c>
    </row>
    <row r="7" spans="1:7" x14ac:dyDescent="0.3">
      <c r="A7">
        <v>7</v>
      </c>
      <c r="B7" t="s">
        <v>150</v>
      </c>
      <c r="C7">
        <v>83425</v>
      </c>
      <c r="D7">
        <v>1245</v>
      </c>
      <c r="E7">
        <v>218</v>
      </c>
      <c r="F7">
        <v>1</v>
      </c>
      <c r="G7">
        <f t="shared" si="0"/>
        <v>2297.25</v>
      </c>
    </row>
    <row r="8" spans="1:7" x14ac:dyDescent="0.3">
      <c r="A8">
        <v>19</v>
      </c>
      <c r="B8" t="s">
        <v>151</v>
      </c>
      <c r="C8">
        <v>82052</v>
      </c>
      <c r="D8">
        <v>1519</v>
      </c>
      <c r="E8">
        <v>182</v>
      </c>
      <c r="F8">
        <v>1</v>
      </c>
      <c r="G8">
        <f t="shared" si="0"/>
        <v>2521.52</v>
      </c>
    </row>
    <row r="9" spans="1:7" x14ac:dyDescent="0.3">
      <c r="A9">
        <v>27</v>
      </c>
      <c r="B9" t="s">
        <v>149</v>
      </c>
      <c r="C9">
        <v>107108</v>
      </c>
      <c r="D9">
        <v>1593</v>
      </c>
      <c r="E9">
        <v>375</v>
      </c>
      <c r="F9">
        <v>1</v>
      </c>
      <c r="G9">
        <f t="shared" si="0"/>
        <v>3039.08</v>
      </c>
    </row>
    <row r="10" spans="1:7" x14ac:dyDescent="0.3">
      <c r="A10">
        <v>25</v>
      </c>
      <c r="B10" t="s">
        <v>147</v>
      </c>
      <c r="C10">
        <v>148659</v>
      </c>
      <c r="D10">
        <v>2325</v>
      </c>
      <c r="E10">
        <v>197</v>
      </c>
      <c r="F10">
        <v>1</v>
      </c>
      <c r="G10">
        <f t="shared" si="0"/>
        <v>4008.59</v>
      </c>
    </row>
    <row r="11" spans="1:7" x14ac:dyDescent="0.3">
      <c r="A11">
        <v>32</v>
      </c>
      <c r="B11" t="s">
        <v>146</v>
      </c>
      <c r="C11">
        <v>177269</v>
      </c>
      <c r="D11">
        <v>2220</v>
      </c>
      <c r="E11">
        <v>372</v>
      </c>
      <c r="F11">
        <v>1</v>
      </c>
      <c r="G11">
        <f t="shared" si="0"/>
        <v>4364.6900000000005</v>
      </c>
    </row>
    <row r="12" spans="1:7" x14ac:dyDescent="0.3">
      <c r="A12">
        <v>63</v>
      </c>
      <c r="B12" t="s">
        <v>143</v>
      </c>
      <c r="C12">
        <v>203480</v>
      </c>
      <c r="D12">
        <v>2675</v>
      </c>
      <c r="E12">
        <v>188</v>
      </c>
      <c r="F12">
        <v>1</v>
      </c>
      <c r="G12">
        <f t="shared" si="0"/>
        <v>4897.8</v>
      </c>
    </row>
    <row r="13" spans="1:7" x14ac:dyDescent="0.3">
      <c r="A13">
        <v>50</v>
      </c>
      <c r="B13" t="s">
        <v>133</v>
      </c>
      <c r="C13">
        <v>298116</v>
      </c>
      <c r="D13">
        <v>2806</v>
      </c>
      <c r="E13">
        <v>292</v>
      </c>
      <c r="F13">
        <v>1</v>
      </c>
      <c r="G13">
        <f t="shared" si="0"/>
        <v>6079.16</v>
      </c>
    </row>
    <row r="14" spans="1:7" x14ac:dyDescent="0.3">
      <c r="A14">
        <v>34</v>
      </c>
      <c r="B14" t="s">
        <v>135</v>
      </c>
      <c r="C14">
        <v>291192</v>
      </c>
      <c r="D14">
        <v>2873</v>
      </c>
      <c r="E14">
        <v>444</v>
      </c>
      <c r="F14">
        <v>1</v>
      </c>
      <c r="G14">
        <f t="shared" si="0"/>
        <v>6228.92</v>
      </c>
    </row>
    <row r="15" spans="1:7" x14ac:dyDescent="0.3">
      <c r="A15">
        <v>13</v>
      </c>
      <c r="B15" t="s">
        <v>144</v>
      </c>
      <c r="C15">
        <v>187987</v>
      </c>
      <c r="D15">
        <v>3713</v>
      </c>
      <c r="E15">
        <v>644</v>
      </c>
      <c r="F15">
        <v>1</v>
      </c>
      <c r="G15">
        <f t="shared" si="0"/>
        <v>6236.87</v>
      </c>
    </row>
    <row r="16" spans="1:7" x14ac:dyDescent="0.3">
      <c r="A16">
        <v>67</v>
      </c>
      <c r="B16" t="s">
        <v>139</v>
      </c>
      <c r="C16">
        <v>266297</v>
      </c>
      <c r="D16">
        <v>3477</v>
      </c>
      <c r="E16">
        <v>327</v>
      </c>
      <c r="F16">
        <v>1</v>
      </c>
      <c r="G16">
        <f t="shared" si="0"/>
        <v>6466.97</v>
      </c>
    </row>
    <row r="17" spans="1:7" x14ac:dyDescent="0.3">
      <c r="A17">
        <v>21</v>
      </c>
      <c r="B17" t="s">
        <v>145</v>
      </c>
      <c r="C17">
        <v>179422</v>
      </c>
      <c r="D17">
        <v>5015</v>
      </c>
      <c r="E17">
        <v>262</v>
      </c>
      <c r="F17">
        <v>1</v>
      </c>
      <c r="G17">
        <f t="shared" si="0"/>
        <v>7071.22</v>
      </c>
    </row>
    <row r="18" spans="1:7" x14ac:dyDescent="0.3">
      <c r="A18">
        <v>26</v>
      </c>
      <c r="B18" t="s">
        <v>134</v>
      </c>
      <c r="C18">
        <v>291258</v>
      </c>
      <c r="D18">
        <v>4490</v>
      </c>
      <c r="E18">
        <v>431</v>
      </c>
      <c r="F18">
        <v>1</v>
      </c>
      <c r="G18">
        <f t="shared" si="0"/>
        <v>7833.58</v>
      </c>
    </row>
    <row r="19" spans="1:7" x14ac:dyDescent="0.3">
      <c r="A19">
        <v>51</v>
      </c>
      <c r="B19" t="s">
        <v>137</v>
      </c>
      <c r="C19">
        <v>277961</v>
      </c>
      <c r="D19">
        <v>4310</v>
      </c>
      <c r="E19">
        <v>766</v>
      </c>
      <c r="F19">
        <v>1</v>
      </c>
      <c r="G19">
        <f t="shared" si="0"/>
        <v>7855.6100000000006</v>
      </c>
    </row>
    <row r="20" spans="1:7" x14ac:dyDescent="0.3">
      <c r="A20">
        <v>11</v>
      </c>
      <c r="B20" t="s">
        <v>138</v>
      </c>
      <c r="C20">
        <v>264632</v>
      </c>
      <c r="D20">
        <v>4901</v>
      </c>
      <c r="E20">
        <v>487</v>
      </c>
      <c r="F20">
        <v>1</v>
      </c>
      <c r="G20">
        <f t="shared" si="0"/>
        <v>8034.32</v>
      </c>
    </row>
    <row r="21" spans="1:7" x14ac:dyDescent="0.3">
      <c r="A21">
        <v>23</v>
      </c>
      <c r="B21" t="s">
        <v>129</v>
      </c>
      <c r="C21">
        <v>357584</v>
      </c>
      <c r="D21">
        <v>4271</v>
      </c>
      <c r="E21">
        <v>226</v>
      </c>
      <c r="F21">
        <v>1</v>
      </c>
      <c r="G21">
        <f t="shared" si="0"/>
        <v>8072.84</v>
      </c>
    </row>
    <row r="22" spans="1:7" x14ac:dyDescent="0.3">
      <c r="A22">
        <v>18</v>
      </c>
      <c r="B22" t="s">
        <v>132</v>
      </c>
      <c r="C22">
        <v>297180</v>
      </c>
      <c r="D22">
        <v>4870</v>
      </c>
      <c r="E22">
        <v>387</v>
      </c>
      <c r="F22">
        <v>1</v>
      </c>
      <c r="G22">
        <f t="shared" si="0"/>
        <v>8228.7999999999993</v>
      </c>
    </row>
    <row r="23" spans="1:7" x14ac:dyDescent="0.3">
      <c r="A23">
        <v>48</v>
      </c>
      <c r="B23" t="s">
        <v>130</v>
      </c>
      <c r="C23">
        <v>319297</v>
      </c>
      <c r="D23">
        <v>5104</v>
      </c>
      <c r="E23">
        <v>538</v>
      </c>
      <c r="F23">
        <v>1</v>
      </c>
      <c r="G23">
        <f t="shared" si="0"/>
        <v>8834.9700000000012</v>
      </c>
    </row>
    <row r="24" spans="1:7" x14ac:dyDescent="0.3">
      <c r="A24">
        <v>44</v>
      </c>
      <c r="B24" t="s">
        <v>141</v>
      </c>
      <c r="C24">
        <v>242979</v>
      </c>
      <c r="D24">
        <v>6046</v>
      </c>
      <c r="E24">
        <v>462</v>
      </c>
      <c r="F24">
        <v>1</v>
      </c>
      <c r="G24">
        <f t="shared" si="0"/>
        <v>8937.7900000000009</v>
      </c>
    </row>
    <row r="25" spans="1:7" x14ac:dyDescent="0.3">
      <c r="A25">
        <v>15</v>
      </c>
      <c r="B25" t="s">
        <v>136</v>
      </c>
      <c r="C25">
        <v>283835</v>
      </c>
      <c r="D25">
        <v>5876</v>
      </c>
      <c r="E25">
        <v>448</v>
      </c>
      <c r="F25">
        <v>1</v>
      </c>
      <c r="G25">
        <f t="shared" si="0"/>
        <v>9162.35</v>
      </c>
    </row>
    <row r="26" spans="1:7" x14ac:dyDescent="0.3">
      <c r="A26">
        <v>45</v>
      </c>
      <c r="B26" t="s">
        <v>140</v>
      </c>
      <c r="C26">
        <v>249221</v>
      </c>
      <c r="D26">
        <v>6236</v>
      </c>
      <c r="E26">
        <v>457</v>
      </c>
      <c r="F26">
        <v>1</v>
      </c>
      <c r="G26">
        <f t="shared" si="0"/>
        <v>9185.2099999999991</v>
      </c>
    </row>
    <row r="27" spans="1:7" x14ac:dyDescent="0.3">
      <c r="A27">
        <v>22</v>
      </c>
      <c r="B27" t="s">
        <v>142</v>
      </c>
      <c r="C27">
        <v>211723</v>
      </c>
      <c r="D27">
        <v>6374</v>
      </c>
      <c r="E27">
        <v>846</v>
      </c>
      <c r="F27">
        <v>1</v>
      </c>
      <c r="G27">
        <f t="shared" si="0"/>
        <v>9337.23</v>
      </c>
    </row>
    <row r="28" spans="1:7" x14ac:dyDescent="0.3">
      <c r="A28">
        <v>53</v>
      </c>
      <c r="B28" t="s">
        <v>121</v>
      </c>
      <c r="C28">
        <v>683973</v>
      </c>
      <c r="D28">
        <v>3184</v>
      </c>
      <c r="E28">
        <v>798</v>
      </c>
      <c r="F28">
        <v>1</v>
      </c>
      <c r="G28">
        <f t="shared" si="0"/>
        <v>10821.73</v>
      </c>
    </row>
    <row r="29" spans="1:7" x14ac:dyDescent="0.3">
      <c r="A29">
        <v>39</v>
      </c>
      <c r="B29" t="s">
        <v>127</v>
      </c>
      <c r="C29">
        <v>398469</v>
      </c>
      <c r="D29">
        <v>5799</v>
      </c>
      <c r="E29">
        <v>1681</v>
      </c>
      <c r="F29">
        <v>1</v>
      </c>
      <c r="G29">
        <f t="shared" si="0"/>
        <v>11464.69</v>
      </c>
    </row>
    <row r="30" spans="1:7" x14ac:dyDescent="0.3">
      <c r="A30">
        <v>24</v>
      </c>
      <c r="B30" t="s">
        <v>126</v>
      </c>
      <c r="C30">
        <v>442801</v>
      </c>
      <c r="D30">
        <v>6864</v>
      </c>
      <c r="E30">
        <v>338</v>
      </c>
      <c r="F30">
        <v>1</v>
      </c>
      <c r="G30">
        <f t="shared" si="0"/>
        <v>11630.01</v>
      </c>
    </row>
    <row r="31" spans="1:7" x14ac:dyDescent="0.3">
      <c r="A31">
        <v>14</v>
      </c>
      <c r="B31" t="s">
        <v>128</v>
      </c>
      <c r="C31">
        <v>385734</v>
      </c>
      <c r="D31">
        <v>7305</v>
      </c>
      <c r="E31">
        <v>724</v>
      </c>
      <c r="F31">
        <v>1</v>
      </c>
      <c r="G31">
        <f t="shared" si="0"/>
        <v>11886.34</v>
      </c>
    </row>
    <row r="32" spans="1:7" x14ac:dyDescent="0.3">
      <c r="A32">
        <v>58</v>
      </c>
      <c r="B32" t="s">
        <v>124</v>
      </c>
      <c r="C32">
        <v>491037</v>
      </c>
      <c r="D32">
        <v>7259</v>
      </c>
      <c r="E32">
        <v>386</v>
      </c>
      <c r="F32">
        <v>1</v>
      </c>
      <c r="G32">
        <f t="shared" si="0"/>
        <v>12555.369999999999</v>
      </c>
    </row>
    <row r="33" spans="1:7" x14ac:dyDescent="0.3">
      <c r="A33">
        <v>29</v>
      </c>
      <c r="B33" t="s">
        <v>123</v>
      </c>
      <c r="C33">
        <v>541149</v>
      </c>
      <c r="D33">
        <v>8220</v>
      </c>
      <c r="E33">
        <v>358</v>
      </c>
      <c r="F33">
        <v>1</v>
      </c>
      <c r="G33">
        <f t="shared" si="0"/>
        <v>13989.49</v>
      </c>
    </row>
    <row r="34" spans="1:7" x14ac:dyDescent="0.3">
      <c r="A34">
        <v>47</v>
      </c>
      <c r="B34" t="s">
        <v>110</v>
      </c>
      <c r="C34">
        <v>892676</v>
      </c>
      <c r="D34">
        <v>6555</v>
      </c>
      <c r="E34">
        <v>945</v>
      </c>
      <c r="F34">
        <v>1</v>
      </c>
      <c r="G34">
        <f t="shared" ref="G34:G70" si="1">C34*0.01+D34+E34</f>
        <v>16426.760000000002</v>
      </c>
    </row>
    <row r="35" spans="1:7" x14ac:dyDescent="0.3">
      <c r="A35">
        <v>17</v>
      </c>
      <c r="B35" t="s">
        <v>131</v>
      </c>
      <c r="C35">
        <v>292073</v>
      </c>
      <c r="D35">
        <v>12967</v>
      </c>
      <c r="E35">
        <v>750</v>
      </c>
      <c r="F35">
        <v>1</v>
      </c>
      <c r="G35">
        <f t="shared" si="1"/>
        <v>16637.73</v>
      </c>
    </row>
    <row r="36" spans="1:7" x14ac:dyDescent="0.3">
      <c r="A36">
        <v>4</v>
      </c>
      <c r="B36" t="s">
        <v>116</v>
      </c>
      <c r="C36">
        <v>769769</v>
      </c>
      <c r="D36">
        <v>6133</v>
      </c>
      <c r="E36">
        <v>2837</v>
      </c>
      <c r="F36">
        <v>1</v>
      </c>
      <c r="G36">
        <f t="shared" si="1"/>
        <v>16667.690000000002</v>
      </c>
    </row>
    <row r="37" spans="1:7" x14ac:dyDescent="0.3">
      <c r="A37">
        <v>59</v>
      </c>
      <c r="B37" t="s">
        <v>119</v>
      </c>
      <c r="C37">
        <v>690347</v>
      </c>
      <c r="D37">
        <v>8842</v>
      </c>
      <c r="E37">
        <v>1351</v>
      </c>
      <c r="F37">
        <v>1</v>
      </c>
      <c r="G37">
        <f t="shared" si="1"/>
        <v>17096.47</v>
      </c>
    </row>
    <row r="38" spans="1:7" x14ac:dyDescent="0.3">
      <c r="A38">
        <v>36</v>
      </c>
      <c r="B38" t="s">
        <v>148</v>
      </c>
      <c r="C38">
        <v>104891</v>
      </c>
      <c r="D38">
        <v>13544</v>
      </c>
      <c r="E38">
        <v>3036</v>
      </c>
      <c r="F38">
        <v>1</v>
      </c>
      <c r="G38">
        <f t="shared" si="1"/>
        <v>17628.91</v>
      </c>
    </row>
    <row r="39" spans="1:7" x14ac:dyDescent="0.3">
      <c r="A39">
        <v>41</v>
      </c>
      <c r="B39" t="s">
        <v>122</v>
      </c>
      <c r="C39">
        <v>571176</v>
      </c>
      <c r="D39">
        <v>13099</v>
      </c>
      <c r="E39">
        <v>895</v>
      </c>
      <c r="F39">
        <v>1</v>
      </c>
      <c r="G39">
        <f t="shared" si="1"/>
        <v>19705.760000000002</v>
      </c>
    </row>
    <row r="40" spans="1:7" x14ac:dyDescent="0.3">
      <c r="A40">
        <v>66</v>
      </c>
      <c r="B40" t="s">
        <v>118</v>
      </c>
      <c r="C40">
        <v>754071</v>
      </c>
      <c r="D40">
        <v>11326</v>
      </c>
      <c r="E40">
        <v>915</v>
      </c>
      <c r="F40">
        <v>1</v>
      </c>
      <c r="G40">
        <f t="shared" si="1"/>
        <v>19781.71</v>
      </c>
    </row>
    <row r="41" spans="1:7" x14ac:dyDescent="0.3">
      <c r="A41">
        <v>46</v>
      </c>
      <c r="B41" t="s">
        <v>115</v>
      </c>
      <c r="C41">
        <v>782177</v>
      </c>
      <c r="D41">
        <v>12161</v>
      </c>
      <c r="E41">
        <v>1241</v>
      </c>
      <c r="F41">
        <v>1</v>
      </c>
      <c r="G41">
        <f t="shared" si="1"/>
        <v>21223.77</v>
      </c>
    </row>
    <row r="42" spans="1:7" x14ac:dyDescent="0.3">
      <c r="A42">
        <v>3</v>
      </c>
      <c r="B42" t="s">
        <v>117</v>
      </c>
      <c r="C42">
        <v>760341</v>
      </c>
      <c r="D42">
        <v>13283</v>
      </c>
      <c r="E42">
        <v>433</v>
      </c>
      <c r="F42">
        <v>1</v>
      </c>
      <c r="G42">
        <f t="shared" si="1"/>
        <v>21319.41</v>
      </c>
    </row>
    <row r="43" spans="1:7" x14ac:dyDescent="0.3">
      <c r="A43">
        <v>30</v>
      </c>
      <c r="B43" t="s">
        <v>109</v>
      </c>
      <c r="C43">
        <v>1002503</v>
      </c>
      <c r="D43">
        <v>10687</v>
      </c>
      <c r="E43">
        <v>733</v>
      </c>
      <c r="F43">
        <v>1</v>
      </c>
      <c r="G43">
        <f t="shared" si="1"/>
        <v>21445.03</v>
      </c>
    </row>
    <row r="44" spans="1:7" x14ac:dyDescent="0.3">
      <c r="A44">
        <v>1</v>
      </c>
      <c r="B44" t="s">
        <v>105</v>
      </c>
      <c r="C44">
        <v>1315873</v>
      </c>
      <c r="D44">
        <v>9312</v>
      </c>
      <c r="E44">
        <v>769</v>
      </c>
      <c r="F44">
        <v>1</v>
      </c>
      <c r="G44">
        <f t="shared" si="1"/>
        <v>23239.73</v>
      </c>
    </row>
    <row r="45" spans="1:7" x14ac:dyDescent="0.3">
      <c r="A45">
        <v>9</v>
      </c>
      <c r="B45" t="s">
        <v>112</v>
      </c>
      <c r="C45">
        <v>856874</v>
      </c>
      <c r="D45">
        <v>13695</v>
      </c>
      <c r="E45">
        <v>1791</v>
      </c>
      <c r="F45">
        <v>1</v>
      </c>
      <c r="G45">
        <f t="shared" si="1"/>
        <v>24054.739999999998</v>
      </c>
    </row>
    <row r="46" spans="1:7" x14ac:dyDescent="0.3">
      <c r="A46">
        <v>10</v>
      </c>
      <c r="B46" t="s">
        <v>111</v>
      </c>
      <c r="C46">
        <v>868849</v>
      </c>
      <c r="D46">
        <v>16083</v>
      </c>
      <c r="E46">
        <v>1467</v>
      </c>
      <c r="F46">
        <v>1</v>
      </c>
      <c r="G46">
        <f t="shared" si="1"/>
        <v>26238.489999999998</v>
      </c>
    </row>
    <row r="47" spans="1:7" x14ac:dyDescent="0.3">
      <c r="A47">
        <v>8</v>
      </c>
      <c r="B47" t="s">
        <v>113</v>
      </c>
      <c r="C47">
        <v>842514</v>
      </c>
      <c r="D47">
        <v>17356</v>
      </c>
      <c r="E47">
        <v>2084</v>
      </c>
      <c r="F47">
        <v>1</v>
      </c>
      <c r="G47">
        <f t="shared" si="1"/>
        <v>27865.14</v>
      </c>
    </row>
    <row r="48" spans="1:7" x14ac:dyDescent="0.3">
      <c r="A48">
        <v>38</v>
      </c>
      <c r="B48" t="s">
        <v>120</v>
      </c>
      <c r="C48">
        <v>654775</v>
      </c>
      <c r="D48">
        <v>18449</v>
      </c>
      <c r="E48">
        <v>4053</v>
      </c>
      <c r="F48">
        <v>1</v>
      </c>
      <c r="G48">
        <f t="shared" si="1"/>
        <v>29049.75</v>
      </c>
    </row>
    <row r="49" spans="1:7" x14ac:dyDescent="0.3">
      <c r="A49">
        <v>68</v>
      </c>
      <c r="B49" t="s">
        <v>114</v>
      </c>
      <c r="C49">
        <v>784836</v>
      </c>
      <c r="D49">
        <v>19617</v>
      </c>
      <c r="E49">
        <v>1617</v>
      </c>
      <c r="F49">
        <v>1</v>
      </c>
      <c r="G49">
        <f t="shared" si="1"/>
        <v>29082.36</v>
      </c>
    </row>
    <row r="50" spans="1:7" x14ac:dyDescent="0.3">
      <c r="A50">
        <v>43</v>
      </c>
      <c r="B50" t="s">
        <v>107</v>
      </c>
      <c r="C50">
        <v>1083800</v>
      </c>
      <c r="D50">
        <v>19099</v>
      </c>
      <c r="E50">
        <v>0</v>
      </c>
      <c r="F50">
        <v>1</v>
      </c>
      <c r="G50">
        <f t="shared" si="1"/>
        <v>29937</v>
      </c>
    </row>
    <row r="51" spans="1:7" x14ac:dyDescent="0.3">
      <c r="A51">
        <v>20</v>
      </c>
      <c r="B51" t="s">
        <v>104</v>
      </c>
      <c r="C51">
        <v>1349067</v>
      </c>
      <c r="D51">
        <v>19305</v>
      </c>
      <c r="E51">
        <v>1288</v>
      </c>
      <c r="F51">
        <v>1</v>
      </c>
      <c r="G51">
        <f t="shared" si="1"/>
        <v>34083.67</v>
      </c>
    </row>
    <row r="52" spans="1:7" x14ac:dyDescent="0.3">
      <c r="A52">
        <v>16</v>
      </c>
      <c r="B52" t="s">
        <v>125</v>
      </c>
      <c r="C52">
        <v>441105</v>
      </c>
      <c r="D52">
        <v>29863</v>
      </c>
      <c r="E52">
        <v>1666</v>
      </c>
      <c r="F52">
        <v>1</v>
      </c>
      <c r="G52">
        <f t="shared" si="1"/>
        <v>35940.050000000003</v>
      </c>
    </row>
    <row r="53" spans="1:7" x14ac:dyDescent="0.3">
      <c r="A53">
        <v>64</v>
      </c>
      <c r="B53" t="s">
        <v>108</v>
      </c>
      <c r="C53">
        <v>1015983</v>
      </c>
      <c r="D53">
        <v>27014</v>
      </c>
      <c r="E53">
        <v>1453</v>
      </c>
      <c r="F53">
        <v>1</v>
      </c>
      <c r="G53">
        <f t="shared" si="1"/>
        <v>38626.83</v>
      </c>
    </row>
    <row r="54" spans="1:7" x14ac:dyDescent="0.3">
      <c r="A54">
        <v>49</v>
      </c>
      <c r="B54" t="s">
        <v>106</v>
      </c>
      <c r="C54">
        <v>1227084</v>
      </c>
      <c r="D54">
        <v>27132</v>
      </c>
      <c r="E54">
        <v>1651</v>
      </c>
      <c r="F54">
        <v>1</v>
      </c>
      <c r="G54">
        <f t="shared" si="1"/>
        <v>41053.839999999997</v>
      </c>
    </row>
    <row r="55" spans="1:7" x14ac:dyDescent="0.3">
      <c r="A55">
        <v>12</v>
      </c>
      <c r="B55" t="s">
        <v>102</v>
      </c>
      <c r="C55">
        <v>1365999</v>
      </c>
      <c r="D55">
        <v>26821</v>
      </c>
      <c r="E55">
        <v>1908</v>
      </c>
      <c r="F55">
        <v>1</v>
      </c>
      <c r="G55">
        <f t="shared" si="1"/>
        <v>42388.99</v>
      </c>
    </row>
    <row r="56" spans="1:7" x14ac:dyDescent="0.3">
      <c r="A56">
        <v>37</v>
      </c>
      <c r="B56" t="s">
        <v>100</v>
      </c>
      <c r="C56">
        <v>1534553</v>
      </c>
      <c r="D56">
        <v>27408</v>
      </c>
      <c r="E56">
        <v>1522</v>
      </c>
      <c r="F56">
        <v>1</v>
      </c>
      <c r="G56">
        <f t="shared" si="1"/>
        <v>44275.53</v>
      </c>
    </row>
    <row r="57" spans="1:7" x14ac:dyDescent="0.3">
      <c r="A57">
        <v>33</v>
      </c>
      <c r="B57" t="s">
        <v>96</v>
      </c>
      <c r="C57">
        <v>1887284</v>
      </c>
      <c r="D57">
        <v>23418</v>
      </c>
      <c r="E57">
        <v>5906</v>
      </c>
      <c r="F57">
        <v>1</v>
      </c>
      <c r="G57">
        <f t="shared" si="1"/>
        <v>48196.84</v>
      </c>
    </row>
    <row r="58" spans="1:7" x14ac:dyDescent="0.3">
      <c r="A58">
        <v>65</v>
      </c>
      <c r="B58" t="s">
        <v>93</v>
      </c>
      <c r="C58">
        <v>2190835</v>
      </c>
      <c r="D58">
        <v>19535</v>
      </c>
      <c r="E58">
        <v>7728</v>
      </c>
      <c r="F58">
        <v>1</v>
      </c>
      <c r="G58">
        <f t="shared" si="1"/>
        <v>49171.350000000006</v>
      </c>
    </row>
    <row r="59" spans="1:7" x14ac:dyDescent="0.3">
      <c r="A59">
        <v>54</v>
      </c>
      <c r="B59" t="s">
        <v>101</v>
      </c>
      <c r="C59">
        <v>1513681</v>
      </c>
      <c r="D59">
        <v>32742</v>
      </c>
      <c r="E59">
        <v>1586</v>
      </c>
      <c r="F59">
        <v>1</v>
      </c>
      <c r="G59">
        <f t="shared" si="1"/>
        <v>49464.81</v>
      </c>
    </row>
    <row r="60" spans="1:7" x14ac:dyDescent="0.3">
      <c r="A60">
        <v>55</v>
      </c>
      <c r="B60" t="s">
        <v>99</v>
      </c>
      <c r="C60">
        <v>1566807</v>
      </c>
      <c r="D60">
        <v>32752</v>
      </c>
      <c r="E60">
        <v>1490</v>
      </c>
      <c r="F60">
        <v>1</v>
      </c>
      <c r="G60">
        <f t="shared" si="1"/>
        <v>49910.07</v>
      </c>
    </row>
    <row r="61" spans="1:7" x14ac:dyDescent="0.3">
      <c r="A61">
        <v>57</v>
      </c>
      <c r="B61" t="s">
        <v>94</v>
      </c>
      <c r="C61">
        <v>2035115</v>
      </c>
      <c r="D61">
        <v>28153</v>
      </c>
      <c r="E61">
        <v>1423</v>
      </c>
      <c r="F61">
        <v>1</v>
      </c>
      <c r="G61">
        <f t="shared" si="1"/>
        <v>49927.15</v>
      </c>
    </row>
    <row r="62" spans="1:7" x14ac:dyDescent="0.3">
      <c r="A62">
        <v>42</v>
      </c>
      <c r="B62" t="s">
        <v>95</v>
      </c>
      <c r="C62">
        <v>2005689</v>
      </c>
      <c r="D62">
        <v>32076</v>
      </c>
      <c r="E62">
        <v>2081</v>
      </c>
      <c r="F62">
        <v>1</v>
      </c>
      <c r="G62">
        <f t="shared" si="1"/>
        <v>54213.89</v>
      </c>
    </row>
    <row r="63" spans="1:7" x14ac:dyDescent="0.3">
      <c r="A63">
        <v>69</v>
      </c>
      <c r="B63" t="s">
        <v>97</v>
      </c>
      <c r="C63">
        <v>1863491</v>
      </c>
      <c r="D63">
        <v>29175</v>
      </c>
      <c r="E63">
        <v>6455</v>
      </c>
      <c r="F63">
        <v>1</v>
      </c>
      <c r="G63">
        <f t="shared" si="1"/>
        <v>54264.91</v>
      </c>
    </row>
    <row r="64" spans="1:7" x14ac:dyDescent="0.3">
      <c r="A64">
        <v>61</v>
      </c>
      <c r="B64" t="s">
        <v>103</v>
      </c>
      <c r="C64">
        <v>1316454</v>
      </c>
      <c r="D64">
        <v>41301</v>
      </c>
      <c r="E64">
        <v>2629</v>
      </c>
      <c r="F64">
        <v>1</v>
      </c>
      <c r="G64">
        <f t="shared" si="1"/>
        <v>57094.54</v>
      </c>
    </row>
    <row r="65" spans="1:7" x14ac:dyDescent="0.3">
      <c r="A65">
        <v>62</v>
      </c>
      <c r="B65" t="s">
        <v>98</v>
      </c>
      <c r="C65">
        <v>1589342</v>
      </c>
      <c r="D65">
        <v>38480</v>
      </c>
      <c r="E65">
        <v>4470</v>
      </c>
      <c r="F65">
        <v>1</v>
      </c>
      <c r="G65">
        <f t="shared" si="1"/>
        <v>58843.42</v>
      </c>
    </row>
    <row r="66" spans="1:7" x14ac:dyDescent="0.3">
      <c r="A66">
        <v>2</v>
      </c>
      <c r="B66" t="s">
        <v>92</v>
      </c>
      <c r="C66">
        <v>2765121</v>
      </c>
      <c r="D66">
        <v>35529</v>
      </c>
      <c r="E66">
        <v>2388</v>
      </c>
      <c r="F66">
        <v>1</v>
      </c>
      <c r="G66">
        <f t="shared" si="1"/>
        <v>65568.209999999992</v>
      </c>
    </row>
    <row r="67" spans="1:7" x14ac:dyDescent="0.3">
      <c r="A67">
        <v>40</v>
      </c>
      <c r="B67" t="s">
        <v>90</v>
      </c>
      <c r="C67">
        <v>3687110</v>
      </c>
      <c r="D67">
        <v>44409</v>
      </c>
      <c r="E67">
        <v>6365</v>
      </c>
      <c r="F67">
        <v>1</v>
      </c>
      <c r="G67">
        <f t="shared" si="1"/>
        <v>87645.1</v>
      </c>
    </row>
    <row r="68" spans="1:7" x14ac:dyDescent="0.3">
      <c r="A68">
        <v>60</v>
      </c>
      <c r="B68" t="s">
        <v>91</v>
      </c>
      <c r="C68">
        <v>3366994</v>
      </c>
      <c r="D68">
        <v>66802</v>
      </c>
      <c r="E68">
        <v>2941</v>
      </c>
      <c r="F68">
        <v>1</v>
      </c>
      <c r="G68">
        <f t="shared" si="1"/>
        <v>103412.94</v>
      </c>
    </row>
    <row r="69" spans="1:7" x14ac:dyDescent="0.3">
      <c r="A69">
        <v>52</v>
      </c>
      <c r="B69" t="s">
        <v>89</v>
      </c>
      <c r="C69">
        <v>3996753</v>
      </c>
      <c r="D69">
        <v>123960</v>
      </c>
      <c r="E69">
        <v>13481</v>
      </c>
      <c r="F69">
        <v>1</v>
      </c>
      <c r="G69">
        <f t="shared" si="1"/>
        <v>177408.53</v>
      </c>
    </row>
    <row r="70" spans="1:7" x14ac:dyDescent="0.3">
      <c r="A70">
        <v>56</v>
      </c>
      <c r="B70" t="s">
        <v>88</v>
      </c>
      <c r="C70">
        <v>5221478</v>
      </c>
      <c r="D70">
        <v>154954</v>
      </c>
      <c r="E70">
        <v>11225</v>
      </c>
      <c r="F70">
        <v>1</v>
      </c>
      <c r="G70">
        <f t="shared" si="1"/>
        <v>218393.78</v>
      </c>
    </row>
  </sheetData>
  <sortState xmlns:xlrd2="http://schemas.microsoft.com/office/spreadsheetml/2017/richdata2" ref="A2:G70">
    <sortCondition ref="G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DD83-10F4-444E-A0DF-F473D803BBF7}">
  <dimension ref="A1:G70"/>
  <sheetViews>
    <sheetView topLeftCell="A14" workbookViewId="0">
      <selection activeCell="B69" activeCellId="1" sqref="G1:G69 B1:B69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19</v>
      </c>
      <c r="B2" t="s">
        <v>157</v>
      </c>
      <c r="C2">
        <v>24032</v>
      </c>
      <c r="D2">
        <v>1739</v>
      </c>
      <c r="E2">
        <v>45</v>
      </c>
      <c r="F2">
        <v>1</v>
      </c>
      <c r="G2">
        <f t="shared" ref="G2:G33" si="0">C2*0.01+D2+E2</f>
        <v>2024.32</v>
      </c>
    </row>
    <row r="3" spans="1:7" x14ac:dyDescent="0.3">
      <c r="A3">
        <v>9</v>
      </c>
      <c r="B3" t="s">
        <v>164</v>
      </c>
      <c r="C3">
        <v>110339</v>
      </c>
      <c r="D3">
        <v>1351</v>
      </c>
      <c r="E3">
        <v>133</v>
      </c>
      <c r="F3">
        <v>1</v>
      </c>
      <c r="G3">
        <f t="shared" si="0"/>
        <v>2587.3900000000003</v>
      </c>
    </row>
    <row r="4" spans="1:7" x14ac:dyDescent="0.3">
      <c r="A4">
        <v>16</v>
      </c>
      <c r="B4" t="s">
        <v>161</v>
      </c>
      <c r="C4">
        <v>106288</v>
      </c>
      <c r="D4">
        <v>1384</v>
      </c>
      <c r="E4">
        <v>157</v>
      </c>
      <c r="F4">
        <v>1</v>
      </c>
      <c r="G4">
        <f t="shared" si="0"/>
        <v>2603.88</v>
      </c>
    </row>
    <row r="5" spans="1:7" x14ac:dyDescent="0.3">
      <c r="A5">
        <v>7</v>
      </c>
      <c r="B5" t="s">
        <v>158</v>
      </c>
      <c r="C5">
        <v>30244</v>
      </c>
      <c r="D5">
        <v>2178</v>
      </c>
      <c r="E5">
        <v>213</v>
      </c>
      <c r="F5">
        <v>1</v>
      </c>
      <c r="G5">
        <f t="shared" si="0"/>
        <v>2693.44</v>
      </c>
    </row>
    <row r="6" spans="1:7" x14ac:dyDescent="0.3">
      <c r="A6">
        <v>27</v>
      </c>
      <c r="B6" t="s">
        <v>160</v>
      </c>
      <c r="C6">
        <v>88425</v>
      </c>
      <c r="D6">
        <v>1901</v>
      </c>
      <c r="E6">
        <v>264</v>
      </c>
      <c r="F6">
        <v>1</v>
      </c>
      <c r="G6">
        <f t="shared" si="0"/>
        <v>3049.25</v>
      </c>
    </row>
    <row r="7" spans="1:7" x14ac:dyDescent="0.3">
      <c r="A7">
        <v>42</v>
      </c>
      <c r="B7" t="s">
        <v>159</v>
      </c>
      <c r="C7">
        <v>87041</v>
      </c>
      <c r="D7">
        <v>2421</v>
      </c>
      <c r="E7">
        <v>138</v>
      </c>
      <c r="F7">
        <v>1</v>
      </c>
      <c r="G7">
        <f t="shared" si="0"/>
        <v>3429.41</v>
      </c>
    </row>
    <row r="8" spans="1:7" x14ac:dyDescent="0.3">
      <c r="A8">
        <v>30</v>
      </c>
      <c r="B8" t="s">
        <v>166</v>
      </c>
      <c r="C8">
        <v>138674</v>
      </c>
      <c r="D8">
        <v>1906</v>
      </c>
      <c r="E8">
        <v>143</v>
      </c>
      <c r="F8">
        <v>1</v>
      </c>
      <c r="G8">
        <f t="shared" si="0"/>
        <v>3435.74</v>
      </c>
    </row>
    <row r="9" spans="1:7" x14ac:dyDescent="0.3">
      <c r="A9">
        <v>33</v>
      </c>
      <c r="B9" t="s">
        <v>163</v>
      </c>
      <c r="C9">
        <v>105477</v>
      </c>
      <c r="D9">
        <v>1937</v>
      </c>
      <c r="E9">
        <v>528</v>
      </c>
      <c r="F9">
        <v>1</v>
      </c>
      <c r="G9">
        <f t="shared" si="0"/>
        <v>3519.77</v>
      </c>
    </row>
    <row r="10" spans="1:7" x14ac:dyDescent="0.3">
      <c r="A10">
        <v>39</v>
      </c>
      <c r="B10" t="s">
        <v>165</v>
      </c>
      <c r="C10">
        <v>114967</v>
      </c>
      <c r="D10">
        <v>2783</v>
      </c>
      <c r="E10">
        <v>201</v>
      </c>
      <c r="F10">
        <v>1</v>
      </c>
      <c r="G10">
        <f t="shared" si="0"/>
        <v>4133.67</v>
      </c>
    </row>
    <row r="11" spans="1:7" x14ac:dyDescent="0.3">
      <c r="A11">
        <v>5</v>
      </c>
      <c r="B11" t="s">
        <v>170</v>
      </c>
      <c r="C11">
        <v>184579</v>
      </c>
      <c r="D11">
        <v>2565</v>
      </c>
      <c r="E11">
        <v>242</v>
      </c>
      <c r="F11">
        <v>1</v>
      </c>
      <c r="G11">
        <f t="shared" si="0"/>
        <v>4652.79</v>
      </c>
    </row>
    <row r="12" spans="1:7" x14ac:dyDescent="0.3">
      <c r="A12">
        <v>13</v>
      </c>
      <c r="B12" t="s">
        <v>167</v>
      </c>
      <c r="C12">
        <v>154042</v>
      </c>
      <c r="D12">
        <v>2954</v>
      </c>
      <c r="E12">
        <v>297</v>
      </c>
      <c r="F12">
        <v>1</v>
      </c>
      <c r="G12">
        <f t="shared" si="0"/>
        <v>4791.42</v>
      </c>
    </row>
    <row r="13" spans="1:7" x14ac:dyDescent="0.3">
      <c r="A13">
        <v>3</v>
      </c>
      <c r="B13" t="s">
        <v>171</v>
      </c>
      <c r="C13">
        <v>195386</v>
      </c>
      <c r="D13">
        <v>2544</v>
      </c>
      <c r="E13">
        <v>384</v>
      </c>
      <c r="F13">
        <v>1</v>
      </c>
      <c r="G13">
        <f t="shared" si="0"/>
        <v>4881.8600000000006</v>
      </c>
    </row>
    <row r="14" spans="1:7" x14ac:dyDescent="0.3">
      <c r="A14">
        <v>35</v>
      </c>
      <c r="B14" t="s">
        <v>169</v>
      </c>
      <c r="C14">
        <v>175400</v>
      </c>
      <c r="D14">
        <v>3000</v>
      </c>
      <c r="E14">
        <v>208</v>
      </c>
      <c r="F14">
        <v>1</v>
      </c>
      <c r="G14">
        <f t="shared" si="0"/>
        <v>4962</v>
      </c>
    </row>
    <row r="15" spans="1:7" x14ac:dyDescent="0.3">
      <c r="A15">
        <v>60</v>
      </c>
      <c r="B15" t="s">
        <v>174</v>
      </c>
      <c r="C15">
        <v>221744</v>
      </c>
      <c r="D15">
        <v>2574</v>
      </c>
      <c r="E15">
        <v>191</v>
      </c>
      <c r="F15">
        <v>1</v>
      </c>
      <c r="G15">
        <f t="shared" si="0"/>
        <v>4982.4400000000005</v>
      </c>
    </row>
    <row r="16" spans="1:7" x14ac:dyDescent="0.3">
      <c r="A16">
        <v>28</v>
      </c>
      <c r="B16" t="s">
        <v>172</v>
      </c>
      <c r="C16">
        <v>195867</v>
      </c>
      <c r="D16">
        <v>2595</v>
      </c>
      <c r="E16">
        <v>480</v>
      </c>
      <c r="F16">
        <v>1</v>
      </c>
      <c r="G16">
        <f t="shared" si="0"/>
        <v>5033.67</v>
      </c>
    </row>
    <row r="17" spans="1:7" x14ac:dyDescent="0.3">
      <c r="A17">
        <v>6</v>
      </c>
      <c r="B17" t="s">
        <v>180</v>
      </c>
      <c r="C17">
        <v>279273</v>
      </c>
      <c r="D17">
        <v>3635</v>
      </c>
      <c r="E17">
        <v>366</v>
      </c>
      <c r="F17">
        <v>1</v>
      </c>
      <c r="G17">
        <f t="shared" si="0"/>
        <v>6793.73</v>
      </c>
    </row>
    <row r="18" spans="1:7" x14ac:dyDescent="0.3">
      <c r="A18">
        <v>12</v>
      </c>
      <c r="B18" t="s">
        <v>176</v>
      </c>
      <c r="C18">
        <v>240430</v>
      </c>
      <c r="D18">
        <v>4153</v>
      </c>
      <c r="E18">
        <v>312</v>
      </c>
      <c r="F18">
        <v>1</v>
      </c>
      <c r="G18">
        <f t="shared" si="0"/>
        <v>6869.3</v>
      </c>
    </row>
    <row r="19" spans="1:7" x14ac:dyDescent="0.3">
      <c r="A19">
        <v>21</v>
      </c>
      <c r="B19" t="s">
        <v>175</v>
      </c>
      <c r="C19">
        <v>225941</v>
      </c>
      <c r="D19">
        <v>3849</v>
      </c>
      <c r="E19">
        <v>762</v>
      </c>
      <c r="F19">
        <v>1</v>
      </c>
      <c r="G19">
        <f t="shared" si="0"/>
        <v>6870.41</v>
      </c>
    </row>
    <row r="20" spans="1:7" x14ac:dyDescent="0.3">
      <c r="A20">
        <v>18</v>
      </c>
      <c r="B20" t="s">
        <v>177</v>
      </c>
      <c r="C20">
        <v>252296</v>
      </c>
      <c r="D20">
        <v>3973</v>
      </c>
      <c r="E20">
        <v>806</v>
      </c>
      <c r="F20">
        <v>1</v>
      </c>
      <c r="G20">
        <f t="shared" si="0"/>
        <v>7301.96</v>
      </c>
    </row>
    <row r="21" spans="1:7" x14ac:dyDescent="0.3">
      <c r="A21">
        <v>50</v>
      </c>
      <c r="B21" t="s">
        <v>183</v>
      </c>
      <c r="C21">
        <v>293147</v>
      </c>
      <c r="D21">
        <v>4165</v>
      </c>
      <c r="E21">
        <v>291</v>
      </c>
      <c r="F21">
        <v>1</v>
      </c>
      <c r="G21">
        <f t="shared" si="0"/>
        <v>7387.47</v>
      </c>
    </row>
    <row r="22" spans="1:7" x14ac:dyDescent="0.3">
      <c r="A22">
        <v>17</v>
      </c>
      <c r="B22" t="s">
        <v>181</v>
      </c>
      <c r="C22">
        <v>279522</v>
      </c>
      <c r="D22">
        <v>4662</v>
      </c>
      <c r="E22">
        <v>156</v>
      </c>
      <c r="F22">
        <v>1</v>
      </c>
      <c r="G22">
        <f t="shared" si="0"/>
        <v>7613.22</v>
      </c>
    </row>
    <row r="23" spans="1:7" x14ac:dyDescent="0.3">
      <c r="A23">
        <v>51</v>
      </c>
      <c r="B23" t="s">
        <v>178</v>
      </c>
      <c r="C23">
        <v>258892</v>
      </c>
      <c r="D23">
        <v>4624</v>
      </c>
      <c r="E23">
        <v>460</v>
      </c>
      <c r="F23">
        <v>1</v>
      </c>
      <c r="G23">
        <f t="shared" si="0"/>
        <v>7672.92</v>
      </c>
    </row>
    <row r="24" spans="1:7" x14ac:dyDescent="0.3">
      <c r="A24">
        <v>41</v>
      </c>
      <c r="B24" t="s">
        <v>182</v>
      </c>
      <c r="C24">
        <v>283899</v>
      </c>
      <c r="D24">
        <v>4995</v>
      </c>
      <c r="E24">
        <v>344</v>
      </c>
      <c r="F24">
        <v>1</v>
      </c>
      <c r="G24">
        <f t="shared" si="0"/>
        <v>8177.99</v>
      </c>
    </row>
    <row r="25" spans="1:7" x14ac:dyDescent="0.3">
      <c r="A25">
        <v>38</v>
      </c>
      <c r="B25" t="s">
        <v>179</v>
      </c>
      <c r="C25">
        <v>261835</v>
      </c>
      <c r="D25">
        <v>5389</v>
      </c>
      <c r="E25">
        <v>217</v>
      </c>
      <c r="F25">
        <v>1</v>
      </c>
      <c r="G25">
        <f t="shared" si="0"/>
        <v>8224.35</v>
      </c>
    </row>
    <row r="26" spans="1:7" x14ac:dyDescent="0.3">
      <c r="A26">
        <v>44</v>
      </c>
      <c r="B26" t="s">
        <v>162</v>
      </c>
      <c r="C26">
        <v>97254</v>
      </c>
      <c r="D26">
        <v>6820</v>
      </c>
      <c r="E26">
        <v>620</v>
      </c>
      <c r="F26">
        <v>1</v>
      </c>
      <c r="G26">
        <f t="shared" si="0"/>
        <v>8412.5400000000009</v>
      </c>
    </row>
    <row r="27" spans="1:7" x14ac:dyDescent="0.3">
      <c r="A27">
        <v>31</v>
      </c>
      <c r="B27" t="s">
        <v>185</v>
      </c>
      <c r="C27">
        <v>317963</v>
      </c>
      <c r="D27">
        <v>5132</v>
      </c>
      <c r="E27">
        <v>821</v>
      </c>
      <c r="F27">
        <v>1</v>
      </c>
      <c r="G27">
        <f t="shared" si="0"/>
        <v>9132.630000000001</v>
      </c>
    </row>
    <row r="28" spans="1:7" x14ac:dyDescent="0.3">
      <c r="A28">
        <v>45</v>
      </c>
      <c r="B28" t="s">
        <v>184</v>
      </c>
      <c r="C28">
        <v>312740</v>
      </c>
      <c r="D28">
        <v>6155</v>
      </c>
      <c r="E28">
        <v>341</v>
      </c>
      <c r="F28">
        <v>1</v>
      </c>
      <c r="G28">
        <f t="shared" si="0"/>
        <v>9623.4</v>
      </c>
    </row>
    <row r="29" spans="1:7" x14ac:dyDescent="0.3">
      <c r="A29">
        <v>48</v>
      </c>
      <c r="B29" t="s">
        <v>187</v>
      </c>
      <c r="C29">
        <v>327912</v>
      </c>
      <c r="D29">
        <v>6306</v>
      </c>
      <c r="E29">
        <v>275</v>
      </c>
      <c r="F29">
        <v>1</v>
      </c>
      <c r="G29">
        <f t="shared" si="0"/>
        <v>9860.119999999999</v>
      </c>
    </row>
    <row r="30" spans="1:7" x14ac:dyDescent="0.3">
      <c r="A30">
        <v>8</v>
      </c>
      <c r="B30" t="s">
        <v>188</v>
      </c>
      <c r="C30">
        <v>331652</v>
      </c>
      <c r="D30">
        <v>7250</v>
      </c>
      <c r="E30">
        <v>406</v>
      </c>
      <c r="F30">
        <v>1</v>
      </c>
      <c r="G30">
        <f t="shared" si="0"/>
        <v>10972.52</v>
      </c>
    </row>
    <row r="31" spans="1:7" x14ac:dyDescent="0.3">
      <c r="A31">
        <v>43</v>
      </c>
      <c r="B31" t="s">
        <v>191</v>
      </c>
      <c r="C31">
        <v>342260</v>
      </c>
      <c r="D31">
        <v>7319</v>
      </c>
      <c r="E31">
        <v>357</v>
      </c>
      <c r="F31">
        <v>1</v>
      </c>
      <c r="G31">
        <f t="shared" si="0"/>
        <v>11098.6</v>
      </c>
    </row>
    <row r="32" spans="1:7" x14ac:dyDescent="0.3">
      <c r="A32">
        <v>57</v>
      </c>
      <c r="B32" t="s">
        <v>173</v>
      </c>
      <c r="C32">
        <v>195045</v>
      </c>
      <c r="D32">
        <v>8885</v>
      </c>
      <c r="E32">
        <v>933</v>
      </c>
      <c r="F32">
        <v>1</v>
      </c>
      <c r="G32">
        <f t="shared" si="0"/>
        <v>11768.45</v>
      </c>
    </row>
    <row r="33" spans="1:7" x14ac:dyDescent="0.3">
      <c r="A33">
        <v>29</v>
      </c>
      <c r="B33" t="s">
        <v>194</v>
      </c>
      <c r="C33">
        <v>435057</v>
      </c>
      <c r="D33">
        <v>7278</v>
      </c>
      <c r="E33">
        <v>423</v>
      </c>
      <c r="F33">
        <v>1</v>
      </c>
      <c r="G33">
        <f t="shared" si="0"/>
        <v>12051.57</v>
      </c>
    </row>
    <row r="34" spans="1:7" x14ac:dyDescent="0.3">
      <c r="A34">
        <v>55</v>
      </c>
      <c r="B34" t="s">
        <v>193</v>
      </c>
      <c r="C34">
        <v>391656</v>
      </c>
      <c r="D34">
        <v>8076</v>
      </c>
      <c r="E34">
        <v>359</v>
      </c>
      <c r="F34">
        <v>1</v>
      </c>
      <c r="G34">
        <f t="shared" ref="G34:G70" si="1">C34*0.01+D34+E34</f>
        <v>12351.56</v>
      </c>
    </row>
    <row r="35" spans="1:7" x14ac:dyDescent="0.3">
      <c r="A35">
        <v>46</v>
      </c>
      <c r="B35" t="s">
        <v>186</v>
      </c>
      <c r="C35">
        <v>319104</v>
      </c>
      <c r="D35">
        <v>8929</v>
      </c>
      <c r="E35">
        <v>462</v>
      </c>
      <c r="F35">
        <v>1</v>
      </c>
      <c r="G35">
        <f t="shared" si="1"/>
        <v>12582.04</v>
      </c>
    </row>
    <row r="36" spans="1:7" x14ac:dyDescent="0.3">
      <c r="A36">
        <v>56</v>
      </c>
      <c r="B36" t="s">
        <v>190</v>
      </c>
      <c r="C36">
        <v>332315</v>
      </c>
      <c r="D36">
        <v>9805</v>
      </c>
      <c r="E36">
        <v>471</v>
      </c>
      <c r="F36">
        <v>1</v>
      </c>
      <c r="G36">
        <f t="shared" si="1"/>
        <v>13599.15</v>
      </c>
    </row>
    <row r="37" spans="1:7" x14ac:dyDescent="0.3">
      <c r="A37">
        <v>25</v>
      </c>
      <c r="B37" t="s">
        <v>192</v>
      </c>
      <c r="C37">
        <v>381361</v>
      </c>
      <c r="D37">
        <v>9626</v>
      </c>
      <c r="E37">
        <v>438</v>
      </c>
      <c r="F37">
        <v>1</v>
      </c>
      <c r="G37">
        <f t="shared" si="1"/>
        <v>13877.61</v>
      </c>
    </row>
    <row r="38" spans="1:7" x14ac:dyDescent="0.3">
      <c r="A38">
        <v>36</v>
      </c>
      <c r="B38" t="s">
        <v>189</v>
      </c>
      <c r="C38">
        <v>328220</v>
      </c>
      <c r="D38">
        <v>10308</v>
      </c>
      <c r="E38">
        <v>372</v>
      </c>
      <c r="F38">
        <v>1</v>
      </c>
      <c r="G38">
        <f t="shared" si="1"/>
        <v>13962.2</v>
      </c>
    </row>
    <row r="39" spans="1:7" x14ac:dyDescent="0.3">
      <c r="A39">
        <v>40</v>
      </c>
      <c r="B39" t="s">
        <v>200</v>
      </c>
      <c r="C39">
        <v>553510</v>
      </c>
      <c r="D39">
        <v>8103</v>
      </c>
      <c r="E39">
        <v>700</v>
      </c>
      <c r="F39">
        <v>1</v>
      </c>
      <c r="G39">
        <f t="shared" si="1"/>
        <v>14338.1</v>
      </c>
    </row>
    <row r="40" spans="1:7" x14ac:dyDescent="0.3">
      <c r="A40">
        <v>67</v>
      </c>
      <c r="B40" t="s">
        <v>201</v>
      </c>
      <c r="C40">
        <v>594536</v>
      </c>
      <c r="D40">
        <v>9921</v>
      </c>
      <c r="E40">
        <v>423</v>
      </c>
      <c r="F40">
        <v>1</v>
      </c>
      <c r="G40">
        <f t="shared" si="1"/>
        <v>16289.36</v>
      </c>
    </row>
    <row r="41" spans="1:7" x14ac:dyDescent="0.3">
      <c r="A41">
        <v>23</v>
      </c>
      <c r="B41" t="s">
        <v>198</v>
      </c>
      <c r="C41">
        <v>513446</v>
      </c>
      <c r="D41">
        <v>12110</v>
      </c>
      <c r="E41">
        <v>775</v>
      </c>
      <c r="F41">
        <v>1</v>
      </c>
      <c r="G41">
        <f t="shared" si="1"/>
        <v>18019.46</v>
      </c>
    </row>
    <row r="42" spans="1:7" x14ac:dyDescent="0.3">
      <c r="A42">
        <v>20</v>
      </c>
      <c r="B42" t="s">
        <v>168</v>
      </c>
      <c r="C42">
        <v>136944</v>
      </c>
      <c r="D42">
        <v>14749</v>
      </c>
      <c r="E42">
        <v>2133</v>
      </c>
      <c r="F42">
        <v>1</v>
      </c>
      <c r="G42">
        <f t="shared" si="1"/>
        <v>18251.440000000002</v>
      </c>
    </row>
    <row r="43" spans="1:7" x14ac:dyDescent="0.3">
      <c r="A43">
        <v>69</v>
      </c>
      <c r="B43" t="s">
        <v>205</v>
      </c>
      <c r="C43">
        <v>644853</v>
      </c>
      <c r="D43">
        <v>11312</v>
      </c>
      <c r="E43">
        <v>633</v>
      </c>
      <c r="F43">
        <v>1</v>
      </c>
      <c r="G43">
        <f t="shared" si="1"/>
        <v>18393.53</v>
      </c>
    </row>
    <row r="44" spans="1:7" x14ac:dyDescent="0.3">
      <c r="A44">
        <v>32</v>
      </c>
      <c r="B44" t="s">
        <v>195</v>
      </c>
      <c r="C44">
        <v>458494</v>
      </c>
      <c r="D44">
        <v>13227</v>
      </c>
      <c r="E44">
        <v>777</v>
      </c>
      <c r="F44">
        <v>1</v>
      </c>
      <c r="G44">
        <f t="shared" si="1"/>
        <v>18588.940000000002</v>
      </c>
    </row>
    <row r="45" spans="1:7" x14ac:dyDescent="0.3">
      <c r="A45">
        <v>68</v>
      </c>
      <c r="B45" t="s">
        <v>204</v>
      </c>
      <c r="C45">
        <v>628234</v>
      </c>
      <c r="D45">
        <v>12672</v>
      </c>
      <c r="E45">
        <v>701</v>
      </c>
      <c r="F45">
        <v>1</v>
      </c>
      <c r="G45">
        <f t="shared" si="1"/>
        <v>19655.34</v>
      </c>
    </row>
    <row r="46" spans="1:7" x14ac:dyDescent="0.3">
      <c r="A46">
        <v>34</v>
      </c>
      <c r="B46" t="s">
        <v>196</v>
      </c>
      <c r="C46">
        <v>495083</v>
      </c>
      <c r="D46">
        <v>14362</v>
      </c>
      <c r="E46">
        <v>510</v>
      </c>
      <c r="F46">
        <v>1</v>
      </c>
      <c r="G46">
        <f t="shared" si="1"/>
        <v>19822.830000000002</v>
      </c>
    </row>
    <row r="47" spans="1:7" x14ac:dyDescent="0.3">
      <c r="A47">
        <v>24</v>
      </c>
      <c r="B47" t="s">
        <v>197</v>
      </c>
      <c r="C47">
        <v>499527</v>
      </c>
      <c r="D47">
        <v>14112</v>
      </c>
      <c r="E47">
        <v>813</v>
      </c>
      <c r="F47">
        <v>1</v>
      </c>
      <c r="G47">
        <f t="shared" si="1"/>
        <v>19920.27</v>
      </c>
    </row>
    <row r="48" spans="1:7" x14ac:dyDescent="0.3">
      <c r="A48">
        <v>59</v>
      </c>
      <c r="B48" t="s">
        <v>199</v>
      </c>
      <c r="C48">
        <v>530315</v>
      </c>
      <c r="D48">
        <v>14966</v>
      </c>
      <c r="E48">
        <v>766</v>
      </c>
      <c r="F48">
        <v>1</v>
      </c>
      <c r="G48">
        <f t="shared" si="1"/>
        <v>21035.15</v>
      </c>
    </row>
    <row r="49" spans="1:7" x14ac:dyDescent="0.3">
      <c r="A49">
        <v>58</v>
      </c>
      <c r="B49" t="s">
        <v>203</v>
      </c>
      <c r="C49">
        <v>612091</v>
      </c>
      <c r="D49">
        <v>15889</v>
      </c>
      <c r="E49">
        <v>1527</v>
      </c>
      <c r="F49">
        <v>1</v>
      </c>
      <c r="G49">
        <f t="shared" si="1"/>
        <v>23536.91</v>
      </c>
    </row>
    <row r="50" spans="1:7" x14ac:dyDescent="0.3">
      <c r="A50">
        <v>11</v>
      </c>
      <c r="B50" t="s">
        <v>202</v>
      </c>
      <c r="C50">
        <v>595820</v>
      </c>
      <c r="D50">
        <v>18605</v>
      </c>
      <c r="E50">
        <v>914</v>
      </c>
      <c r="F50">
        <v>1</v>
      </c>
      <c r="G50">
        <f t="shared" si="1"/>
        <v>25477.200000000001</v>
      </c>
    </row>
    <row r="51" spans="1:7" x14ac:dyDescent="0.3">
      <c r="A51">
        <v>52</v>
      </c>
      <c r="B51" t="s">
        <v>210</v>
      </c>
      <c r="C51">
        <v>1069205</v>
      </c>
      <c r="D51">
        <v>15264</v>
      </c>
      <c r="E51">
        <v>909</v>
      </c>
      <c r="F51">
        <v>1</v>
      </c>
      <c r="G51">
        <f t="shared" si="1"/>
        <v>26865.050000000003</v>
      </c>
    </row>
    <row r="52" spans="1:7" x14ac:dyDescent="0.3">
      <c r="A52">
        <v>14</v>
      </c>
      <c r="B52" t="s">
        <v>207</v>
      </c>
      <c r="C52">
        <v>831710</v>
      </c>
      <c r="D52">
        <v>20641</v>
      </c>
      <c r="E52">
        <v>508</v>
      </c>
      <c r="F52">
        <v>1</v>
      </c>
      <c r="G52">
        <f t="shared" si="1"/>
        <v>29466.1</v>
      </c>
    </row>
    <row r="53" spans="1:7" x14ac:dyDescent="0.3">
      <c r="A53">
        <v>2</v>
      </c>
      <c r="B53" t="s">
        <v>209</v>
      </c>
      <c r="C53">
        <v>1035804</v>
      </c>
      <c r="D53">
        <v>18816</v>
      </c>
      <c r="E53">
        <v>1133</v>
      </c>
      <c r="F53">
        <v>1</v>
      </c>
      <c r="G53">
        <f t="shared" si="1"/>
        <v>30307.040000000001</v>
      </c>
    </row>
    <row r="54" spans="1:7" x14ac:dyDescent="0.3">
      <c r="A54">
        <v>4</v>
      </c>
      <c r="B54" t="s">
        <v>213</v>
      </c>
      <c r="C54">
        <v>1134859</v>
      </c>
      <c r="D54">
        <v>21876</v>
      </c>
      <c r="E54">
        <v>1067</v>
      </c>
      <c r="F54">
        <v>1</v>
      </c>
      <c r="G54">
        <f t="shared" si="1"/>
        <v>34291.589999999997</v>
      </c>
    </row>
    <row r="55" spans="1:7" x14ac:dyDescent="0.3">
      <c r="A55">
        <v>64</v>
      </c>
      <c r="B55" t="s">
        <v>216</v>
      </c>
      <c r="C55">
        <v>1524420</v>
      </c>
      <c r="D55">
        <v>17892</v>
      </c>
      <c r="E55">
        <v>1472</v>
      </c>
      <c r="F55">
        <v>1</v>
      </c>
      <c r="G55">
        <f t="shared" si="1"/>
        <v>34608.199999999997</v>
      </c>
    </row>
    <row r="56" spans="1:7" x14ac:dyDescent="0.3">
      <c r="A56">
        <v>66</v>
      </c>
      <c r="B56" t="s">
        <v>212</v>
      </c>
      <c r="C56">
        <v>1123139</v>
      </c>
      <c r="D56">
        <v>22986</v>
      </c>
      <c r="E56">
        <v>1254</v>
      </c>
      <c r="F56">
        <v>1</v>
      </c>
      <c r="G56">
        <f t="shared" si="1"/>
        <v>35471.39</v>
      </c>
    </row>
    <row r="57" spans="1:7" x14ac:dyDescent="0.3">
      <c r="A57">
        <v>10</v>
      </c>
      <c r="B57" t="s">
        <v>218</v>
      </c>
      <c r="C57">
        <v>1698230</v>
      </c>
      <c r="D57">
        <v>20562</v>
      </c>
      <c r="E57">
        <v>1369</v>
      </c>
      <c r="F57">
        <v>1</v>
      </c>
      <c r="G57">
        <f t="shared" si="1"/>
        <v>38913.300000000003</v>
      </c>
    </row>
    <row r="58" spans="1:7" x14ac:dyDescent="0.3">
      <c r="A58">
        <v>37</v>
      </c>
      <c r="B58" t="s">
        <v>219</v>
      </c>
      <c r="C58">
        <v>1829943</v>
      </c>
      <c r="D58">
        <v>23227</v>
      </c>
      <c r="E58">
        <v>2907</v>
      </c>
      <c r="F58">
        <v>1</v>
      </c>
      <c r="G58">
        <f t="shared" si="1"/>
        <v>44433.43</v>
      </c>
    </row>
    <row r="59" spans="1:7" x14ac:dyDescent="0.3">
      <c r="A59">
        <v>63</v>
      </c>
      <c r="B59" t="s">
        <v>214</v>
      </c>
      <c r="C59">
        <v>1127663</v>
      </c>
      <c r="D59">
        <v>37031</v>
      </c>
      <c r="E59">
        <v>2138</v>
      </c>
      <c r="F59">
        <v>1</v>
      </c>
      <c r="G59">
        <f t="shared" si="1"/>
        <v>50445.630000000005</v>
      </c>
    </row>
    <row r="60" spans="1:7" x14ac:dyDescent="0.3">
      <c r="A60">
        <v>54</v>
      </c>
      <c r="B60" t="s">
        <v>220</v>
      </c>
      <c r="C60">
        <v>1891995</v>
      </c>
      <c r="D60">
        <v>32121</v>
      </c>
      <c r="E60">
        <v>1017</v>
      </c>
      <c r="F60">
        <v>1</v>
      </c>
      <c r="G60">
        <f t="shared" si="1"/>
        <v>52057.95</v>
      </c>
    </row>
    <row r="61" spans="1:7" x14ac:dyDescent="0.3">
      <c r="A61">
        <v>15</v>
      </c>
      <c r="B61" t="s">
        <v>208</v>
      </c>
      <c r="C61">
        <v>895766</v>
      </c>
      <c r="D61">
        <v>46995</v>
      </c>
      <c r="E61">
        <v>772</v>
      </c>
      <c r="F61">
        <v>1</v>
      </c>
      <c r="G61">
        <f t="shared" si="1"/>
        <v>56724.66</v>
      </c>
    </row>
    <row r="62" spans="1:7" x14ac:dyDescent="0.3">
      <c r="A62">
        <v>49</v>
      </c>
      <c r="B62" t="s">
        <v>215</v>
      </c>
      <c r="C62">
        <v>1384556</v>
      </c>
      <c r="D62">
        <v>39462</v>
      </c>
      <c r="E62">
        <v>3593</v>
      </c>
      <c r="F62">
        <v>1</v>
      </c>
      <c r="G62">
        <f t="shared" si="1"/>
        <v>56900.56</v>
      </c>
    </row>
    <row r="63" spans="1:7" x14ac:dyDescent="0.3">
      <c r="A63">
        <v>26</v>
      </c>
      <c r="B63" t="s">
        <v>206</v>
      </c>
      <c r="C63">
        <v>784803</v>
      </c>
      <c r="D63">
        <v>50079</v>
      </c>
      <c r="E63">
        <v>1389</v>
      </c>
      <c r="F63">
        <v>1</v>
      </c>
      <c r="G63">
        <f t="shared" si="1"/>
        <v>59316.03</v>
      </c>
    </row>
    <row r="64" spans="1:7" x14ac:dyDescent="0.3">
      <c r="A64">
        <v>53</v>
      </c>
      <c r="B64" t="s">
        <v>223</v>
      </c>
      <c r="C64">
        <v>3241405</v>
      </c>
      <c r="D64">
        <v>42172</v>
      </c>
      <c r="E64">
        <v>2369</v>
      </c>
      <c r="F64">
        <v>1</v>
      </c>
      <c r="G64">
        <f t="shared" si="1"/>
        <v>76955.05</v>
      </c>
    </row>
    <row r="65" spans="1:7" x14ac:dyDescent="0.3">
      <c r="A65">
        <v>1</v>
      </c>
      <c r="B65" t="s">
        <v>217</v>
      </c>
      <c r="C65">
        <v>1611093</v>
      </c>
      <c r="D65">
        <v>58474</v>
      </c>
      <c r="E65">
        <v>3294</v>
      </c>
      <c r="F65">
        <v>1</v>
      </c>
      <c r="G65">
        <f t="shared" si="1"/>
        <v>77878.929999999993</v>
      </c>
    </row>
    <row r="66" spans="1:7" x14ac:dyDescent="0.3">
      <c r="A66">
        <v>47</v>
      </c>
      <c r="B66" t="s">
        <v>224</v>
      </c>
      <c r="C66">
        <v>3576883</v>
      </c>
      <c r="D66">
        <v>59206</v>
      </c>
      <c r="E66">
        <v>8872</v>
      </c>
      <c r="F66">
        <v>1</v>
      </c>
      <c r="G66">
        <f t="shared" si="1"/>
        <v>103846.83</v>
      </c>
    </row>
    <row r="67" spans="1:7" x14ac:dyDescent="0.3">
      <c r="A67">
        <v>22</v>
      </c>
      <c r="B67" t="s">
        <v>211</v>
      </c>
      <c r="C67">
        <v>953710</v>
      </c>
      <c r="D67">
        <v>90462</v>
      </c>
      <c r="E67">
        <v>7389</v>
      </c>
      <c r="F67">
        <v>1</v>
      </c>
      <c r="G67">
        <f t="shared" si="1"/>
        <v>107388.1</v>
      </c>
    </row>
    <row r="68" spans="1:7" x14ac:dyDescent="0.3">
      <c r="A68">
        <v>61</v>
      </c>
      <c r="B68" t="s">
        <v>222</v>
      </c>
      <c r="C68">
        <v>2597339</v>
      </c>
      <c r="D68">
        <v>128755</v>
      </c>
      <c r="E68">
        <v>5123</v>
      </c>
      <c r="F68">
        <v>1</v>
      </c>
      <c r="G68">
        <f t="shared" si="1"/>
        <v>159851.39000000001</v>
      </c>
    </row>
    <row r="69" spans="1:7" x14ac:dyDescent="0.3">
      <c r="A69">
        <v>65</v>
      </c>
      <c r="B69" t="s">
        <v>221</v>
      </c>
      <c r="C69">
        <v>2015271</v>
      </c>
      <c r="D69">
        <v>156034</v>
      </c>
      <c r="E69">
        <v>5873</v>
      </c>
      <c r="F69">
        <v>1</v>
      </c>
      <c r="G69">
        <f t="shared" si="1"/>
        <v>182059.71</v>
      </c>
    </row>
    <row r="70" spans="1:7" x14ac:dyDescent="0.3">
      <c r="A70">
        <v>62</v>
      </c>
      <c r="B70" t="s">
        <v>225</v>
      </c>
      <c r="C70">
        <v>7172963</v>
      </c>
      <c r="D70">
        <v>265719</v>
      </c>
      <c r="E70">
        <v>14870</v>
      </c>
      <c r="F70">
        <v>1</v>
      </c>
      <c r="G70">
        <f t="shared" si="1"/>
        <v>352318.63</v>
      </c>
    </row>
  </sheetData>
  <sortState xmlns:xlrd2="http://schemas.microsoft.com/office/spreadsheetml/2017/richdata2" ref="A2:G70">
    <sortCondition ref="G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3718-E92E-46FB-990A-FE88F8F92EC0}">
  <dimension ref="A1:G70"/>
  <sheetViews>
    <sheetView workbookViewId="0">
      <selection activeCell="B69" activeCellId="1" sqref="G1:G69 B1:B69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16</v>
      </c>
      <c r="B2" t="s">
        <v>228</v>
      </c>
      <c r="C2">
        <v>110750</v>
      </c>
      <c r="D2">
        <v>1987</v>
      </c>
      <c r="E2">
        <v>182</v>
      </c>
      <c r="F2">
        <v>1</v>
      </c>
      <c r="G2">
        <f t="shared" ref="G2:G33" si="0">C2*0.01+D2+E2</f>
        <v>3276.5</v>
      </c>
    </row>
    <row r="3" spans="1:7" x14ac:dyDescent="0.3">
      <c r="A3">
        <v>2</v>
      </c>
      <c r="B3" t="s">
        <v>230</v>
      </c>
      <c r="C3">
        <v>137860</v>
      </c>
      <c r="D3">
        <v>1950</v>
      </c>
      <c r="E3">
        <v>136</v>
      </c>
      <c r="F3">
        <v>1</v>
      </c>
      <c r="G3">
        <f t="shared" si="0"/>
        <v>3464.6000000000004</v>
      </c>
    </row>
    <row r="4" spans="1:7" x14ac:dyDescent="0.3">
      <c r="A4">
        <v>36</v>
      </c>
      <c r="B4" t="s">
        <v>226</v>
      </c>
      <c r="C4">
        <v>94139</v>
      </c>
      <c r="D4">
        <v>2748</v>
      </c>
      <c r="E4">
        <v>137</v>
      </c>
      <c r="F4">
        <v>1</v>
      </c>
      <c r="G4">
        <f t="shared" si="0"/>
        <v>3826.39</v>
      </c>
    </row>
    <row r="5" spans="1:7" x14ac:dyDescent="0.3">
      <c r="A5">
        <v>14</v>
      </c>
      <c r="B5" t="s">
        <v>227</v>
      </c>
      <c r="C5">
        <v>106333</v>
      </c>
      <c r="D5">
        <v>2658</v>
      </c>
      <c r="E5">
        <v>254</v>
      </c>
      <c r="F5">
        <v>1</v>
      </c>
      <c r="G5">
        <f t="shared" si="0"/>
        <v>3975.33</v>
      </c>
    </row>
    <row r="6" spans="1:7" x14ac:dyDescent="0.3">
      <c r="A6">
        <v>13</v>
      </c>
      <c r="B6" t="s">
        <v>229</v>
      </c>
      <c r="C6">
        <v>132458</v>
      </c>
      <c r="D6">
        <v>3334</v>
      </c>
      <c r="E6">
        <v>162</v>
      </c>
      <c r="F6">
        <v>1</v>
      </c>
      <c r="G6">
        <f t="shared" si="0"/>
        <v>4820.58</v>
      </c>
    </row>
    <row r="7" spans="1:7" x14ac:dyDescent="0.3">
      <c r="A7">
        <v>33</v>
      </c>
      <c r="B7" t="s">
        <v>235</v>
      </c>
      <c r="C7">
        <v>204732</v>
      </c>
      <c r="D7">
        <v>3201</v>
      </c>
      <c r="E7">
        <v>201</v>
      </c>
      <c r="F7">
        <v>1</v>
      </c>
      <c r="G7">
        <f t="shared" si="0"/>
        <v>5449.32</v>
      </c>
    </row>
    <row r="8" spans="1:7" x14ac:dyDescent="0.3">
      <c r="A8">
        <v>21</v>
      </c>
      <c r="B8" t="s">
        <v>233</v>
      </c>
      <c r="C8">
        <v>186023</v>
      </c>
      <c r="D8">
        <v>3442</v>
      </c>
      <c r="E8">
        <v>159</v>
      </c>
      <c r="F8">
        <v>1</v>
      </c>
      <c r="G8">
        <f t="shared" si="0"/>
        <v>5461.23</v>
      </c>
    </row>
    <row r="9" spans="1:7" x14ac:dyDescent="0.3">
      <c r="A9">
        <v>41</v>
      </c>
      <c r="B9" t="s">
        <v>237</v>
      </c>
      <c r="C9">
        <v>242927</v>
      </c>
      <c r="D9">
        <v>3279</v>
      </c>
      <c r="E9">
        <v>137</v>
      </c>
      <c r="F9">
        <v>1</v>
      </c>
      <c r="G9">
        <f t="shared" si="0"/>
        <v>5845.27</v>
      </c>
    </row>
    <row r="10" spans="1:7" x14ac:dyDescent="0.3">
      <c r="A10">
        <v>1</v>
      </c>
      <c r="B10" t="s">
        <v>241</v>
      </c>
      <c r="C10">
        <v>304926</v>
      </c>
      <c r="D10">
        <v>3305</v>
      </c>
      <c r="E10">
        <v>275</v>
      </c>
      <c r="F10">
        <v>1</v>
      </c>
      <c r="G10">
        <f t="shared" si="0"/>
        <v>6629.26</v>
      </c>
    </row>
    <row r="11" spans="1:7" x14ac:dyDescent="0.3">
      <c r="A11">
        <v>28</v>
      </c>
      <c r="B11" t="s">
        <v>232</v>
      </c>
      <c r="C11">
        <v>179136</v>
      </c>
      <c r="D11">
        <v>4605</v>
      </c>
      <c r="E11">
        <v>269</v>
      </c>
      <c r="F11">
        <v>1</v>
      </c>
      <c r="G11">
        <f t="shared" si="0"/>
        <v>6665.3600000000006</v>
      </c>
    </row>
    <row r="12" spans="1:7" x14ac:dyDescent="0.3">
      <c r="A12">
        <v>15</v>
      </c>
      <c r="B12" t="s">
        <v>240</v>
      </c>
      <c r="C12">
        <v>297290</v>
      </c>
      <c r="D12">
        <v>3796</v>
      </c>
      <c r="E12">
        <v>234</v>
      </c>
      <c r="F12">
        <v>1</v>
      </c>
      <c r="G12">
        <f t="shared" si="0"/>
        <v>7002.9</v>
      </c>
    </row>
    <row r="13" spans="1:7" x14ac:dyDescent="0.3">
      <c r="A13">
        <v>12</v>
      </c>
      <c r="B13" t="s">
        <v>231</v>
      </c>
      <c r="C13">
        <v>174569</v>
      </c>
      <c r="D13">
        <v>5616</v>
      </c>
      <c r="E13">
        <v>497</v>
      </c>
      <c r="F13">
        <v>1</v>
      </c>
      <c r="G13">
        <f t="shared" si="0"/>
        <v>7858.6900000000005</v>
      </c>
    </row>
    <row r="14" spans="1:7" x14ac:dyDescent="0.3">
      <c r="A14">
        <v>10</v>
      </c>
      <c r="B14" t="s">
        <v>238</v>
      </c>
      <c r="C14">
        <v>264975</v>
      </c>
      <c r="D14">
        <v>5214</v>
      </c>
      <c r="E14">
        <v>308</v>
      </c>
      <c r="F14">
        <v>1</v>
      </c>
      <c r="G14">
        <f t="shared" si="0"/>
        <v>8171.75</v>
      </c>
    </row>
    <row r="15" spans="1:7" x14ac:dyDescent="0.3">
      <c r="A15">
        <v>5</v>
      </c>
      <c r="B15" t="s">
        <v>234</v>
      </c>
      <c r="C15">
        <v>185707</v>
      </c>
      <c r="D15">
        <v>7018</v>
      </c>
      <c r="E15">
        <v>347</v>
      </c>
      <c r="F15">
        <v>1</v>
      </c>
      <c r="G15">
        <f t="shared" si="0"/>
        <v>9222.07</v>
      </c>
    </row>
    <row r="16" spans="1:7" x14ac:dyDescent="0.3">
      <c r="A16">
        <v>37</v>
      </c>
      <c r="B16" t="s">
        <v>245</v>
      </c>
      <c r="C16">
        <v>361213</v>
      </c>
      <c r="D16">
        <v>5221</v>
      </c>
      <c r="E16">
        <v>423</v>
      </c>
      <c r="F16">
        <v>1</v>
      </c>
      <c r="G16">
        <f t="shared" si="0"/>
        <v>9256.130000000001</v>
      </c>
    </row>
    <row r="17" spans="1:7" x14ac:dyDescent="0.3">
      <c r="A17">
        <v>4</v>
      </c>
      <c r="B17" t="s">
        <v>244</v>
      </c>
      <c r="C17">
        <v>340348</v>
      </c>
      <c r="D17">
        <v>5474</v>
      </c>
      <c r="E17">
        <v>653</v>
      </c>
      <c r="F17">
        <v>1</v>
      </c>
      <c r="G17">
        <f t="shared" si="0"/>
        <v>9530.48</v>
      </c>
    </row>
    <row r="18" spans="1:7" x14ac:dyDescent="0.3">
      <c r="A18">
        <v>26</v>
      </c>
      <c r="B18" t="s">
        <v>242</v>
      </c>
      <c r="C18">
        <v>318801</v>
      </c>
      <c r="D18">
        <v>5906</v>
      </c>
      <c r="E18">
        <v>518</v>
      </c>
      <c r="F18">
        <v>1</v>
      </c>
      <c r="G18">
        <f t="shared" si="0"/>
        <v>9612.01</v>
      </c>
    </row>
    <row r="19" spans="1:7" x14ac:dyDescent="0.3">
      <c r="A19">
        <v>23</v>
      </c>
      <c r="B19" t="s">
        <v>236</v>
      </c>
      <c r="C19">
        <v>235293</v>
      </c>
      <c r="D19">
        <v>7171</v>
      </c>
      <c r="E19">
        <v>392</v>
      </c>
      <c r="F19">
        <v>1</v>
      </c>
      <c r="G19">
        <f t="shared" si="0"/>
        <v>9915.93</v>
      </c>
    </row>
    <row r="20" spans="1:7" x14ac:dyDescent="0.3">
      <c r="A20">
        <v>29</v>
      </c>
      <c r="B20" t="s">
        <v>254</v>
      </c>
      <c r="C20">
        <v>563746</v>
      </c>
      <c r="D20">
        <v>4429</v>
      </c>
      <c r="E20">
        <v>94</v>
      </c>
      <c r="F20">
        <v>1</v>
      </c>
      <c r="G20">
        <f t="shared" si="0"/>
        <v>10160.459999999999</v>
      </c>
    </row>
    <row r="21" spans="1:7" x14ac:dyDescent="0.3">
      <c r="A21">
        <v>7</v>
      </c>
      <c r="B21" t="s">
        <v>243</v>
      </c>
      <c r="C21">
        <v>338500</v>
      </c>
      <c r="D21">
        <v>7047</v>
      </c>
      <c r="E21">
        <v>321</v>
      </c>
      <c r="F21">
        <v>1</v>
      </c>
      <c r="G21">
        <f t="shared" si="0"/>
        <v>10753</v>
      </c>
    </row>
    <row r="22" spans="1:7" x14ac:dyDescent="0.3">
      <c r="A22">
        <v>69</v>
      </c>
      <c r="B22" t="s">
        <v>250</v>
      </c>
      <c r="C22">
        <v>475965</v>
      </c>
      <c r="D22">
        <v>6531</v>
      </c>
      <c r="E22">
        <v>271</v>
      </c>
      <c r="F22">
        <v>1</v>
      </c>
      <c r="G22">
        <f t="shared" si="0"/>
        <v>11561.650000000001</v>
      </c>
    </row>
    <row r="23" spans="1:7" x14ac:dyDescent="0.3">
      <c r="A23">
        <v>34</v>
      </c>
      <c r="C23">
        <v>226101</v>
      </c>
      <c r="D23">
        <v>9197</v>
      </c>
      <c r="E23">
        <v>250</v>
      </c>
      <c r="F23">
        <v>1</v>
      </c>
      <c r="G23">
        <f t="shared" si="0"/>
        <v>11708.01</v>
      </c>
    </row>
    <row r="24" spans="1:7" x14ac:dyDescent="0.3">
      <c r="A24">
        <v>20</v>
      </c>
      <c r="B24" t="s">
        <v>239</v>
      </c>
      <c r="C24">
        <v>276170</v>
      </c>
      <c r="D24">
        <v>9504</v>
      </c>
      <c r="E24">
        <v>698</v>
      </c>
      <c r="F24">
        <v>1</v>
      </c>
      <c r="G24">
        <f t="shared" si="0"/>
        <v>12963.7</v>
      </c>
    </row>
    <row r="25" spans="1:7" x14ac:dyDescent="0.3">
      <c r="A25">
        <v>22</v>
      </c>
      <c r="B25" t="s">
        <v>249</v>
      </c>
      <c r="C25">
        <v>439440</v>
      </c>
      <c r="D25">
        <v>8506</v>
      </c>
      <c r="E25">
        <v>1013</v>
      </c>
      <c r="F25">
        <v>1</v>
      </c>
      <c r="G25">
        <f t="shared" si="0"/>
        <v>13913.400000000001</v>
      </c>
    </row>
    <row r="26" spans="1:7" x14ac:dyDescent="0.3">
      <c r="A26">
        <v>55</v>
      </c>
      <c r="B26" t="s">
        <v>258</v>
      </c>
      <c r="C26">
        <v>601912</v>
      </c>
      <c r="D26">
        <v>9301</v>
      </c>
      <c r="E26">
        <v>728</v>
      </c>
      <c r="F26">
        <v>1</v>
      </c>
      <c r="G26">
        <f t="shared" si="0"/>
        <v>16048.119999999999</v>
      </c>
    </row>
    <row r="27" spans="1:7" x14ac:dyDescent="0.3">
      <c r="A27">
        <v>53</v>
      </c>
      <c r="B27" t="s">
        <v>246</v>
      </c>
      <c r="C27">
        <v>376259</v>
      </c>
      <c r="D27">
        <v>12220</v>
      </c>
      <c r="E27">
        <v>345</v>
      </c>
      <c r="F27">
        <v>1</v>
      </c>
      <c r="G27">
        <f t="shared" si="0"/>
        <v>16327.59</v>
      </c>
    </row>
    <row r="28" spans="1:7" x14ac:dyDescent="0.3">
      <c r="A28">
        <v>52</v>
      </c>
      <c r="B28" t="s">
        <v>255</v>
      </c>
      <c r="C28">
        <v>577033</v>
      </c>
      <c r="D28">
        <v>10584</v>
      </c>
      <c r="E28">
        <v>408</v>
      </c>
      <c r="F28">
        <v>1</v>
      </c>
      <c r="G28">
        <f t="shared" si="0"/>
        <v>16762.330000000002</v>
      </c>
    </row>
    <row r="29" spans="1:7" x14ac:dyDescent="0.3">
      <c r="A29">
        <v>44</v>
      </c>
      <c r="B29" t="s">
        <v>253</v>
      </c>
      <c r="C29">
        <v>531285</v>
      </c>
      <c r="D29">
        <v>12087</v>
      </c>
      <c r="E29">
        <v>290</v>
      </c>
      <c r="F29">
        <v>1</v>
      </c>
      <c r="G29">
        <f t="shared" si="0"/>
        <v>17689.849999999999</v>
      </c>
    </row>
    <row r="30" spans="1:7" x14ac:dyDescent="0.3">
      <c r="A30">
        <v>40</v>
      </c>
      <c r="B30" t="s">
        <v>247</v>
      </c>
      <c r="C30">
        <v>402680</v>
      </c>
      <c r="D30">
        <v>13805</v>
      </c>
      <c r="E30">
        <v>0</v>
      </c>
      <c r="F30">
        <v>1</v>
      </c>
      <c r="G30">
        <f t="shared" si="0"/>
        <v>17831.8</v>
      </c>
    </row>
    <row r="31" spans="1:7" x14ac:dyDescent="0.3">
      <c r="A31">
        <v>49</v>
      </c>
      <c r="B31" t="s">
        <v>251</v>
      </c>
      <c r="C31">
        <v>490845</v>
      </c>
      <c r="D31">
        <v>12471</v>
      </c>
      <c r="E31">
        <v>581</v>
      </c>
      <c r="F31">
        <v>1</v>
      </c>
      <c r="G31">
        <f t="shared" si="0"/>
        <v>17960.45</v>
      </c>
    </row>
    <row r="32" spans="1:7" x14ac:dyDescent="0.3">
      <c r="A32">
        <v>43</v>
      </c>
      <c r="B32" t="s">
        <v>252</v>
      </c>
      <c r="C32">
        <v>508376</v>
      </c>
      <c r="D32">
        <v>12313</v>
      </c>
      <c r="E32">
        <v>567</v>
      </c>
      <c r="F32">
        <v>1</v>
      </c>
      <c r="G32">
        <f t="shared" si="0"/>
        <v>17963.760000000002</v>
      </c>
    </row>
    <row r="33" spans="1:7" x14ac:dyDescent="0.3">
      <c r="A33">
        <v>32</v>
      </c>
      <c r="B33" t="s">
        <v>257</v>
      </c>
      <c r="C33">
        <v>590868</v>
      </c>
      <c r="D33">
        <v>12092</v>
      </c>
      <c r="E33">
        <v>293</v>
      </c>
      <c r="F33">
        <v>1</v>
      </c>
      <c r="G33">
        <f t="shared" si="0"/>
        <v>18293.68</v>
      </c>
    </row>
    <row r="34" spans="1:7" x14ac:dyDescent="0.3">
      <c r="A34">
        <v>11</v>
      </c>
      <c r="B34" t="s">
        <v>248</v>
      </c>
      <c r="C34">
        <v>409414</v>
      </c>
      <c r="D34">
        <v>14151</v>
      </c>
      <c r="E34">
        <v>351</v>
      </c>
      <c r="F34">
        <v>1</v>
      </c>
      <c r="G34">
        <f t="shared" ref="G34:G70" si="1">C34*0.01+D34+E34</f>
        <v>18596.14</v>
      </c>
    </row>
    <row r="35" spans="1:7" x14ac:dyDescent="0.3">
      <c r="A35">
        <v>25</v>
      </c>
      <c r="B35" t="s">
        <v>259</v>
      </c>
      <c r="C35">
        <v>624212</v>
      </c>
      <c r="D35">
        <v>11582</v>
      </c>
      <c r="E35">
        <v>778</v>
      </c>
      <c r="F35">
        <v>1</v>
      </c>
      <c r="G35">
        <f t="shared" si="1"/>
        <v>18602.12</v>
      </c>
    </row>
    <row r="36" spans="1:7" x14ac:dyDescent="0.3">
      <c r="A36">
        <v>62</v>
      </c>
      <c r="B36" t="s">
        <v>265</v>
      </c>
      <c r="C36">
        <v>873856</v>
      </c>
      <c r="D36">
        <v>10907</v>
      </c>
      <c r="E36">
        <v>0</v>
      </c>
      <c r="F36">
        <v>1</v>
      </c>
      <c r="G36">
        <f t="shared" si="1"/>
        <v>19645.559999999998</v>
      </c>
    </row>
    <row r="37" spans="1:7" x14ac:dyDescent="0.3">
      <c r="A37">
        <v>19</v>
      </c>
      <c r="B37" t="s">
        <v>256</v>
      </c>
      <c r="C37">
        <v>577476</v>
      </c>
      <c r="D37">
        <v>13739</v>
      </c>
      <c r="E37">
        <v>594</v>
      </c>
      <c r="F37">
        <v>1</v>
      </c>
      <c r="G37">
        <f t="shared" si="1"/>
        <v>20107.760000000002</v>
      </c>
    </row>
    <row r="38" spans="1:7" x14ac:dyDescent="0.3">
      <c r="A38">
        <v>51</v>
      </c>
      <c r="C38">
        <v>863685</v>
      </c>
      <c r="D38">
        <v>14048</v>
      </c>
      <c r="E38">
        <v>912</v>
      </c>
      <c r="F38">
        <v>1</v>
      </c>
      <c r="G38">
        <f t="shared" si="1"/>
        <v>23596.85</v>
      </c>
    </row>
    <row r="39" spans="1:7" x14ac:dyDescent="0.3">
      <c r="A39">
        <v>47</v>
      </c>
      <c r="B39" t="s">
        <v>267</v>
      </c>
      <c r="C39">
        <v>945936</v>
      </c>
      <c r="D39">
        <v>14025</v>
      </c>
      <c r="E39">
        <v>991</v>
      </c>
      <c r="F39">
        <v>1</v>
      </c>
      <c r="G39">
        <f t="shared" si="1"/>
        <v>24475.360000000001</v>
      </c>
    </row>
    <row r="40" spans="1:7" x14ac:dyDescent="0.3">
      <c r="A40">
        <v>54</v>
      </c>
      <c r="B40" t="s">
        <v>263</v>
      </c>
      <c r="C40">
        <v>827210</v>
      </c>
      <c r="D40">
        <v>15922</v>
      </c>
      <c r="E40">
        <v>439</v>
      </c>
      <c r="F40">
        <v>1</v>
      </c>
      <c r="G40">
        <f t="shared" si="1"/>
        <v>24633.1</v>
      </c>
    </row>
    <row r="41" spans="1:7" x14ac:dyDescent="0.3">
      <c r="A41">
        <v>61</v>
      </c>
      <c r="B41" t="s">
        <v>274</v>
      </c>
      <c r="C41">
        <v>1113240</v>
      </c>
      <c r="D41">
        <v>14251</v>
      </c>
      <c r="E41">
        <v>734</v>
      </c>
      <c r="F41">
        <v>1</v>
      </c>
      <c r="G41">
        <f t="shared" si="1"/>
        <v>26117.4</v>
      </c>
    </row>
    <row r="42" spans="1:7" x14ac:dyDescent="0.3">
      <c r="A42">
        <v>6</v>
      </c>
      <c r="B42" t="s">
        <v>270</v>
      </c>
      <c r="C42">
        <v>1002131</v>
      </c>
      <c r="D42">
        <v>16443</v>
      </c>
      <c r="E42">
        <v>811</v>
      </c>
      <c r="F42">
        <v>1</v>
      </c>
      <c r="G42">
        <f t="shared" si="1"/>
        <v>27275.309999999998</v>
      </c>
    </row>
    <row r="43" spans="1:7" x14ac:dyDescent="0.3">
      <c r="A43">
        <v>64</v>
      </c>
      <c r="B43" t="s">
        <v>260</v>
      </c>
      <c r="C43">
        <v>704786</v>
      </c>
      <c r="D43">
        <v>19880</v>
      </c>
      <c r="E43">
        <v>669</v>
      </c>
      <c r="F43">
        <v>1</v>
      </c>
      <c r="G43">
        <f t="shared" si="1"/>
        <v>27596.86</v>
      </c>
    </row>
    <row r="44" spans="1:7" x14ac:dyDescent="0.3">
      <c r="A44">
        <v>18</v>
      </c>
      <c r="B44" t="s">
        <v>264</v>
      </c>
      <c r="C44">
        <v>827474</v>
      </c>
      <c r="D44">
        <v>18845</v>
      </c>
      <c r="E44">
        <v>682</v>
      </c>
      <c r="F44">
        <v>1</v>
      </c>
      <c r="G44">
        <f t="shared" si="1"/>
        <v>27801.739999999998</v>
      </c>
    </row>
    <row r="45" spans="1:7" x14ac:dyDescent="0.3">
      <c r="A45">
        <v>46</v>
      </c>
      <c r="B45" t="s">
        <v>276</v>
      </c>
      <c r="C45">
        <v>1261976</v>
      </c>
      <c r="D45">
        <v>16876</v>
      </c>
      <c r="E45">
        <v>766</v>
      </c>
      <c r="F45">
        <v>1</v>
      </c>
      <c r="G45">
        <f t="shared" si="1"/>
        <v>30261.760000000002</v>
      </c>
    </row>
    <row r="46" spans="1:7" x14ac:dyDescent="0.3">
      <c r="A46">
        <v>17</v>
      </c>
      <c r="B46" t="s">
        <v>261</v>
      </c>
      <c r="C46">
        <v>719962</v>
      </c>
      <c r="D46">
        <v>23271</v>
      </c>
      <c r="E46">
        <v>877</v>
      </c>
      <c r="F46">
        <v>1</v>
      </c>
      <c r="G46">
        <f t="shared" si="1"/>
        <v>31347.62</v>
      </c>
    </row>
    <row r="47" spans="1:7" x14ac:dyDescent="0.3">
      <c r="A47">
        <v>65</v>
      </c>
      <c r="B47" t="s">
        <v>272</v>
      </c>
      <c r="C47">
        <v>1047886</v>
      </c>
      <c r="D47">
        <v>20855</v>
      </c>
      <c r="E47">
        <v>1082</v>
      </c>
      <c r="F47">
        <v>1</v>
      </c>
      <c r="G47">
        <f t="shared" si="1"/>
        <v>32415.86</v>
      </c>
    </row>
    <row r="48" spans="1:7" x14ac:dyDescent="0.3">
      <c r="A48">
        <v>63</v>
      </c>
      <c r="B48" t="s">
        <v>262</v>
      </c>
      <c r="C48">
        <v>809105</v>
      </c>
      <c r="D48">
        <v>25383</v>
      </c>
      <c r="E48">
        <v>0</v>
      </c>
      <c r="F48">
        <v>1</v>
      </c>
      <c r="G48">
        <f t="shared" si="1"/>
        <v>33474.050000000003</v>
      </c>
    </row>
    <row r="49" spans="1:7" x14ac:dyDescent="0.3">
      <c r="A49">
        <v>48</v>
      </c>
      <c r="B49" t="s">
        <v>269</v>
      </c>
      <c r="C49">
        <v>960599</v>
      </c>
      <c r="D49">
        <v>23976</v>
      </c>
      <c r="E49">
        <v>691</v>
      </c>
      <c r="F49">
        <v>1</v>
      </c>
      <c r="G49">
        <f t="shared" si="1"/>
        <v>34272.99</v>
      </c>
    </row>
    <row r="50" spans="1:7" x14ac:dyDescent="0.3">
      <c r="A50">
        <v>42</v>
      </c>
      <c r="B50" t="s">
        <v>271</v>
      </c>
      <c r="C50">
        <v>1019366</v>
      </c>
      <c r="D50">
        <v>28708</v>
      </c>
      <c r="E50">
        <v>2088</v>
      </c>
      <c r="F50">
        <v>1</v>
      </c>
      <c r="G50">
        <f t="shared" si="1"/>
        <v>40989.660000000003</v>
      </c>
    </row>
    <row r="51" spans="1:7" x14ac:dyDescent="0.3">
      <c r="A51">
        <v>27</v>
      </c>
      <c r="B51" t="s">
        <v>275</v>
      </c>
      <c r="C51">
        <v>1107374</v>
      </c>
      <c r="D51">
        <v>34030</v>
      </c>
      <c r="E51">
        <v>1587</v>
      </c>
      <c r="F51">
        <v>1</v>
      </c>
      <c r="G51">
        <f t="shared" si="1"/>
        <v>46690.74</v>
      </c>
    </row>
    <row r="52" spans="1:7" x14ac:dyDescent="0.3">
      <c r="A52">
        <v>3</v>
      </c>
      <c r="B52" t="s">
        <v>278</v>
      </c>
      <c r="C52">
        <v>1559003</v>
      </c>
      <c r="D52">
        <v>29898</v>
      </c>
      <c r="E52">
        <v>1838</v>
      </c>
      <c r="F52">
        <v>1</v>
      </c>
      <c r="G52">
        <f t="shared" si="1"/>
        <v>47326.03</v>
      </c>
    </row>
    <row r="53" spans="1:7" x14ac:dyDescent="0.3">
      <c r="A53">
        <v>24</v>
      </c>
      <c r="B53" t="s">
        <v>268</v>
      </c>
      <c r="C53">
        <v>913481</v>
      </c>
      <c r="D53">
        <v>36609</v>
      </c>
      <c r="E53">
        <v>1984</v>
      </c>
      <c r="F53">
        <v>1</v>
      </c>
      <c r="G53">
        <f t="shared" si="1"/>
        <v>47727.81</v>
      </c>
    </row>
    <row r="54" spans="1:7" x14ac:dyDescent="0.3">
      <c r="A54">
        <v>66</v>
      </c>
      <c r="B54" t="s">
        <v>273</v>
      </c>
      <c r="C54">
        <v>1069358</v>
      </c>
      <c r="D54">
        <v>36530</v>
      </c>
      <c r="E54">
        <v>1257</v>
      </c>
      <c r="F54">
        <v>1</v>
      </c>
      <c r="G54">
        <f t="shared" si="1"/>
        <v>48480.58</v>
      </c>
    </row>
    <row r="55" spans="1:7" x14ac:dyDescent="0.3">
      <c r="A55">
        <v>31</v>
      </c>
      <c r="B55" t="s">
        <v>277</v>
      </c>
      <c r="C55">
        <v>1556517</v>
      </c>
      <c r="D55">
        <v>31437</v>
      </c>
      <c r="E55">
        <v>1827</v>
      </c>
      <c r="F55">
        <v>1</v>
      </c>
      <c r="G55">
        <f t="shared" si="1"/>
        <v>48829.17</v>
      </c>
    </row>
    <row r="56" spans="1:7" x14ac:dyDescent="0.3">
      <c r="A56">
        <v>60</v>
      </c>
      <c r="B56" t="s">
        <v>284</v>
      </c>
      <c r="C56">
        <v>1912737</v>
      </c>
      <c r="D56">
        <v>32162</v>
      </c>
      <c r="E56">
        <v>1425</v>
      </c>
      <c r="F56">
        <v>1</v>
      </c>
      <c r="G56">
        <f t="shared" si="1"/>
        <v>52714.369999999995</v>
      </c>
    </row>
    <row r="57" spans="1:7" x14ac:dyDescent="0.3">
      <c r="A57">
        <v>59</v>
      </c>
      <c r="B57" t="s">
        <v>282</v>
      </c>
      <c r="C57">
        <v>1832142</v>
      </c>
      <c r="D57">
        <v>39695</v>
      </c>
      <c r="E57">
        <v>1604</v>
      </c>
      <c r="F57">
        <v>1</v>
      </c>
      <c r="G57">
        <f t="shared" si="1"/>
        <v>59620.42</v>
      </c>
    </row>
    <row r="58" spans="1:7" x14ac:dyDescent="0.3">
      <c r="A58">
        <v>58</v>
      </c>
      <c r="B58" t="s">
        <v>283</v>
      </c>
      <c r="C58">
        <v>1852675</v>
      </c>
      <c r="D58">
        <v>41341</v>
      </c>
      <c r="E58">
        <v>2832</v>
      </c>
      <c r="F58">
        <v>1</v>
      </c>
      <c r="G58">
        <f t="shared" si="1"/>
        <v>62699.75</v>
      </c>
    </row>
    <row r="59" spans="1:7" x14ac:dyDescent="0.3">
      <c r="A59">
        <v>39</v>
      </c>
      <c r="B59" t="s">
        <v>280</v>
      </c>
      <c r="C59">
        <v>1696551</v>
      </c>
      <c r="D59">
        <v>48689</v>
      </c>
      <c r="E59">
        <v>2195</v>
      </c>
      <c r="F59">
        <v>1</v>
      </c>
      <c r="G59">
        <f t="shared" si="1"/>
        <v>67849.510000000009</v>
      </c>
    </row>
    <row r="60" spans="1:7" x14ac:dyDescent="0.3">
      <c r="A60">
        <v>35</v>
      </c>
      <c r="B60" t="s">
        <v>287</v>
      </c>
      <c r="C60">
        <v>2561527</v>
      </c>
      <c r="D60">
        <v>44718</v>
      </c>
      <c r="E60">
        <v>1826</v>
      </c>
      <c r="F60">
        <v>1</v>
      </c>
      <c r="G60">
        <f t="shared" si="1"/>
        <v>72159.27</v>
      </c>
    </row>
    <row r="61" spans="1:7" x14ac:dyDescent="0.3">
      <c r="A61">
        <v>45</v>
      </c>
      <c r="B61" t="s">
        <v>290</v>
      </c>
      <c r="C61">
        <v>3311448</v>
      </c>
      <c r="D61">
        <v>49237</v>
      </c>
      <c r="E61">
        <v>1996</v>
      </c>
      <c r="F61">
        <v>1</v>
      </c>
      <c r="G61">
        <f t="shared" si="1"/>
        <v>84347.48000000001</v>
      </c>
    </row>
    <row r="62" spans="1:7" x14ac:dyDescent="0.3">
      <c r="A62">
        <v>67</v>
      </c>
      <c r="B62" t="s">
        <v>286</v>
      </c>
      <c r="C62">
        <v>2193778</v>
      </c>
      <c r="D62">
        <v>59564</v>
      </c>
      <c r="E62">
        <v>2926</v>
      </c>
      <c r="F62">
        <v>1</v>
      </c>
      <c r="G62">
        <f t="shared" si="1"/>
        <v>84427.78</v>
      </c>
    </row>
    <row r="63" spans="1:7" x14ac:dyDescent="0.3">
      <c r="A63">
        <v>57</v>
      </c>
      <c r="B63" t="s">
        <v>289</v>
      </c>
      <c r="C63">
        <v>2957935</v>
      </c>
      <c r="D63">
        <v>51854</v>
      </c>
      <c r="E63">
        <v>4954</v>
      </c>
      <c r="F63">
        <v>1</v>
      </c>
      <c r="G63">
        <f t="shared" si="1"/>
        <v>86387.35</v>
      </c>
    </row>
    <row r="64" spans="1:7" x14ac:dyDescent="0.3">
      <c r="A64">
        <v>38</v>
      </c>
      <c r="B64" t="s">
        <v>288</v>
      </c>
      <c r="C64">
        <v>2841864</v>
      </c>
      <c r="D64">
        <v>55049</v>
      </c>
      <c r="E64">
        <v>4420</v>
      </c>
      <c r="F64">
        <v>1</v>
      </c>
      <c r="G64">
        <f t="shared" si="1"/>
        <v>87887.64</v>
      </c>
    </row>
    <row r="65" spans="1:7" x14ac:dyDescent="0.3">
      <c r="A65">
        <v>9</v>
      </c>
      <c r="B65" t="s">
        <v>266</v>
      </c>
      <c r="C65">
        <v>774304</v>
      </c>
      <c r="D65">
        <v>73791</v>
      </c>
      <c r="E65">
        <v>6770</v>
      </c>
      <c r="F65">
        <v>1</v>
      </c>
      <c r="G65">
        <f t="shared" si="1"/>
        <v>88304.04</v>
      </c>
    </row>
    <row r="66" spans="1:7" x14ac:dyDescent="0.3">
      <c r="A66">
        <v>30</v>
      </c>
      <c r="B66" t="s">
        <v>285</v>
      </c>
      <c r="C66">
        <v>2087032</v>
      </c>
      <c r="D66">
        <v>64030</v>
      </c>
      <c r="E66">
        <v>5540</v>
      </c>
      <c r="F66">
        <v>1</v>
      </c>
      <c r="G66">
        <f t="shared" si="1"/>
        <v>90440.320000000007</v>
      </c>
    </row>
    <row r="67" spans="1:7" x14ac:dyDescent="0.3">
      <c r="A67">
        <v>50</v>
      </c>
      <c r="B67" t="s">
        <v>291</v>
      </c>
      <c r="C67">
        <v>4130426</v>
      </c>
      <c r="D67">
        <v>76957</v>
      </c>
      <c r="E67">
        <v>0</v>
      </c>
      <c r="F67">
        <v>1</v>
      </c>
      <c r="G67">
        <f t="shared" si="1"/>
        <v>118261.26000000001</v>
      </c>
    </row>
    <row r="68" spans="1:7" x14ac:dyDescent="0.3">
      <c r="A68">
        <v>68</v>
      </c>
      <c r="B68" t="s">
        <v>281</v>
      </c>
      <c r="C68">
        <v>1659188</v>
      </c>
      <c r="D68">
        <v>121594</v>
      </c>
      <c r="E68">
        <v>12218</v>
      </c>
      <c r="F68">
        <v>1</v>
      </c>
      <c r="G68">
        <f t="shared" si="1"/>
        <v>150403.88</v>
      </c>
    </row>
    <row r="69" spans="1:7" x14ac:dyDescent="0.3">
      <c r="A69">
        <v>8</v>
      </c>
      <c r="B69" t="s">
        <v>279</v>
      </c>
      <c r="C69">
        <v>1548962</v>
      </c>
      <c r="D69">
        <v>122670</v>
      </c>
      <c r="E69">
        <v>15016</v>
      </c>
      <c r="F69">
        <v>1</v>
      </c>
      <c r="G69">
        <f t="shared" si="1"/>
        <v>153175.62</v>
      </c>
    </row>
    <row r="70" spans="1:7" x14ac:dyDescent="0.3">
      <c r="A70">
        <v>56</v>
      </c>
      <c r="B70" t="s">
        <v>292</v>
      </c>
      <c r="C70">
        <v>7804127</v>
      </c>
      <c r="D70">
        <v>225931</v>
      </c>
      <c r="E70">
        <v>8369</v>
      </c>
      <c r="F70">
        <v>1</v>
      </c>
      <c r="G70">
        <f t="shared" si="1"/>
        <v>312341.27</v>
      </c>
    </row>
  </sheetData>
  <sortState xmlns:xlrd2="http://schemas.microsoft.com/office/spreadsheetml/2017/richdata2" ref="A2:G70">
    <sortCondition ref="G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B132-1FC5-4EFF-8937-D601447A6959}">
  <dimension ref="A1:G56"/>
  <sheetViews>
    <sheetView topLeftCell="A14" workbookViewId="0">
      <selection activeCell="G55" activeCellId="1" sqref="B1:B55 G1:G55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7</v>
      </c>
      <c r="B2" t="s">
        <v>294</v>
      </c>
      <c r="C2">
        <v>11042</v>
      </c>
      <c r="D2">
        <v>551</v>
      </c>
      <c r="E2">
        <v>139</v>
      </c>
      <c r="F2">
        <v>1</v>
      </c>
      <c r="G2">
        <v>800.42</v>
      </c>
    </row>
    <row r="3" spans="1:7" x14ac:dyDescent="0.3">
      <c r="A3">
        <v>24</v>
      </c>
      <c r="B3" t="s">
        <v>295</v>
      </c>
      <c r="C3">
        <v>20019</v>
      </c>
      <c r="D3">
        <v>663</v>
      </c>
      <c r="E3">
        <v>252</v>
      </c>
      <c r="F3">
        <v>1</v>
      </c>
      <c r="G3">
        <v>1115.19</v>
      </c>
    </row>
    <row r="4" spans="1:7" x14ac:dyDescent="0.3">
      <c r="A4">
        <v>14</v>
      </c>
      <c r="B4" t="s">
        <v>296</v>
      </c>
      <c r="C4">
        <v>31939</v>
      </c>
      <c r="D4">
        <v>989</v>
      </c>
      <c r="E4">
        <v>140</v>
      </c>
      <c r="F4">
        <v>1</v>
      </c>
      <c r="G4">
        <v>1448.39</v>
      </c>
    </row>
    <row r="5" spans="1:7" x14ac:dyDescent="0.3">
      <c r="A5">
        <v>39</v>
      </c>
      <c r="B5" t="s">
        <v>297</v>
      </c>
      <c r="C5">
        <v>67954</v>
      </c>
      <c r="D5">
        <v>780</v>
      </c>
      <c r="E5">
        <v>118</v>
      </c>
      <c r="F5">
        <v>1</v>
      </c>
      <c r="G5">
        <v>1577.54</v>
      </c>
    </row>
    <row r="6" spans="1:7" x14ac:dyDescent="0.3">
      <c r="A6">
        <v>29</v>
      </c>
      <c r="B6" t="s">
        <v>298</v>
      </c>
      <c r="C6">
        <v>91193</v>
      </c>
      <c r="D6">
        <v>641</v>
      </c>
      <c r="E6">
        <v>82</v>
      </c>
      <c r="F6">
        <v>1</v>
      </c>
      <c r="G6">
        <v>1634.93</v>
      </c>
    </row>
    <row r="7" spans="1:7" x14ac:dyDescent="0.3">
      <c r="A7">
        <v>3</v>
      </c>
      <c r="B7" t="s">
        <v>299</v>
      </c>
      <c r="C7">
        <v>41474</v>
      </c>
      <c r="D7">
        <v>1152</v>
      </c>
      <c r="E7">
        <v>86</v>
      </c>
      <c r="F7">
        <v>1</v>
      </c>
      <c r="G7">
        <v>1652.74</v>
      </c>
    </row>
    <row r="8" spans="1:7" x14ac:dyDescent="0.3">
      <c r="A8">
        <v>2</v>
      </c>
      <c r="B8" t="s">
        <v>300</v>
      </c>
      <c r="C8">
        <v>47358</v>
      </c>
      <c r="D8">
        <v>1358</v>
      </c>
      <c r="E8">
        <v>145</v>
      </c>
      <c r="F8">
        <v>1</v>
      </c>
      <c r="G8">
        <v>1976.58</v>
      </c>
    </row>
    <row r="9" spans="1:7" x14ac:dyDescent="0.3">
      <c r="A9">
        <v>17</v>
      </c>
      <c r="B9" t="s">
        <v>301</v>
      </c>
      <c r="C9">
        <v>57516</v>
      </c>
      <c r="D9">
        <v>1471</v>
      </c>
      <c r="E9">
        <v>112</v>
      </c>
      <c r="F9">
        <v>1</v>
      </c>
      <c r="G9">
        <v>2158.16</v>
      </c>
    </row>
    <row r="10" spans="1:7" x14ac:dyDescent="0.3">
      <c r="A10">
        <v>37</v>
      </c>
      <c r="B10" t="s">
        <v>302</v>
      </c>
      <c r="C10">
        <v>97538</v>
      </c>
      <c r="D10">
        <v>1154</v>
      </c>
      <c r="E10">
        <v>136</v>
      </c>
      <c r="F10">
        <v>1</v>
      </c>
      <c r="G10">
        <v>2265.38</v>
      </c>
    </row>
    <row r="11" spans="1:7" x14ac:dyDescent="0.3">
      <c r="A11">
        <v>15</v>
      </c>
      <c r="B11" t="s">
        <v>303</v>
      </c>
      <c r="C11">
        <v>88236</v>
      </c>
      <c r="D11">
        <v>1500</v>
      </c>
      <c r="E11">
        <v>159</v>
      </c>
      <c r="F11">
        <v>1</v>
      </c>
      <c r="G11">
        <v>2541.36</v>
      </c>
    </row>
    <row r="12" spans="1:7" x14ac:dyDescent="0.3">
      <c r="A12">
        <v>18</v>
      </c>
      <c r="B12" t="s">
        <v>304</v>
      </c>
      <c r="C12">
        <v>69713</v>
      </c>
      <c r="D12">
        <v>1841</v>
      </c>
      <c r="E12">
        <v>190</v>
      </c>
      <c r="F12">
        <v>1</v>
      </c>
      <c r="G12">
        <v>2728.13</v>
      </c>
    </row>
    <row r="13" spans="1:7" x14ac:dyDescent="0.3">
      <c r="A13">
        <v>35</v>
      </c>
      <c r="B13" t="s">
        <v>305</v>
      </c>
      <c r="C13">
        <v>135325</v>
      </c>
      <c r="D13">
        <v>1472</v>
      </c>
      <c r="E13">
        <v>395</v>
      </c>
      <c r="F13">
        <v>1</v>
      </c>
      <c r="G13">
        <v>3220.25</v>
      </c>
    </row>
    <row r="14" spans="1:7" x14ac:dyDescent="0.3">
      <c r="A14">
        <v>13</v>
      </c>
      <c r="B14" t="s">
        <v>306</v>
      </c>
      <c r="C14">
        <v>143461</v>
      </c>
      <c r="D14">
        <v>2134</v>
      </c>
      <c r="E14">
        <v>288</v>
      </c>
      <c r="F14">
        <v>1</v>
      </c>
      <c r="G14">
        <v>3856.61</v>
      </c>
    </row>
    <row r="15" spans="1:7" x14ac:dyDescent="0.3">
      <c r="A15">
        <v>26</v>
      </c>
      <c r="B15" t="s">
        <v>307</v>
      </c>
      <c r="C15">
        <v>128614</v>
      </c>
      <c r="D15">
        <v>2670</v>
      </c>
      <c r="E15">
        <v>391</v>
      </c>
      <c r="F15">
        <v>1</v>
      </c>
      <c r="G15">
        <v>4347.1400000000003</v>
      </c>
    </row>
    <row r="16" spans="1:7" x14ac:dyDescent="0.3">
      <c r="A16">
        <v>23</v>
      </c>
      <c r="C16">
        <v>192909</v>
      </c>
      <c r="D16">
        <v>2343</v>
      </c>
      <c r="E16">
        <v>717</v>
      </c>
      <c r="F16">
        <v>1</v>
      </c>
      <c r="G16">
        <v>4989.09</v>
      </c>
    </row>
    <row r="17" spans="1:7" x14ac:dyDescent="0.3">
      <c r="A17">
        <v>42</v>
      </c>
      <c r="B17" t="s">
        <v>308</v>
      </c>
      <c r="C17">
        <v>201811</v>
      </c>
      <c r="D17">
        <v>2977</v>
      </c>
      <c r="E17">
        <v>273</v>
      </c>
      <c r="F17">
        <v>1</v>
      </c>
      <c r="G17">
        <v>5268.11</v>
      </c>
    </row>
    <row r="18" spans="1:7" x14ac:dyDescent="0.3">
      <c r="A18">
        <v>32</v>
      </c>
      <c r="B18" t="s">
        <v>309</v>
      </c>
      <c r="C18">
        <v>144521</v>
      </c>
      <c r="D18">
        <v>3498</v>
      </c>
      <c r="E18">
        <v>522</v>
      </c>
      <c r="F18">
        <v>1</v>
      </c>
      <c r="G18">
        <v>5465.21</v>
      </c>
    </row>
    <row r="19" spans="1:7" x14ac:dyDescent="0.3">
      <c r="A19">
        <v>30</v>
      </c>
      <c r="B19" t="s">
        <v>310</v>
      </c>
      <c r="C19">
        <v>126371</v>
      </c>
      <c r="D19">
        <v>4096</v>
      </c>
      <c r="E19">
        <v>274</v>
      </c>
      <c r="F19">
        <v>1</v>
      </c>
      <c r="G19">
        <v>5633.71</v>
      </c>
    </row>
    <row r="20" spans="1:7" x14ac:dyDescent="0.3">
      <c r="A20">
        <v>25</v>
      </c>
      <c r="B20" t="s">
        <v>311</v>
      </c>
      <c r="C20">
        <v>165494</v>
      </c>
      <c r="D20">
        <v>3487</v>
      </c>
      <c r="E20">
        <v>512</v>
      </c>
      <c r="F20">
        <v>1</v>
      </c>
      <c r="G20">
        <v>5653.94</v>
      </c>
    </row>
    <row r="21" spans="1:7" x14ac:dyDescent="0.3">
      <c r="A21">
        <v>21</v>
      </c>
      <c r="B21" t="s">
        <v>312</v>
      </c>
      <c r="C21">
        <v>116043</v>
      </c>
      <c r="D21">
        <v>4151</v>
      </c>
      <c r="E21">
        <v>633</v>
      </c>
      <c r="F21">
        <v>1</v>
      </c>
      <c r="G21">
        <v>5944.43</v>
      </c>
    </row>
    <row r="22" spans="1:7" x14ac:dyDescent="0.3">
      <c r="A22">
        <v>16</v>
      </c>
      <c r="B22" t="s">
        <v>313</v>
      </c>
      <c r="C22">
        <v>141000</v>
      </c>
      <c r="D22">
        <v>4625</v>
      </c>
      <c r="E22">
        <v>546</v>
      </c>
      <c r="F22">
        <v>1</v>
      </c>
      <c r="G22">
        <v>6581</v>
      </c>
    </row>
    <row r="23" spans="1:7" x14ac:dyDescent="0.3">
      <c r="A23">
        <v>9</v>
      </c>
      <c r="B23" t="s">
        <v>314</v>
      </c>
      <c r="C23">
        <v>228716</v>
      </c>
      <c r="D23">
        <v>3937</v>
      </c>
      <c r="E23">
        <v>610</v>
      </c>
      <c r="F23">
        <v>1</v>
      </c>
      <c r="G23">
        <v>6834.16</v>
      </c>
    </row>
    <row r="24" spans="1:7" x14ac:dyDescent="0.3">
      <c r="A24">
        <v>19</v>
      </c>
      <c r="B24" t="s">
        <v>315</v>
      </c>
      <c r="C24">
        <v>194640</v>
      </c>
      <c r="D24">
        <v>4462</v>
      </c>
      <c r="E24">
        <v>427</v>
      </c>
      <c r="F24">
        <v>1</v>
      </c>
      <c r="G24">
        <v>6835.4</v>
      </c>
    </row>
    <row r="25" spans="1:7" x14ac:dyDescent="0.3">
      <c r="A25">
        <v>8</v>
      </c>
      <c r="B25" t="s">
        <v>316</v>
      </c>
      <c r="C25">
        <v>207223</v>
      </c>
      <c r="D25">
        <v>4522</v>
      </c>
      <c r="E25">
        <v>401</v>
      </c>
      <c r="F25">
        <v>1</v>
      </c>
      <c r="G25">
        <v>6995.23</v>
      </c>
    </row>
    <row r="26" spans="1:7" x14ac:dyDescent="0.3">
      <c r="A26">
        <v>38</v>
      </c>
      <c r="B26" t="s">
        <v>317</v>
      </c>
      <c r="C26">
        <v>183910</v>
      </c>
      <c r="D26">
        <v>4758</v>
      </c>
      <c r="E26">
        <v>560</v>
      </c>
      <c r="F26">
        <v>1</v>
      </c>
      <c r="G26">
        <v>7157.1</v>
      </c>
    </row>
    <row r="27" spans="1:7" x14ac:dyDescent="0.3">
      <c r="A27">
        <v>44</v>
      </c>
      <c r="B27" t="s">
        <v>318</v>
      </c>
      <c r="C27">
        <v>227101</v>
      </c>
      <c r="D27">
        <v>4782</v>
      </c>
      <c r="E27">
        <v>351</v>
      </c>
      <c r="F27">
        <v>1</v>
      </c>
      <c r="G27">
        <v>7404.01</v>
      </c>
    </row>
    <row r="28" spans="1:7" x14ac:dyDescent="0.3">
      <c r="A28">
        <v>10</v>
      </c>
      <c r="B28" t="s">
        <v>319</v>
      </c>
      <c r="C28">
        <v>239087</v>
      </c>
      <c r="D28">
        <v>4299</v>
      </c>
      <c r="E28">
        <v>990</v>
      </c>
      <c r="F28">
        <v>1</v>
      </c>
      <c r="G28">
        <v>7679.87</v>
      </c>
    </row>
    <row r="29" spans="1:7" x14ac:dyDescent="0.3">
      <c r="A29">
        <v>22</v>
      </c>
      <c r="B29" t="s">
        <v>320</v>
      </c>
      <c r="C29">
        <v>391618</v>
      </c>
      <c r="D29">
        <v>3622</v>
      </c>
      <c r="E29">
        <v>673</v>
      </c>
      <c r="F29">
        <v>1</v>
      </c>
      <c r="G29">
        <v>8211.18</v>
      </c>
    </row>
    <row r="30" spans="1:7" x14ac:dyDescent="0.3">
      <c r="A30">
        <v>41</v>
      </c>
      <c r="B30" t="s">
        <v>321</v>
      </c>
      <c r="C30">
        <v>324273</v>
      </c>
      <c r="D30">
        <v>3928</v>
      </c>
      <c r="E30">
        <v>1116</v>
      </c>
      <c r="F30">
        <v>1</v>
      </c>
      <c r="G30">
        <v>8286.73</v>
      </c>
    </row>
    <row r="31" spans="1:7" x14ac:dyDescent="0.3">
      <c r="A31">
        <v>55</v>
      </c>
      <c r="C31">
        <v>155387</v>
      </c>
      <c r="D31">
        <v>6153</v>
      </c>
      <c r="E31">
        <v>666</v>
      </c>
      <c r="F31">
        <v>1</v>
      </c>
      <c r="G31">
        <v>8372.8700000000008</v>
      </c>
    </row>
    <row r="32" spans="1:7" x14ac:dyDescent="0.3">
      <c r="A32">
        <v>27</v>
      </c>
      <c r="B32" t="s">
        <v>322</v>
      </c>
      <c r="C32">
        <v>292371</v>
      </c>
      <c r="D32">
        <v>4981</v>
      </c>
      <c r="E32">
        <v>692</v>
      </c>
      <c r="F32">
        <v>1</v>
      </c>
      <c r="G32">
        <v>8596.7099999999991</v>
      </c>
    </row>
    <row r="33" spans="1:7" x14ac:dyDescent="0.3">
      <c r="A33">
        <v>52</v>
      </c>
      <c r="B33" t="s">
        <v>323</v>
      </c>
      <c r="C33">
        <v>226143</v>
      </c>
      <c r="D33">
        <v>6543</v>
      </c>
      <c r="E33">
        <v>377</v>
      </c>
      <c r="F33">
        <v>1</v>
      </c>
      <c r="G33">
        <v>9181.43</v>
      </c>
    </row>
    <row r="34" spans="1:7" x14ac:dyDescent="0.3">
      <c r="A34">
        <v>1</v>
      </c>
      <c r="B34" t="s">
        <v>324</v>
      </c>
      <c r="C34">
        <v>378750</v>
      </c>
      <c r="D34">
        <v>5642</v>
      </c>
      <c r="E34">
        <v>675</v>
      </c>
      <c r="F34">
        <v>1</v>
      </c>
      <c r="G34">
        <v>10104.5</v>
      </c>
    </row>
    <row r="35" spans="1:7" x14ac:dyDescent="0.3">
      <c r="A35">
        <v>5</v>
      </c>
      <c r="B35" t="s">
        <v>325</v>
      </c>
      <c r="C35">
        <v>367311</v>
      </c>
      <c r="D35">
        <v>6292</v>
      </c>
      <c r="E35">
        <v>553</v>
      </c>
      <c r="F35">
        <v>1</v>
      </c>
      <c r="G35">
        <v>10518.11</v>
      </c>
    </row>
    <row r="36" spans="1:7" x14ac:dyDescent="0.3">
      <c r="A36">
        <v>45</v>
      </c>
      <c r="B36" t="s">
        <v>326</v>
      </c>
      <c r="C36">
        <v>390979</v>
      </c>
      <c r="D36">
        <v>5909</v>
      </c>
      <c r="E36">
        <v>846</v>
      </c>
      <c r="F36">
        <v>1</v>
      </c>
      <c r="G36">
        <v>10664.79</v>
      </c>
    </row>
    <row r="37" spans="1:7" x14ac:dyDescent="0.3">
      <c r="A37">
        <v>53</v>
      </c>
      <c r="B37" t="s">
        <v>327</v>
      </c>
      <c r="C37">
        <v>305870</v>
      </c>
      <c r="D37">
        <v>7552</v>
      </c>
      <c r="E37">
        <v>938</v>
      </c>
      <c r="F37">
        <v>1</v>
      </c>
      <c r="G37">
        <v>11548.7</v>
      </c>
    </row>
    <row r="38" spans="1:7" x14ac:dyDescent="0.3">
      <c r="A38">
        <v>6</v>
      </c>
      <c r="B38" t="s">
        <v>328</v>
      </c>
      <c r="C38">
        <v>391639</v>
      </c>
      <c r="D38">
        <v>7307</v>
      </c>
      <c r="E38">
        <v>594</v>
      </c>
      <c r="F38">
        <v>1</v>
      </c>
      <c r="G38">
        <v>11817.39</v>
      </c>
    </row>
    <row r="39" spans="1:7" x14ac:dyDescent="0.3">
      <c r="A39">
        <v>34</v>
      </c>
      <c r="B39" t="s">
        <v>329</v>
      </c>
      <c r="C39">
        <v>246462</v>
      </c>
      <c r="D39">
        <v>9597</v>
      </c>
      <c r="E39">
        <v>820</v>
      </c>
      <c r="F39">
        <v>1</v>
      </c>
      <c r="G39">
        <v>12881.62</v>
      </c>
    </row>
    <row r="40" spans="1:7" x14ac:dyDescent="0.3">
      <c r="A40">
        <v>36</v>
      </c>
      <c r="B40" t="s">
        <v>330</v>
      </c>
      <c r="C40">
        <v>493621</v>
      </c>
      <c r="D40">
        <v>6787</v>
      </c>
      <c r="E40">
        <v>1465</v>
      </c>
      <c r="F40">
        <v>1</v>
      </c>
      <c r="G40">
        <v>13188.21</v>
      </c>
    </row>
    <row r="41" spans="1:7" x14ac:dyDescent="0.3">
      <c r="A41">
        <v>28</v>
      </c>
      <c r="B41" t="s">
        <v>331</v>
      </c>
      <c r="C41">
        <v>380393</v>
      </c>
      <c r="D41">
        <v>9365</v>
      </c>
      <c r="E41">
        <v>733</v>
      </c>
      <c r="F41">
        <v>1</v>
      </c>
      <c r="G41">
        <v>13901.93</v>
      </c>
    </row>
    <row r="42" spans="1:7" x14ac:dyDescent="0.3">
      <c r="A42">
        <v>12</v>
      </c>
      <c r="B42" t="s">
        <v>332</v>
      </c>
      <c r="C42">
        <v>269145</v>
      </c>
      <c r="D42">
        <v>12202</v>
      </c>
      <c r="E42">
        <v>1674</v>
      </c>
      <c r="F42">
        <v>1</v>
      </c>
      <c r="G42">
        <v>16567.45</v>
      </c>
    </row>
    <row r="43" spans="1:7" x14ac:dyDescent="0.3">
      <c r="A43">
        <v>31</v>
      </c>
      <c r="B43" t="s">
        <v>333</v>
      </c>
      <c r="C43">
        <v>643723</v>
      </c>
      <c r="D43">
        <v>10086</v>
      </c>
      <c r="E43">
        <v>1804</v>
      </c>
      <c r="F43">
        <v>1</v>
      </c>
      <c r="G43">
        <v>18327.23</v>
      </c>
    </row>
    <row r="44" spans="1:7" x14ac:dyDescent="0.3">
      <c r="A44">
        <v>11</v>
      </c>
      <c r="B44" t="s">
        <v>334</v>
      </c>
      <c r="C44">
        <v>439207</v>
      </c>
      <c r="D44">
        <v>13837</v>
      </c>
      <c r="E44">
        <v>1052</v>
      </c>
      <c r="F44">
        <v>1</v>
      </c>
      <c r="G44">
        <v>19281.07</v>
      </c>
    </row>
    <row r="45" spans="1:7" x14ac:dyDescent="0.3">
      <c r="A45">
        <v>51</v>
      </c>
      <c r="B45" t="s">
        <v>335</v>
      </c>
      <c r="C45">
        <v>528978</v>
      </c>
      <c r="D45">
        <v>15058</v>
      </c>
      <c r="E45">
        <v>460</v>
      </c>
      <c r="F45">
        <v>1</v>
      </c>
      <c r="G45">
        <v>20807.78</v>
      </c>
    </row>
    <row r="46" spans="1:7" x14ac:dyDescent="0.3">
      <c r="A46">
        <v>4</v>
      </c>
      <c r="B46" t="s">
        <v>336</v>
      </c>
      <c r="C46">
        <v>823882</v>
      </c>
      <c r="D46">
        <v>13276</v>
      </c>
      <c r="E46">
        <v>1735</v>
      </c>
      <c r="F46">
        <v>1</v>
      </c>
      <c r="G46">
        <v>23249.82</v>
      </c>
    </row>
    <row r="47" spans="1:7" x14ac:dyDescent="0.3">
      <c r="A47">
        <v>33</v>
      </c>
      <c r="B47" t="s">
        <v>337</v>
      </c>
      <c r="C47">
        <v>503828</v>
      </c>
      <c r="D47">
        <v>17501</v>
      </c>
      <c r="E47">
        <v>1415</v>
      </c>
      <c r="F47">
        <v>1</v>
      </c>
      <c r="G47">
        <v>23954.28</v>
      </c>
    </row>
    <row r="48" spans="1:7" x14ac:dyDescent="0.3">
      <c r="A48">
        <v>43</v>
      </c>
      <c r="B48" t="s">
        <v>338</v>
      </c>
      <c r="C48">
        <v>784251</v>
      </c>
      <c r="D48">
        <v>15220</v>
      </c>
      <c r="E48">
        <v>1017</v>
      </c>
      <c r="F48">
        <v>1</v>
      </c>
      <c r="G48">
        <v>24079.51</v>
      </c>
    </row>
    <row r="49" spans="1:7" x14ac:dyDescent="0.3">
      <c r="A49">
        <v>49</v>
      </c>
      <c r="B49" t="s">
        <v>339</v>
      </c>
      <c r="C49">
        <v>954230</v>
      </c>
      <c r="D49">
        <v>18356</v>
      </c>
      <c r="E49">
        <v>1673</v>
      </c>
      <c r="F49">
        <v>1</v>
      </c>
      <c r="G49">
        <v>29571.3</v>
      </c>
    </row>
    <row r="50" spans="1:7" x14ac:dyDescent="0.3">
      <c r="A50">
        <v>40</v>
      </c>
      <c r="B50" t="s">
        <v>340</v>
      </c>
      <c r="C50">
        <v>1064893</v>
      </c>
      <c r="D50">
        <v>18895</v>
      </c>
      <c r="E50">
        <v>2643</v>
      </c>
      <c r="F50">
        <v>1</v>
      </c>
      <c r="G50">
        <v>32186.93</v>
      </c>
    </row>
    <row r="51" spans="1:7" x14ac:dyDescent="0.3">
      <c r="A51">
        <v>46</v>
      </c>
      <c r="B51" t="s">
        <v>341</v>
      </c>
      <c r="C51">
        <v>473961</v>
      </c>
      <c r="D51">
        <v>34342</v>
      </c>
      <c r="E51">
        <v>3354</v>
      </c>
      <c r="F51">
        <v>1</v>
      </c>
      <c r="G51">
        <v>42435.61</v>
      </c>
    </row>
    <row r="52" spans="1:7" x14ac:dyDescent="0.3">
      <c r="A52">
        <v>20</v>
      </c>
      <c r="B52" t="s">
        <v>342</v>
      </c>
      <c r="C52">
        <v>1097679</v>
      </c>
      <c r="D52">
        <v>31986</v>
      </c>
      <c r="E52">
        <v>3364</v>
      </c>
      <c r="F52">
        <v>1</v>
      </c>
      <c r="G52">
        <v>46326.79</v>
      </c>
    </row>
    <row r="53" spans="1:7" x14ac:dyDescent="0.3">
      <c r="A53">
        <v>54</v>
      </c>
      <c r="B53" t="s">
        <v>343</v>
      </c>
      <c r="C53">
        <v>1243501</v>
      </c>
      <c r="D53">
        <v>44430</v>
      </c>
      <c r="E53">
        <v>897</v>
      </c>
      <c r="F53">
        <v>1</v>
      </c>
      <c r="G53">
        <v>57762.01</v>
      </c>
    </row>
    <row r="54" spans="1:7" x14ac:dyDescent="0.3">
      <c r="A54">
        <v>47</v>
      </c>
      <c r="B54" t="s">
        <v>344</v>
      </c>
      <c r="C54">
        <v>849186</v>
      </c>
      <c r="D54">
        <v>54893</v>
      </c>
      <c r="E54">
        <v>5834</v>
      </c>
      <c r="F54">
        <v>1</v>
      </c>
      <c r="G54">
        <v>69218.86</v>
      </c>
    </row>
    <row r="55" spans="1:7" x14ac:dyDescent="0.3">
      <c r="A55">
        <v>48</v>
      </c>
      <c r="B55" t="s">
        <v>345</v>
      </c>
      <c r="C55">
        <v>2459217</v>
      </c>
      <c r="D55">
        <v>56501</v>
      </c>
      <c r="E55">
        <v>2683</v>
      </c>
      <c r="F55">
        <v>1</v>
      </c>
      <c r="G55">
        <v>83776.17</v>
      </c>
    </row>
    <row r="56" spans="1:7" x14ac:dyDescent="0.3">
      <c r="A56">
        <v>50</v>
      </c>
      <c r="B56" t="s">
        <v>346</v>
      </c>
      <c r="C56">
        <v>4145678</v>
      </c>
      <c r="D56">
        <v>166732</v>
      </c>
      <c r="E56">
        <v>16437</v>
      </c>
      <c r="F56">
        <v>1</v>
      </c>
      <c r="G56">
        <v>224625.78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0BD8-9628-4375-898D-2F79B58AD9E5}">
  <dimension ref="A1:G58"/>
  <sheetViews>
    <sheetView workbookViewId="0">
      <selection activeCell="G1" activeCellId="1" sqref="B1:B1048576 G1:G1048576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4</v>
      </c>
      <c r="B2" t="s">
        <v>347</v>
      </c>
      <c r="C2">
        <v>81878</v>
      </c>
      <c r="D2">
        <v>1302</v>
      </c>
      <c r="E2">
        <v>144</v>
      </c>
      <c r="F2">
        <v>1</v>
      </c>
      <c r="G2">
        <v>2264.7800000000002</v>
      </c>
    </row>
    <row r="3" spans="1:7" x14ac:dyDescent="0.3">
      <c r="A3">
        <v>35</v>
      </c>
      <c r="B3" t="s">
        <v>348</v>
      </c>
      <c r="C3">
        <v>139909</v>
      </c>
      <c r="D3">
        <v>1106</v>
      </c>
      <c r="E3">
        <v>142</v>
      </c>
      <c r="F3">
        <v>1</v>
      </c>
      <c r="G3">
        <v>2647.09</v>
      </c>
    </row>
    <row r="4" spans="1:7" x14ac:dyDescent="0.3">
      <c r="A4">
        <v>47</v>
      </c>
      <c r="B4" t="s">
        <v>349</v>
      </c>
      <c r="C4">
        <v>127052</v>
      </c>
      <c r="D4">
        <v>1557</v>
      </c>
      <c r="E4">
        <v>138</v>
      </c>
      <c r="F4">
        <v>1</v>
      </c>
      <c r="G4">
        <v>2965.52</v>
      </c>
    </row>
    <row r="5" spans="1:7" x14ac:dyDescent="0.3">
      <c r="A5">
        <v>9</v>
      </c>
      <c r="B5" t="s">
        <v>350</v>
      </c>
      <c r="C5">
        <v>115949</v>
      </c>
      <c r="D5">
        <v>1791</v>
      </c>
      <c r="E5">
        <v>285</v>
      </c>
      <c r="F5">
        <v>1</v>
      </c>
      <c r="G5">
        <v>3235.49</v>
      </c>
    </row>
    <row r="6" spans="1:7" x14ac:dyDescent="0.3">
      <c r="A6">
        <v>28</v>
      </c>
      <c r="B6" t="s">
        <v>351</v>
      </c>
      <c r="C6">
        <v>193524</v>
      </c>
      <c r="D6">
        <v>1306</v>
      </c>
      <c r="E6">
        <v>158</v>
      </c>
      <c r="F6">
        <v>1</v>
      </c>
      <c r="G6">
        <v>3399.24</v>
      </c>
    </row>
    <row r="7" spans="1:7" x14ac:dyDescent="0.3">
      <c r="A7">
        <v>13</v>
      </c>
      <c r="B7" t="s">
        <v>352</v>
      </c>
      <c r="C7">
        <v>125227</v>
      </c>
      <c r="D7">
        <v>2097</v>
      </c>
      <c r="E7">
        <v>109</v>
      </c>
      <c r="F7">
        <v>1</v>
      </c>
      <c r="G7">
        <v>3458.27</v>
      </c>
    </row>
    <row r="8" spans="1:7" x14ac:dyDescent="0.3">
      <c r="A8">
        <v>50</v>
      </c>
      <c r="B8" t="s">
        <v>353</v>
      </c>
      <c r="C8">
        <v>215289</v>
      </c>
      <c r="D8">
        <v>1904</v>
      </c>
      <c r="E8">
        <v>189</v>
      </c>
      <c r="F8">
        <v>1</v>
      </c>
      <c r="G8">
        <v>4245.8900000000003</v>
      </c>
    </row>
    <row r="9" spans="1:7" x14ac:dyDescent="0.3">
      <c r="A9">
        <v>19</v>
      </c>
      <c r="B9" t="s">
        <v>354</v>
      </c>
      <c r="C9">
        <v>212351</v>
      </c>
      <c r="D9">
        <v>2084</v>
      </c>
      <c r="E9">
        <v>344</v>
      </c>
      <c r="F9">
        <v>1</v>
      </c>
      <c r="G9">
        <v>4551.51</v>
      </c>
    </row>
    <row r="10" spans="1:7" x14ac:dyDescent="0.3">
      <c r="A10">
        <v>17</v>
      </c>
      <c r="B10" t="s">
        <v>355</v>
      </c>
      <c r="C10">
        <v>201673</v>
      </c>
      <c r="D10">
        <v>2549</v>
      </c>
      <c r="E10">
        <v>287</v>
      </c>
      <c r="F10">
        <v>1</v>
      </c>
      <c r="G10">
        <v>4852.7299999999996</v>
      </c>
    </row>
    <row r="11" spans="1:7" x14ac:dyDescent="0.3">
      <c r="A11">
        <v>43</v>
      </c>
      <c r="B11" t="s">
        <v>356</v>
      </c>
      <c r="C11">
        <v>197586</v>
      </c>
      <c r="D11">
        <v>2679</v>
      </c>
      <c r="E11">
        <v>533</v>
      </c>
      <c r="F11">
        <v>1</v>
      </c>
      <c r="G11">
        <v>5187.8599999999997</v>
      </c>
    </row>
    <row r="12" spans="1:7" x14ac:dyDescent="0.3">
      <c r="A12">
        <v>30</v>
      </c>
      <c r="B12" t="s">
        <v>357</v>
      </c>
      <c r="C12">
        <v>178512</v>
      </c>
      <c r="D12">
        <v>2967</v>
      </c>
      <c r="E12">
        <v>494</v>
      </c>
      <c r="F12">
        <v>1</v>
      </c>
      <c r="G12">
        <v>5246.12</v>
      </c>
    </row>
    <row r="13" spans="1:7" x14ac:dyDescent="0.3">
      <c r="A13">
        <v>44</v>
      </c>
      <c r="B13" t="s">
        <v>358</v>
      </c>
      <c r="C13">
        <v>318399</v>
      </c>
      <c r="D13">
        <v>2041</v>
      </c>
      <c r="E13">
        <v>291</v>
      </c>
      <c r="F13">
        <v>1</v>
      </c>
      <c r="G13">
        <v>5515.99</v>
      </c>
    </row>
    <row r="14" spans="1:7" x14ac:dyDescent="0.3">
      <c r="A14">
        <v>37</v>
      </c>
      <c r="B14" t="s">
        <v>359</v>
      </c>
      <c r="C14">
        <v>292875</v>
      </c>
      <c r="D14">
        <v>2543</v>
      </c>
      <c r="E14">
        <v>362</v>
      </c>
      <c r="F14">
        <v>1</v>
      </c>
      <c r="G14">
        <v>5833.75</v>
      </c>
    </row>
    <row r="15" spans="1:7" x14ac:dyDescent="0.3">
      <c r="A15">
        <v>8</v>
      </c>
      <c r="B15" t="s">
        <v>360</v>
      </c>
      <c r="C15">
        <v>224782</v>
      </c>
      <c r="D15">
        <v>3401</v>
      </c>
      <c r="E15">
        <v>387</v>
      </c>
      <c r="F15">
        <v>1</v>
      </c>
      <c r="G15">
        <v>6035.82</v>
      </c>
    </row>
    <row r="16" spans="1:7" x14ac:dyDescent="0.3">
      <c r="A16">
        <v>22</v>
      </c>
      <c r="B16" t="s">
        <v>361</v>
      </c>
      <c r="C16">
        <v>305454</v>
      </c>
      <c r="D16">
        <v>2387</v>
      </c>
      <c r="E16">
        <v>703</v>
      </c>
      <c r="F16">
        <v>1</v>
      </c>
      <c r="G16">
        <v>6144.54</v>
      </c>
    </row>
    <row r="17" spans="1:7" x14ac:dyDescent="0.3">
      <c r="A17">
        <v>24</v>
      </c>
      <c r="B17" t="s">
        <v>362</v>
      </c>
      <c r="C17">
        <v>180064</v>
      </c>
      <c r="D17">
        <v>4275</v>
      </c>
      <c r="E17">
        <v>395</v>
      </c>
      <c r="F17">
        <v>1</v>
      </c>
      <c r="G17">
        <v>6470.64</v>
      </c>
    </row>
    <row r="18" spans="1:7" x14ac:dyDescent="0.3">
      <c r="A18">
        <v>39</v>
      </c>
      <c r="B18" t="s">
        <v>363</v>
      </c>
      <c r="C18">
        <v>278273</v>
      </c>
      <c r="D18">
        <v>3844</v>
      </c>
      <c r="E18">
        <v>492</v>
      </c>
      <c r="F18">
        <v>1</v>
      </c>
      <c r="G18">
        <v>7118.73</v>
      </c>
    </row>
    <row r="19" spans="1:7" x14ac:dyDescent="0.3">
      <c r="A19">
        <v>5</v>
      </c>
      <c r="B19" t="s">
        <v>364</v>
      </c>
      <c r="C19">
        <v>372262</v>
      </c>
      <c r="D19">
        <v>3332</v>
      </c>
      <c r="E19">
        <v>355</v>
      </c>
      <c r="F19">
        <v>1</v>
      </c>
      <c r="G19">
        <v>7409.62</v>
      </c>
    </row>
    <row r="20" spans="1:7" x14ac:dyDescent="0.3">
      <c r="A20">
        <v>41</v>
      </c>
      <c r="B20" t="s">
        <v>365</v>
      </c>
      <c r="C20">
        <v>361056</v>
      </c>
      <c r="D20">
        <v>3493</v>
      </c>
      <c r="E20">
        <v>389</v>
      </c>
      <c r="F20">
        <v>1</v>
      </c>
      <c r="G20">
        <v>7492.56</v>
      </c>
    </row>
    <row r="21" spans="1:7" x14ac:dyDescent="0.3">
      <c r="A21">
        <v>51</v>
      </c>
      <c r="B21" t="s">
        <v>366</v>
      </c>
      <c r="C21">
        <v>379441</v>
      </c>
      <c r="D21">
        <v>3814</v>
      </c>
      <c r="E21">
        <v>490</v>
      </c>
      <c r="F21">
        <v>1</v>
      </c>
      <c r="G21">
        <v>8098.41</v>
      </c>
    </row>
    <row r="22" spans="1:7" x14ac:dyDescent="0.3">
      <c r="A22">
        <v>42</v>
      </c>
      <c r="B22" t="s">
        <v>367</v>
      </c>
      <c r="C22">
        <v>451759</v>
      </c>
      <c r="D22">
        <v>3353</v>
      </c>
      <c r="E22">
        <v>1051</v>
      </c>
      <c r="F22">
        <v>1</v>
      </c>
      <c r="G22">
        <v>8921.59</v>
      </c>
    </row>
    <row r="23" spans="1:7" x14ac:dyDescent="0.3">
      <c r="A23">
        <v>48</v>
      </c>
      <c r="B23" t="s">
        <v>368</v>
      </c>
      <c r="C23">
        <v>447230</v>
      </c>
      <c r="D23">
        <v>4193</v>
      </c>
      <c r="E23">
        <v>403</v>
      </c>
      <c r="F23">
        <v>1</v>
      </c>
      <c r="G23">
        <v>9068.2999999999993</v>
      </c>
    </row>
    <row r="24" spans="1:7" x14ac:dyDescent="0.3">
      <c r="A24">
        <v>31</v>
      </c>
      <c r="B24" t="s">
        <v>369</v>
      </c>
      <c r="C24">
        <v>225213</v>
      </c>
      <c r="D24">
        <v>6709</v>
      </c>
      <c r="E24">
        <v>294</v>
      </c>
      <c r="F24">
        <v>1</v>
      </c>
      <c r="G24">
        <v>9255.1299999999992</v>
      </c>
    </row>
    <row r="25" spans="1:7" x14ac:dyDescent="0.3">
      <c r="A25">
        <v>52</v>
      </c>
      <c r="B25" t="s">
        <v>370</v>
      </c>
      <c r="C25">
        <v>505586</v>
      </c>
      <c r="D25">
        <v>4129</v>
      </c>
      <c r="E25">
        <v>454</v>
      </c>
      <c r="F25">
        <v>1</v>
      </c>
      <c r="G25">
        <v>9638.86</v>
      </c>
    </row>
    <row r="26" spans="1:7" x14ac:dyDescent="0.3">
      <c r="A26">
        <v>25</v>
      </c>
      <c r="B26" t="s">
        <v>371</v>
      </c>
      <c r="C26">
        <v>363194</v>
      </c>
      <c r="D26">
        <v>4609</v>
      </c>
      <c r="E26">
        <v>1455</v>
      </c>
      <c r="F26">
        <v>1</v>
      </c>
      <c r="G26">
        <v>9695.94</v>
      </c>
    </row>
    <row r="27" spans="1:7" x14ac:dyDescent="0.3">
      <c r="A27">
        <v>40</v>
      </c>
      <c r="B27" t="s">
        <v>372</v>
      </c>
      <c r="C27">
        <v>440684</v>
      </c>
      <c r="D27">
        <v>4946</v>
      </c>
      <c r="E27">
        <v>569</v>
      </c>
      <c r="F27">
        <v>1</v>
      </c>
      <c r="G27">
        <v>9921.84</v>
      </c>
    </row>
    <row r="28" spans="1:7" x14ac:dyDescent="0.3">
      <c r="A28">
        <v>55</v>
      </c>
      <c r="B28" t="s">
        <v>373</v>
      </c>
      <c r="C28">
        <v>396640</v>
      </c>
      <c r="D28">
        <v>5500</v>
      </c>
      <c r="E28">
        <v>799</v>
      </c>
      <c r="F28">
        <v>1</v>
      </c>
      <c r="G28">
        <v>10265.4</v>
      </c>
    </row>
    <row r="29" spans="1:7" x14ac:dyDescent="0.3">
      <c r="A29">
        <v>34</v>
      </c>
      <c r="B29" t="s">
        <v>374</v>
      </c>
      <c r="C29">
        <v>364971</v>
      </c>
      <c r="D29">
        <v>5085</v>
      </c>
      <c r="E29">
        <v>1627</v>
      </c>
      <c r="F29">
        <v>1</v>
      </c>
      <c r="G29">
        <v>10361.709999999999</v>
      </c>
    </row>
    <row r="30" spans="1:7" x14ac:dyDescent="0.3">
      <c r="A30">
        <v>54</v>
      </c>
      <c r="B30" t="s">
        <v>375</v>
      </c>
      <c r="C30">
        <v>389051</v>
      </c>
      <c r="D30">
        <v>6352</v>
      </c>
      <c r="E30">
        <v>572</v>
      </c>
      <c r="F30">
        <v>1</v>
      </c>
      <c r="G30">
        <v>10814.51</v>
      </c>
    </row>
    <row r="31" spans="1:7" x14ac:dyDescent="0.3">
      <c r="A31">
        <v>14</v>
      </c>
      <c r="B31" t="s">
        <v>376</v>
      </c>
      <c r="C31">
        <v>355917</v>
      </c>
      <c r="D31">
        <v>7218</v>
      </c>
      <c r="E31">
        <v>763</v>
      </c>
      <c r="F31">
        <v>1</v>
      </c>
      <c r="G31">
        <v>11540.17</v>
      </c>
    </row>
    <row r="32" spans="1:7" x14ac:dyDescent="0.3">
      <c r="A32">
        <v>2</v>
      </c>
      <c r="B32" t="s">
        <v>377</v>
      </c>
      <c r="C32">
        <v>406769</v>
      </c>
      <c r="D32">
        <v>6593</v>
      </c>
      <c r="E32">
        <v>1253</v>
      </c>
      <c r="F32">
        <v>1</v>
      </c>
      <c r="G32">
        <v>11913.69</v>
      </c>
    </row>
    <row r="33" spans="1:7" x14ac:dyDescent="0.3">
      <c r="A33">
        <v>10</v>
      </c>
      <c r="B33" t="s">
        <v>378</v>
      </c>
      <c r="C33">
        <v>425487</v>
      </c>
      <c r="D33">
        <v>7105</v>
      </c>
      <c r="E33">
        <v>701</v>
      </c>
      <c r="F33">
        <v>1</v>
      </c>
      <c r="G33">
        <v>12060.87</v>
      </c>
    </row>
    <row r="34" spans="1:7" x14ac:dyDescent="0.3">
      <c r="A34">
        <v>12</v>
      </c>
      <c r="B34" t="s">
        <v>379</v>
      </c>
      <c r="C34">
        <v>580342</v>
      </c>
      <c r="D34">
        <v>6370</v>
      </c>
      <c r="E34">
        <v>663</v>
      </c>
      <c r="F34">
        <v>1</v>
      </c>
      <c r="G34">
        <v>12836.42</v>
      </c>
    </row>
    <row r="35" spans="1:7" x14ac:dyDescent="0.3">
      <c r="A35">
        <v>11</v>
      </c>
      <c r="B35" t="s">
        <v>380</v>
      </c>
      <c r="C35">
        <v>575274</v>
      </c>
      <c r="D35">
        <v>6611</v>
      </c>
      <c r="E35">
        <v>508</v>
      </c>
      <c r="F35">
        <v>1</v>
      </c>
      <c r="G35">
        <v>12871.74</v>
      </c>
    </row>
    <row r="36" spans="1:7" x14ac:dyDescent="0.3">
      <c r="A36">
        <v>53</v>
      </c>
      <c r="B36" t="s">
        <v>381</v>
      </c>
      <c r="C36">
        <v>525261</v>
      </c>
      <c r="D36">
        <v>6937</v>
      </c>
      <c r="E36">
        <v>903</v>
      </c>
      <c r="F36">
        <v>1</v>
      </c>
      <c r="G36">
        <v>13092.61</v>
      </c>
    </row>
    <row r="37" spans="1:7" x14ac:dyDescent="0.3">
      <c r="A37">
        <v>23</v>
      </c>
      <c r="B37" t="s">
        <v>382</v>
      </c>
      <c r="C37">
        <v>511623</v>
      </c>
      <c r="D37">
        <v>7167</v>
      </c>
      <c r="E37">
        <v>840</v>
      </c>
      <c r="F37">
        <v>1</v>
      </c>
      <c r="G37">
        <v>13123.23</v>
      </c>
    </row>
    <row r="38" spans="1:7" x14ac:dyDescent="0.3">
      <c r="A38">
        <v>20</v>
      </c>
      <c r="B38" t="s">
        <v>383</v>
      </c>
      <c r="C38">
        <v>419382</v>
      </c>
      <c r="D38">
        <v>8073</v>
      </c>
      <c r="E38">
        <v>1195</v>
      </c>
      <c r="F38">
        <v>1</v>
      </c>
      <c r="G38">
        <v>13461.82</v>
      </c>
    </row>
    <row r="39" spans="1:7" x14ac:dyDescent="0.3">
      <c r="A39">
        <v>57</v>
      </c>
      <c r="B39" t="s">
        <v>384</v>
      </c>
      <c r="C39">
        <v>572021</v>
      </c>
      <c r="D39">
        <v>7665</v>
      </c>
      <c r="E39">
        <v>761</v>
      </c>
      <c r="F39">
        <v>1</v>
      </c>
      <c r="G39">
        <v>14146.21</v>
      </c>
    </row>
    <row r="40" spans="1:7" x14ac:dyDescent="0.3">
      <c r="A40">
        <v>32</v>
      </c>
      <c r="B40" t="s">
        <v>385</v>
      </c>
      <c r="C40">
        <v>592790</v>
      </c>
      <c r="D40">
        <v>8126</v>
      </c>
      <c r="E40">
        <v>926</v>
      </c>
      <c r="F40">
        <v>1</v>
      </c>
      <c r="G40">
        <v>14979.9</v>
      </c>
    </row>
    <row r="41" spans="1:7" x14ac:dyDescent="0.3">
      <c r="A41">
        <v>46</v>
      </c>
      <c r="B41" t="s">
        <v>386</v>
      </c>
      <c r="C41">
        <v>1038421</v>
      </c>
      <c r="D41">
        <v>3714</v>
      </c>
      <c r="E41">
        <v>1066</v>
      </c>
      <c r="F41">
        <v>1</v>
      </c>
      <c r="G41">
        <v>15164.21</v>
      </c>
    </row>
    <row r="42" spans="1:7" x14ac:dyDescent="0.3">
      <c r="A42">
        <v>15</v>
      </c>
      <c r="B42" t="s">
        <v>387</v>
      </c>
      <c r="C42">
        <v>411571</v>
      </c>
      <c r="D42">
        <v>10117</v>
      </c>
      <c r="E42">
        <v>1042</v>
      </c>
      <c r="F42">
        <v>1</v>
      </c>
      <c r="G42">
        <v>15274.71</v>
      </c>
    </row>
    <row r="43" spans="1:7" x14ac:dyDescent="0.3">
      <c r="A43">
        <v>45</v>
      </c>
      <c r="B43" t="s">
        <v>388</v>
      </c>
      <c r="C43">
        <v>813964</v>
      </c>
      <c r="D43">
        <v>9883</v>
      </c>
      <c r="E43">
        <v>1040</v>
      </c>
      <c r="F43">
        <v>1</v>
      </c>
      <c r="G43">
        <v>19062.64</v>
      </c>
    </row>
    <row r="44" spans="1:7" x14ac:dyDescent="0.3">
      <c r="A44">
        <v>16</v>
      </c>
      <c r="B44" t="s">
        <v>389</v>
      </c>
      <c r="C44">
        <v>783794</v>
      </c>
      <c r="D44">
        <v>10038</v>
      </c>
      <c r="E44">
        <v>1566</v>
      </c>
      <c r="F44">
        <v>1</v>
      </c>
      <c r="G44">
        <v>19441.939999999999</v>
      </c>
    </row>
    <row r="45" spans="1:7" x14ac:dyDescent="0.3">
      <c r="A45">
        <v>56</v>
      </c>
      <c r="B45" t="s">
        <v>390</v>
      </c>
      <c r="C45">
        <v>993593</v>
      </c>
      <c r="D45">
        <v>9507</v>
      </c>
      <c r="E45">
        <v>1255</v>
      </c>
      <c r="F45">
        <v>1</v>
      </c>
      <c r="G45">
        <v>20697.93</v>
      </c>
    </row>
    <row r="46" spans="1:7" x14ac:dyDescent="0.3">
      <c r="A46">
        <v>21</v>
      </c>
      <c r="B46" t="s">
        <v>391</v>
      </c>
      <c r="C46">
        <v>828023</v>
      </c>
      <c r="D46">
        <v>12060</v>
      </c>
      <c r="E46">
        <v>1063</v>
      </c>
      <c r="F46">
        <v>1</v>
      </c>
      <c r="G46">
        <v>21403.23</v>
      </c>
    </row>
    <row r="47" spans="1:7" x14ac:dyDescent="0.3">
      <c r="A47">
        <v>1</v>
      </c>
      <c r="B47" t="s">
        <v>392</v>
      </c>
      <c r="C47">
        <v>844653</v>
      </c>
      <c r="D47">
        <v>11616</v>
      </c>
      <c r="E47">
        <v>1518</v>
      </c>
      <c r="F47">
        <v>1</v>
      </c>
      <c r="G47">
        <v>21580.53</v>
      </c>
    </row>
    <row r="48" spans="1:7" x14ac:dyDescent="0.3">
      <c r="A48">
        <v>6</v>
      </c>
      <c r="B48" t="s">
        <v>393</v>
      </c>
      <c r="C48">
        <v>888126</v>
      </c>
      <c r="D48">
        <v>12147</v>
      </c>
      <c r="E48">
        <v>1536</v>
      </c>
      <c r="F48">
        <v>1</v>
      </c>
      <c r="G48">
        <v>22564.26</v>
      </c>
    </row>
    <row r="49" spans="1:7" x14ac:dyDescent="0.3">
      <c r="A49">
        <v>27</v>
      </c>
      <c r="B49" t="s">
        <v>394</v>
      </c>
      <c r="C49">
        <v>1130738</v>
      </c>
      <c r="D49">
        <v>13948</v>
      </c>
      <c r="E49">
        <v>1865</v>
      </c>
      <c r="F49">
        <v>1</v>
      </c>
      <c r="G49">
        <v>27120.38</v>
      </c>
    </row>
    <row r="50" spans="1:7" x14ac:dyDescent="0.3">
      <c r="A50">
        <v>7</v>
      </c>
      <c r="B50" t="s">
        <v>395</v>
      </c>
      <c r="C50">
        <v>990016</v>
      </c>
      <c r="D50">
        <v>14361</v>
      </c>
      <c r="E50">
        <v>4567</v>
      </c>
      <c r="F50">
        <v>1</v>
      </c>
      <c r="G50">
        <v>28828.16</v>
      </c>
    </row>
    <row r="51" spans="1:7" x14ac:dyDescent="0.3">
      <c r="A51">
        <v>49</v>
      </c>
      <c r="B51" t="s">
        <v>396</v>
      </c>
      <c r="C51">
        <v>1140793</v>
      </c>
      <c r="D51">
        <v>16766</v>
      </c>
      <c r="E51">
        <v>1648</v>
      </c>
      <c r="F51">
        <v>1</v>
      </c>
      <c r="G51">
        <v>29821.93</v>
      </c>
    </row>
    <row r="52" spans="1:7" x14ac:dyDescent="0.3">
      <c r="A52">
        <v>3</v>
      </c>
      <c r="B52" t="s">
        <v>397</v>
      </c>
      <c r="C52">
        <v>1291361</v>
      </c>
      <c r="D52">
        <v>16081</v>
      </c>
      <c r="E52">
        <v>2877</v>
      </c>
      <c r="F52">
        <v>1</v>
      </c>
      <c r="G52">
        <v>31871.61</v>
      </c>
    </row>
    <row r="53" spans="1:7" x14ac:dyDescent="0.3">
      <c r="A53">
        <v>18</v>
      </c>
      <c r="B53" t="s">
        <v>398</v>
      </c>
      <c r="C53">
        <v>1071973</v>
      </c>
      <c r="D53">
        <v>22877</v>
      </c>
      <c r="E53">
        <v>2813</v>
      </c>
      <c r="F53">
        <v>1</v>
      </c>
      <c r="G53">
        <v>36409.730000000003</v>
      </c>
    </row>
    <row r="54" spans="1:7" x14ac:dyDescent="0.3">
      <c r="A54">
        <v>38</v>
      </c>
      <c r="B54" t="s">
        <v>399</v>
      </c>
      <c r="C54">
        <v>1213178</v>
      </c>
      <c r="D54">
        <v>22875</v>
      </c>
      <c r="E54">
        <v>1451</v>
      </c>
      <c r="F54">
        <v>1</v>
      </c>
      <c r="G54">
        <v>36457.78</v>
      </c>
    </row>
    <row r="55" spans="1:7" x14ac:dyDescent="0.3">
      <c r="A55">
        <v>29</v>
      </c>
      <c r="B55" t="s">
        <v>400</v>
      </c>
      <c r="C55">
        <v>1781966</v>
      </c>
      <c r="D55">
        <v>24138</v>
      </c>
      <c r="E55">
        <v>1683</v>
      </c>
      <c r="F55">
        <v>1</v>
      </c>
      <c r="G55">
        <v>43640.66</v>
      </c>
    </row>
    <row r="56" spans="1:7" x14ac:dyDescent="0.3">
      <c r="A56">
        <v>26</v>
      </c>
      <c r="B56" t="s">
        <v>401</v>
      </c>
      <c r="C56">
        <v>2390395</v>
      </c>
      <c r="D56">
        <v>30286</v>
      </c>
      <c r="E56">
        <v>10766</v>
      </c>
      <c r="F56">
        <v>1</v>
      </c>
      <c r="G56">
        <v>64955.95</v>
      </c>
    </row>
    <row r="57" spans="1:7" x14ac:dyDescent="0.3">
      <c r="A57">
        <v>36</v>
      </c>
      <c r="B57" t="s">
        <v>402</v>
      </c>
      <c r="C57">
        <v>2311760</v>
      </c>
      <c r="D57">
        <v>34425</v>
      </c>
      <c r="E57">
        <v>9453</v>
      </c>
      <c r="F57">
        <v>1</v>
      </c>
      <c r="G57">
        <v>66995.600000000006</v>
      </c>
    </row>
    <row r="58" spans="1:7" x14ac:dyDescent="0.3">
      <c r="A58">
        <v>33</v>
      </c>
      <c r="B58" t="s">
        <v>403</v>
      </c>
      <c r="C58">
        <v>1492918</v>
      </c>
      <c r="D58">
        <v>42804</v>
      </c>
      <c r="E58">
        <v>12378</v>
      </c>
      <c r="F58">
        <v>1</v>
      </c>
      <c r="G58">
        <v>70111.179999999993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E10D-374D-4714-AFC4-5CA48224017C}">
  <dimension ref="A1:G52"/>
  <sheetViews>
    <sheetView topLeftCell="A19" workbookViewId="0"/>
  </sheetViews>
  <sheetFormatPr defaultRowHeight="1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293</v>
      </c>
    </row>
    <row r="2" spans="1:7" x14ac:dyDescent="0.3">
      <c r="A2" s="1">
        <v>3</v>
      </c>
      <c r="B2" t="s">
        <v>404</v>
      </c>
      <c r="C2">
        <v>6084</v>
      </c>
      <c r="D2">
        <v>203</v>
      </c>
      <c r="E2">
        <v>200</v>
      </c>
      <c r="F2">
        <v>1</v>
      </c>
      <c r="G2">
        <f t="shared" ref="G2:G52" si="0">C2*0.01+D2+E2</f>
        <v>463.84000000000003</v>
      </c>
    </row>
    <row r="3" spans="1:7" x14ac:dyDescent="0.3">
      <c r="A3" s="1">
        <v>1</v>
      </c>
      <c r="B3" t="s">
        <v>405</v>
      </c>
      <c r="C3">
        <v>21565</v>
      </c>
      <c r="D3">
        <v>168</v>
      </c>
      <c r="E3">
        <v>266</v>
      </c>
      <c r="F3">
        <v>1</v>
      </c>
      <c r="G3">
        <f t="shared" si="0"/>
        <v>649.65</v>
      </c>
    </row>
    <row r="4" spans="1:7" x14ac:dyDescent="0.3">
      <c r="A4" s="1">
        <v>27</v>
      </c>
      <c r="B4" t="s">
        <v>406</v>
      </c>
      <c r="C4">
        <v>34953</v>
      </c>
      <c r="D4">
        <v>297</v>
      </c>
      <c r="E4">
        <v>169</v>
      </c>
      <c r="F4">
        <v>1</v>
      </c>
      <c r="G4">
        <f t="shared" si="0"/>
        <v>815.53</v>
      </c>
    </row>
    <row r="5" spans="1:7" x14ac:dyDescent="0.3">
      <c r="A5" s="1">
        <v>28</v>
      </c>
      <c r="B5" t="s">
        <v>407</v>
      </c>
      <c r="C5">
        <v>28985</v>
      </c>
      <c r="D5">
        <v>197</v>
      </c>
      <c r="E5">
        <v>329</v>
      </c>
      <c r="F5">
        <v>1</v>
      </c>
      <c r="G5">
        <f t="shared" si="0"/>
        <v>815.85</v>
      </c>
    </row>
    <row r="6" spans="1:7" x14ac:dyDescent="0.3">
      <c r="A6" s="1">
        <v>14</v>
      </c>
      <c r="B6" t="s">
        <v>408</v>
      </c>
      <c r="C6">
        <v>28664</v>
      </c>
      <c r="D6">
        <v>151</v>
      </c>
      <c r="E6">
        <v>513</v>
      </c>
      <c r="F6">
        <v>1</v>
      </c>
      <c r="G6">
        <f t="shared" si="0"/>
        <v>950.64</v>
      </c>
    </row>
    <row r="7" spans="1:7" x14ac:dyDescent="0.3">
      <c r="A7" s="1">
        <v>2</v>
      </c>
      <c r="B7" t="s">
        <v>409</v>
      </c>
      <c r="C7">
        <v>31055</v>
      </c>
      <c r="D7">
        <v>326</v>
      </c>
      <c r="E7">
        <v>338</v>
      </c>
      <c r="F7">
        <v>1</v>
      </c>
      <c r="G7">
        <f t="shared" si="0"/>
        <v>974.55</v>
      </c>
    </row>
    <row r="8" spans="1:7" x14ac:dyDescent="0.3">
      <c r="A8" s="1">
        <v>25</v>
      </c>
      <c r="B8" t="s">
        <v>410</v>
      </c>
      <c r="C8">
        <v>51961</v>
      </c>
      <c r="D8">
        <v>275</v>
      </c>
      <c r="E8">
        <v>635</v>
      </c>
      <c r="F8">
        <v>1</v>
      </c>
      <c r="G8">
        <f t="shared" si="0"/>
        <v>1429.6100000000001</v>
      </c>
    </row>
    <row r="9" spans="1:7" x14ac:dyDescent="0.3">
      <c r="A9" s="1">
        <v>20</v>
      </c>
      <c r="B9" t="s">
        <v>411</v>
      </c>
      <c r="C9">
        <v>41282</v>
      </c>
      <c r="D9">
        <v>642</v>
      </c>
      <c r="E9">
        <v>812</v>
      </c>
      <c r="F9">
        <v>1</v>
      </c>
      <c r="G9">
        <f t="shared" si="0"/>
        <v>1866.82</v>
      </c>
    </row>
    <row r="10" spans="1:7" x14ac:dyDescent="0.3">
      <c r="A10" s="1">
        <v>26</v>
      </c>
      <c r="B10" t="s">
        <v>412</v>
      </c>
      <c r="C10">
        <v>58231</v>
      </c>
      <c r="D10">
        <v>397</v>
      </c>
      <c r="E10">
        <v>1039</v>
      </c>
      <c r="F10">
        <v>1</v>
      </c>
      <c r="G10">
        <f t="shared" si="0"/>
        <v>2018.31</v>
      </c>
    </row>
    <row r="11" spans="1:7" x14ac:dyDescent="0.3">
      <c r="A11" s="1">
        <v>13</v>
      </c>
      <c r="B11" t="s">
        <v>413</v>
      </c>
      <c r="C11">
        <v>42607</v>
      </c>
      <c r="D11">
        <v>451</v>
      </c>
      <c r="E11">
        <v>1178</v>
      </c>
      <c r="F11">
        <v>1</v>
      </c>
      <c r="G11">
        <f t="shared" si="0"/>
        <v>2055.0699999999997</v>
      </c>
    </row>
    <row r="12" spans="1:7" x14ac:dyDescent="0.3">
      <c r="A12" s="1">
        <v>30</v>
      </c>
      <c r="B12" t="s">
        <v>414</v>
      </c>
      <c r="C12">
        <v>74297</v>
      </c>
      <c r="D12">
        <v>435</v>
      </c>
      <c r="E12">
        <v>985</v>
      </c>
      <c r="F12">
        <v>1</v>
      </c>
      <c r="G12">
        <f t="shared" si="0"/>
        <v>2162.9700000000003</v>
      </c>
    </row>
    <row r="13" spans="1:7" x14ac:dyDescent="0.3">
      <c r="A13" s="1">
        <v>5</v>
      </c>
      <c r="B13" t="s">
        <v>415</v>
      </c>
      <c r="C13">
        <v>96255</v>
      </c>
      <c r="D13">
        <v>406</v>
      </c>
      <c r="E13">
        <v>908</v>
      </c>
      <c r="F13">
        <v>1</v>
      </c>
      <c r="G13">
        <f t="shared" si="0"/>
        <v>2276.5500000000002</v>
      </c>
    </row>
    <row r="14" spans="1:7" x14ac:dyDescent="0.3">
      <c r="A14" s="1">
        <v>11</v>
      </c>
      <c r="B14" t="s">
        <v>416</v>
      </c>
      <c r="C14">
        <v>53683</v>
      </c>
      <c r="D14">
        <v>1244</v>
      </c>
      <c r="E14">
        <v>524</v>
      </c>
      <c r="F14">
        <v>1</v>
      </c>
      <c r="G14">
        <f t="shared" si="0"/>
        <v>2304.83</v>
      </c>
    </row>
    <row r="15" spans="1:7" x14ac:dyDescent="0.3">
      <c r="A15" s="1">
        <v>29</v>
      </c>
      <c r="B15" t="s">
        <v>417</v>
      </c>
      <c r="C15">
        <v>141473</v>
      </c>
      <c r="D15">
        <v>811</v>
      </c>
      <c r="E15">
        <v>521</v>
      </c>
      <c r="F15">
        <v>1</v>
      </c>
      <c r="G15">
        <f t="shared" si="0"/>
        <v>2746.73</v>
      </c>
    </row>
    <row r="16" spans="1:7" x14ac:dyDescent="0.3">
      <c r="A16" s="1">
        <v>34</v>
      </c>
      <c r="B16" t="s">
        <v>418</v>
      </c>
      <c r="C16">
        <v>100909</v>
      </c>
      <c r="D16">
        <v>690</v>
      </c>
      <c r="E16">
        <v>1114</v>
      </c>
      <c r="F16">
        <v>1</v>
      </c>
      <c r="G16">
        <f t="shared" si="0"/>
        <v>2813.09</v>
      </c>
    </row>
    <row r="17" spans="1:7" x14ac:dyDescent="0.3">
      <c r="A17" s="1">
        <v>12</v>
      </c>
      <c r="B17" t="s">
        <v>419</v>
      </c>
      <c r="C17">
        <v>144967</v>
      </c>
      <c r="D17">
        <v>987</v>
      </c>
      <c r="E17">
        <v>521</v>
      </c>
      <c r="F17">
        <v>1</v>
      </c>
      <c r="G17">
        <f t="shared" si="0"/>
        <v>2957.67</v>
      </c>
    </row>
    <row r="18" spans="1:7" x14ac:dyDescent="0.3">
      <c r="A18" s="1">
        <v>38</v>
      </c>
      <c r="B18" t="s">
        <v>420</v>
      </c>
      <c r="C18">
        <v>57984</v>
      </c>
      <c r="D18">
        <v>1389</v>
      </c>
      <c r="E18">
        <v>1602</v>
      </c>
      <c r="F18">
        <v>1</v>
      </c>
      <c r="G18">
        <f t="shared" si="0"/>
        <v>3570.84</v>
      </c>
    </row>
    <row r="19" spans="1:7" x14ac:dyDescent="0.3">
      <c r="A19" s="1">
        <v>9</v>
      </c>
      <c r="B19" t="s">
        <v>421</v>
      </c>
      <c r="C19">
        <v>84744</v>
      </c>
      <c r="D19">
        <v>1444</v>
      </c>
      <c r="E19">
        <v>1610</v>
      </c>
      <c r="F19">
        <v>1</v>
      </c>
      <c r="G19">
        <f t="shared" si="0"/>
        <v>3901.44</v>
      </c>
    </row>
    <row r="20" spans="1:7" x14ac:dyDescent="0.3">
      <c r="A20" s="1">
        <v>35</v>
      </c>
      <c r="B20" t="s">
        <v>422</v>
      </c>
      <c r="C20">
        <v>88560</v>
      </c>
      <c r="D20">
        <v>1111</v>
      </c>
      <c r="E20">
        <v>2128</v>
      </c>
      <c r="F20">
        <v>1</v>
      </c>
      <c r="G20">
        <f t="shared" si="0"/>
        <v>4124.6000000000004</v>
      </c>
    </row>
    <row r="21" spans="1:7" x14ac:dyDescent="0.3">
      <c r="A21" s="1">
        <v>10</v>
      </c>
      <c r="B21" t="s">
        <v>423</v>
      </c>
      <c r="C21">
        <v>129538</v>
      </c>
      <c r="D21">
        <v>1394</v>
      </c>
      <c r="E21">
        <v>1591</v>
      </c>
      <c r="F21">
        <v>1</v>
      </c>
      <c r="G21">
        <f t="shared" si="0"/>
        <v>4280.38</v>
      </c>
    </row>
    <row r="22" spans="1:7" x14ac:dyDescent="0.3">
      <c r="A22" s="1">
        <v>44</v>
      </c>
      <c r="B22" t="s">
        <v>424</v>
      </c>
      <c r="C22">
        <v>241387</v>
      </c>
      <c r="D22">
        <v>1488</v>
      </c>
      <c r="E22">
        <v>1087</v>
      </c>
      <c r="F22">
        <v>1</v>
      </c>
      <c r="G22">
        <f t="shared" si="0"/>
        <v>4988.87</v>
      </c>
    </row>
    <row r="23" spans="1:7" x14ac:dyDescent="0.3">
      <c r="A23" s="1">
        <v>4</v>
      </c>
      <c r="B23" t="s">
        <v>425</v>
      </c>
      <c r="C23">
        <v>104499</v>
      </c>
      <c r="D23">
        <v>2166</v>
      </c>
      <c r="E23">
        <v>1896</v>
      </c>
      <c r="F23">
        <v>1</v>
      </c>
      <c r="G23">
        <f t="shared" si="0"/>
        <v>5106.99</v>
      </c>
    </row>
    <row r="24" spans="1:7" x14ac:dyDescent="0.3">
      <c r="A24" s="1">
        <v>16</v>
      </c>
      <c r="B24" t="s">
        <v>426</v>
      </c>
      <c r="C24">
        <v>140874</v>
      </c>
      <c r="D24">
        <v>1383</v>
      </c>
      <c r="E24">
        <v>2510</v>
      </c>
      <c r="F24">
        <v>1</v>
      </c>
      <c r="G24">
        <f t="shared" si="0"/>
        <v>5301.74</v>
      </c>
    </row>
    <row r="25" spans="1:7" x14ac:dyDescent="0.3">
      <c r="A25" s="1">
        <v>23</v>
      </c>
      <c r="B25" t="s">
        <v>427</v>
      </c>
      <c r="C25">
        <v>145215</v>
      </c>
      <c r="D25">
        <v>1022</v>
      </c>
      <c r="E25">
        <v>3004</v>
      </c>
      <c r="F25">
        <v>1</v>
      </c>
      <c r="G25">
        <f t="shared" si="0"/>
        <v>5478.15</v>
      </c>
    </row>
    <row r="26" spans="1:7" x14ac:dyDescent="0.3">
      <c r="A26" s="1">
        <v>48</v>
      </c>
      <c r="B26" t="s">
        <v>428</v>
      </c>
      <c r="C26">
        <v>257205</v>
      </c>
      <c r="D26">
        <v>1614</v>
      </c>
      <c r="E26">
        <v>1430</v>
      </c>
      <c r="F26">
        <v>1</v>
      </c>
      <c r="G26">
        <f t="shared" si="0"/>
        <v>5616.05</v>
      </c>
    </row>
    <row r="27" spans="1:7" x14ac:dyDescent="0.3">
      <c r="A27" s="1">
        <v>32</v>
      </c>
      <c r="B27" t="s">
        <v>429</v>
      </c>
      <c r="C27">
        <v>293313</v>
      </c>
      <c r="D27">
        <v>2620</v>
      </c>
      <c r="E27">
        <v>938</v>
      </c>
      <c r="F27">
        <v>1</v>
      </c>
      <c r="G27">
        <f t="shared" si="0"/>
        <v>6491.13</v>
      </c>
    </row>
    <row r="28" spans="1:7" x14ac:dyDescent="0.3">
      <c r="A28" s="1">
        <v>17</v>
      </c>
      <c r="B28" t="s">
        <v>430</v>
      </c>
      <c r="C28">
        <v>197815</v>
      </c>
      <c r="D28">
        <v>2351</v>
      </c>
      <c r="E28">
        <v>2874</v>
      </c>
      <c r="F28">
        <v>1</v>
      </c>
      <c r="G28">
        <f t="shared" si="0"/>
        <v>7203.15</v>
      </c>
    </row>
    <row r="29" spans="1:7" x14ac:dyDescent="0.3">
      <c r="A29" s="1">
        <v>43</v>
      </c>
      <c r="B29" t="s">
        <v>431</v>
      </c>
      <c r="C29">
        <v>348754</v>
      </c>
      <c r="D29">
        <v>2540</v>
      </c>
      <c r="E29">
        <v>1774</v>
      </c>
      <c r="F29">
        <v>1</v>
      </c>
      <c r="G29">
        <f t="shared" si="0"/>
        <v>7801.54</v>
      </c>
    </row>
    <row r="30" spans="1:7" x14ac:dyDescent="0.3">
      <c r="A30" s="1">
        <v>19</v>
      </c>
      <c r="B30" t="s">
        <v>432</v>
      </c>
      <c r="C30">
        <v>194877</v>
      </c>
      <c r="D30">
        <v>2714</v>
      </c>
      <c r="E30">
        <v>3490</v>
      </c>
      <c r="F30">
        <v>1</v>
      </c>
      <c r="G30">
        <f t="shared" si="0"/>
        <v>8152.77</v>
      </c>
    </row>
    <row r="31" spans="1:7" x14ac:dyDescent="0.3">
      <c r="A31" s="1">
        <v>6</v>
      </c>
      <c r="B31" t="s">
        <v>433</v>
      </c>
      <c r="C31">
        <v>119646</v>
      </c>
      <c r="D31">
        <v>2112</v>
      </c>
      <c r="E31">
        <v>4876</v>
      </c>
      <c r="F31">
        <v>1</v>
      </c>
      <c r="G31">
        <f t="shared" si="0"/>
        <v>8184.46</v>
      </c>
    </row>
    <row r="32" spans="1:7" x14ac:dyDescent="0.3">
      <c r="A32" s="1">
        <v>8</v>
      </c>
      <c r="B32" t="s">
        <v>434</v>
      </c>
      <c r="C32">
        <v>473026</v>
      </c>
      <c r="D32">
        <v>1800</v>
      </c>
      <c r="E32">
        <v>1995</v>
      </c>
      <c r="F32">
        <v>1</v>
      </c>
      <c r="G32">
        <f t="shared" si="0"/>
        <v>8525.26</v>
      </c>
    </row>
    <row r="33" spans="1:7" x14ac:dyDescent="0.3">
      <c r="A33" s="1">
        <v>42</v>
      </c>
      <c r="B33" t="s">
        <v>435</v>
      </c>
      <c r="C33">
        <v>168135</v>
      </c>
      <c r="D33">
        <v>4399</v>
      </c>
      <c r="E33">
        <v>2598</v>
      </c>
      <c r="F33">
        <v>1</v>
      </c>
      <c r="G33">
        <f t="shared" si="0"/>
        <v>8678.35</v>
      </c>
    </row>
    <row r="34" spans="1:7" x14ac:dyDescent="0.3">
      <c r="A34" s="1">
        <v>33</v>
      </c>
      <c r="B34" t="s">
        <v>436</v>
      </c>
      <c r="C34">
        <v>302206</v>
      </c>
      <c r="D34">
        <v>2218</v>
      </c>
      <c r="E34">
        <v>4034</v>
      </c>
      <c r="F34">
        <v>1</v>
      </c>
      <c r="G34">
        <f t="shared" si="0"/>
        <v>9274.06</v>
      </c>
    </row>
    <row r="35" spans="1:7" x14ac:dyDescent="0.3">
      <c r="A35" s="1">
        <v>31</v>
      </c>
      <c r="B35" t="s">
        <v>437</v>
      </c>
      <c r="C35">
        <v>193612</v>
      </c>
      <c r="D35">
        <v>3538</v>
      </c>
      <c r="E35">
        <v>4051</v>
      </c>
      <c r="F35">
        <v>1</v>
      </c>
      <c r="G35">
        <f t="shared" si="0"/>
        <v>9525.119999999999</v>
      </c>
    </row>
    <row r="36" spans="1:7" x14ac:dyDescent="0.3">
      <c r="A36" s="1">
        <v>50</v>
      </c>
      <c r="B36" t="s">
        <v>438</v>
      </c>
      <c r="C36">
        <v>446893</v>
      </c>
      <c r="D36">
        <v>2940</v>
      </c>
      <c r="E36">
        <v>2142</v>
      </c>
      <c r="F36">
        <v>1</v>
      </c>
      <c r="G36">
        <f t="shared" si="0"/>
        <v>9550.93</v>
      </c>
    </row>
    <row r="37" spans="1:7" x14ac:dyDescent="0.3">
      <c r="A37" s="1">
        <v>45</v>
      </c>
      <c r="B37" t="s">
        <v>439</v>
      </c>
      <c r="C37">
        <v>513690</v>
      </c>
      <c r="D37">
        <v>3301</v>
      </c>
      <c r="E37">
        <v>1740</v>
      </c>
      <c r="F37">
        <v>1</v>
      </c>
      <c r="G37">
        <f t="shared" si="0"/>
        <v>10177.900000000001</v>
      </c>
    </row>
    <row r="38" spans="1:7" x14ac:dyDescent="0.3">
      <c r="A38" s="1">
        <v>18</v>
      </c>
      <c r="B38" t="s">
        <v>440</v>
      </c>
      <c r="C38">
        <v>247049</v>
      </c>
      <c r="D38">
        <v>2874</v>
      </c>
      <c r="E38">
        <v>7031</v>
      </c>
      <c r="F38">
        <v>1</v>
      </c>
      <c r="G38">
        <f t="shared" si="0"/>
        <v>12375.49</v>
      </c>
    </row>
    <row r="39" spans="1:7" x14ac:dyDescent="0.3">
      <c r="A39" s="1">
        <v>7</v>
      </c>
      <c r="B39" t="s">
        <v>441</v>
      </c>
      <c r="C39">
        <v>402081</v>
      </c>
      <c r="D39">
        <v>3582</v>
      </c>
      <c r="E39">
        <v>5251</v>
      </c>
      <c r="F39">
        <v>1</v>
      </c>
      <c r="G39">
        <f t="shared" si="0"/>
        <v>12853.81</v>
      </c>
    </row>
    <row r="40" spans="1:7" x14ac:dyDescent="0.3">
      <c r="A40" s="1">
        <v>22</v>
      </c>
      <c r="B40" t="s">
        <v>442</v>
      </c>
      <c r="C40">
        <v>402244</v>
      </c>
      <c r="D40">
        <v>5140</v>
      </c>
      <c r="E40">
        <v>4175</v>
      </c>
      <c r="F40">
        <v>1</v>
      </c>
      <c r="G40">
        <f t="shared" si="0"/>
        <v>13337.44</v>
      </c>
    </row>
    <row r="41" spans="1:7" x14ac:dyDescent="0.3">
      <c r="A41" s="1">
        <v>21</v>
      </c>
      <c r="B41" t="s">
        <v>443</v>
      </c>
      <c r="C41">
        <v>351309</v>
      </c>
      <c r="D41">
        <v>3371</v>
      </c>
      <c r="E41">
        <v>8228</v>
      </c>
      <c r="F41">
        <v>1</v>
      </c>
      <c r="G41">
        <f t="shared" si="0"/>
        <v>15112.09</v>
      </c>
    </row>
    <row r="42" spans="1:7" x14ac:dyDescent="0.3">
      <c r="A42" s="1">
        <v>24</v>
      </c>
      <c r="B42" t="s">
        <v>444</v>
      </c>
      <c r="C42">
        <v>605172</v>
      </c>
      <c r="D42">
        <v>9800</v>
      </c>
      <c r="E42">
        <v>3445</v>
      </c>
      <c r="F42">
        <v>1</v>
      </c>
      <c r="G42">
        <f t="shared" si="0"/>
        <v>19296.72</v>
      </c>
    </row>
    <row r="43" spans="1:7" x14ac:dyDescent="0.3">
      <c r="A43" s="1">
        <v>41</v>
      </c>
      <c r="B43" t="s">
        <v>445</v>
      </c>
      <c r="C43">
        <v>603406</v>
      </c>
      <c r="D43">
        <v>5424</v>
      </c>
      <c r="E43">
        <v>11213</v>
      </c>
      <c r="F43">
        <v>1</v>
      </c>
      <c r="G43">
        <f t="shared" si="0"/>
        <v>22671.06</v>
      </c>
    </row>
    <row r="44" spans="1:7" x14ac:dyDescent="0.3">
      <c r="A44" s="1">
        <v>49</v>
      </c>
      <c r="B44" t="s">
        <v>446</v>
      </c>
      <c r="C44">
        <v>874578</v>
      </c>
      <c r="D44">
        <v>11998</v>
      </c>
      <c r="E44">
        <v>4602</v>
      </c>
      <c r="F44">
        <v>1</v>
      </c>
      <c r="G44">
        <f t="shared" si="0"/>
        <v>25345.78</v>
      </c>
    </row>
    <row r="45" spans="1:7" x14ac:dyDescent="0.3">
      <c r="A45" s="1">
        <v>40</v>
      </c>
      <c r="B45" t="s">
        <v>447</v>
      </c>
      <c r="C45">
        <v>486688</v>
      </c>
      <c r="D45">
        <v>11540</v>
      </c>
      <c r="E45">
        <v>16387</v>
      </c>
      <c r="F45">
        <v>1</v>
      </c>
      <c r="G45">
        <f t="shared" si="0"/>
        <v>32793.880000000005</v>
      </c>
    </row>
    <row r="46" spans="1:7" x14ac:dyDescent="0.3">
      <c r="A46" s="1">
        <v>51</v>
      </c>
      <c r="B46" t="s">
        <v>448</v>
      </c>
      <c r="C46">
        <v>1297140</v>
      </c>
      <c r="D46">
        <v>10892</v>
      </c>
      <c r="E46">
        <v>11461</v>
      </c>
      <c r="F46">
        <v>1</v>
      </c>
      <c r="G46">
        <f t="shared" si="0"/>
        <v>35324.400000000001</v>
      </c>
    </row>
    <row r="47" spans="1:7" x14ac:dyDescent="0.3">
      <c r="A47" s="1">
        <v>47</v>
      </c>
      <c r="B47" t="s">
        <v>449</v>
      </c>
      <c r="C47">
        <v>1670186</v>
      </c>
      <c r="D47">
        <v>5106</v>
      </c>
      <c r="E47">
        <v>18110</v>
      </c>
      <c r="F47">
        <v>1</v>
      </c>
      <c r="G47">
        <f t="shared" si="0"/>
        <v>39917.86</v>
      </c>
    </row>
    <row r="48" spans="1:7" x14ac:dyDescent="0.3">
      <c r="A48" s="1">
        <v>36</v>
      </c>
      <c r="B48" t="s">
        <v>450</v>
      </c>
      <c r="C48">
        <v>1299439</v>
      </c>
      <c r="D48">
        <v>15744</v>
      </c>
      <c r="E48">
        <v>12843</v>
      </c>
      <c r="F48">
        <v>1</v>
      </c>
      <c r="G48">
        <f t="shared" si="0"/>
        <v>41581.39</v>
      </c>
    </row>
    <row r="49" spans="1:7" x14ac:dyDescent="0.3">
      <c r="A49" s="1">
        <v>37</v>
      </c>
      <c r="B49" t="s">
        <v>451</v>
      </c>
      <c r="C49">
        <v>1017196</v>
      </c>
      <c r="D49">
        <v>17944</v>
      </c>
      <c r="E49">
        <v>23009</v>
      </c>
      <c r="F49">
        <v>1</v>
      </c>
      <c r="G49">
        <f t="shared" si="0"/>
        <v>51124.959999999999</v>
      </c>
    </row>
    <row r="50" spans="1:7" x14ac:dyDescent="0.3">
      <c r="A50" s="1">
        <v>46</v>
      </c>
      <c r="B50" t="s">
        <v>452</v>
      </c>
      <c r="C50">
        <v>1621337</v>
      </c>
      <c r="D50">
        <v>8305</v>
      </c>
      <c r="E50">
        <v>27952</v>
      </c>
      <c r="F50">
        <v>1</v>
      </c>
      <c r="G50">
        <f t="shared" si="0"/>
        <v>52470.37</v>
      </c>
    </row>
    <row r="51" spans="1:7" x14ac:dyDescent="0.3">
      <c r="A51" s="1">
        <v>39</v>
      </c>
      <c r="B51" t="s">
        <v>453</v>
      </c>
      <c r="C51">
        <v>1837423</v>
      </c>
      <c r="D51">
        <v>36908</v>
      </c>
      <c r="E51">
        <v>20814</v>
      </c>
      <c r="F51">
        <v>1</v>
      </c>
      <c r="G51">
        <f t="shared" si="0"/>
        <v>76096.23</v>
      </c>
    </row>
    <row r="52" spans="1:7" x14ac:dyDescent="0.3">
      <c r="A52" s="1">
        <v>15</v>
      </c>
      <c r="B52" t="s">
        <v>454</v>
      </c>
      <c r="C52">
        <v>2592824</v>
      </c>
      <c r="D52">
        <v>28132</v>
      </c>
      <c r="E52">
        <v>35908</v>
      </c>
      <c r="F52">
        <v>1</v>
      </c>
      <c r="G52">
        <f t="shared" si="0"/>
        <v>89968.24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F97A-0E6E-4AA0-9E5E-031D4038CBD8}">
  <dimension ref="A1:G54"/>
  <sheetViews>
    <sheetView tabSelected="1" workbookViewId="0">
      <selection activeCell="K18" sqref="K18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293</v>
      </c>
    </row>
    <row r="2" spans="1:7" x14ac:dyDescent="0.3">
      <c r="A2">
        <v>8</v>
      </c>
      <c r="B2" t="s">
        <v>462</v>
      </c>
      <c r="C2">
        <v>36922</v>
      </c>
      <c r="D2">
        <v>610</v>
      </c>
      <c r="E2">
        <v>160</v>
      </c>
      <c r="F2">
        <v>1</v>
      </c>
      <c r="G2">
        <f>C2*0.01+D2+E2</f>
        <v>1139.22</v>
      </c>
    </row>
    <row r="3" spans="1:7" x14ac:dyDescent="0.3">
      <c r="A3">
        <v>11</v>
      </c>
      <c r="B3" t="s">
        <v>465</v>
      </c>
      <c r="C3">
        <v>42046</v>
      </c>
      <c r="D3">
        <v>590</v>
      </c>
      <c r="E3">
        <v>210</v>
      </c>
      <c r="F3">
        <v>1</v>
      </c>
      <c r="G3">
        <f>C3*0.01+D3+E3</f>
        <v>1220.46</v>
      </c>
    </row>
    <row r="4" spans="1:7" x14ac:dyDescent="0.3">
      <c r="A4">
        <v>6</v>
      </c>
      <c r="B4" t="s">
        <v>460</v>
      </c>
      <c r="C4">
        <v>48587</v>
      </c>
      <c r="D4">
        <v>756</v>
      </c>
      <c r="E4">
        <v>23</v>
      </c>
      <c r="F4">
        <v>1</v>
      </c>
      <c r="G4">
        <f>C4*0.01+D4+E4</f>
        <v>1264.8699999999999</v>
      </c>
    </row>
    <row r="5" spans="1:7" x14ac:dyDescent="0.3">
      <c r="A5">
        <v>39</v>
      </c>
      <c r="B5" t="s">
        <v>493</v>
      </c>
      <c r="C5">
        <v>42805</v>
      </c>
      <c r="D5">
        <v>779</v>
      </c>
      <c r="E5">
        <v>188</v>
      </c>
      <c r="F5">
        <v>1</v>
      </c>
      <c r="G5">
        <f>C5*0.01+D5+E5</f>
        <v>1395.05</v>
      </c>
    </row>
    <row r="6" spans="1:7" x14ac:dyDescent="0.3">
      <c r="A6">
        <v>21</v>
      </c>
      <c r="B6" t="s">
        <v>475</v>
      </c>
      <c r="C6">
        <v>51523</v>
      </c>
      <c r="D6">
        <v>795</v>
      </c>
      <c r="E6">
        <v>402</v>
      </c>
      <c r="F6">
        <v>1</v>
      </c>
      <c r="G6">
        <f>C6*0.01+D6+E6</f>
        <v>1712.23</v>
      </c>
    </row>
    <row r="7" spans="1:7" x14ac:dyDescent="0.3">
      <c r="A7">
        <v>3</v>
      </c>
      <c r="B7" t="s">
        <v>457</v>
      </c>
      <c r="C7">
        <v>27186</v>
      </c>
      <c r="D7">
        <v>1573</v>
      </c>
      <c r="E7">
        <v>258</v>
      </c>
      <c r="F7">
        <v>1</v>
      </c>
      <c r="G7">
        <f>C7*0.01+D7+E7</f>
        <v>2102.86</v>
      </c>
    </row>
    <row r="8" spans="1:7" x14ac:dyDescent="0.3">
      <c r="A8">
        <v>9</v>
      </c>
      <c r="B8" t="s">
        <v>463</v>
      </c>
      <c r="C8">
        <v>90219</v>
      </c>
      <c r="D8">
        <v>1374</v>
      </c>
      <c r="E8">
        <v>169</v>
      </c>
      <c r="F8">
        <v>1</v>
      </c>
      <c r="G8">
        <f>C8*0.01+D8+E8</f>
        <v>2445.19</v>
      </c>
    </row>
    <row r="9" spans="1:7" x14ac:dyDescent="0.3">
      <c r="A9">
        <v>5</v>
      </c>
      <c r="B9" t="s">
        <v>459</v>
      </c>
      <c r="C9">
        <v>76802</v>
      </c>
      <c r="D9">
        <v>1837</v>
      </c>
      <c r="E9">
        <v>85</v>
      </c>
      <c r="F9">
        <v>1</v>
      </c>
      <c r="G9">
        <f>C9*0.01+D9+E9</f>
        <v>2690.02</v>
      </c>
    </row>
    <row r="10" spans="1:7" x14ac:dyDescent="0.3">
      <c r="A10">
        <v>20</v>
      </c>
      <c r="B10" t="s">
        <v>474</v>
      </c>
      <c r="C10">
        <v>103738</v>
      </c>
      <c r="D10">
        <v>2238</v>
      </c>
      <c r="E10">
        <v>63</v>
      </c>
      <c r="F10">
        <v>1</v>
      </c>
      <c r="G10">
        <f>C10*0.01+D10+E10</f>
        <v>3338.38</v>
      </c>
    </row>
    <row r="11" spans="1:7" x14ac:dyDescent="0.3">
      <c r="A11">
        <v>17</v>
      </c>
      <c r="B11" t="s">
        <v>471</v>
      </c>
      <c r="C11">
        <v>146536</v>
      </c>
      <c r="D11">
        <v>1691</v>
      </c>
      <c r="E11">
        <v>250</v>
      </c>
      <c r="F11">
        <v>1</v>
      </c>
      <c r="G11">
        <f>C11*0.01+D11+E11</f>
        <v>3406.36</v>
      </c>
    </row>
    <row r="12" spans="1:7" x14ac:dyDescent="0.3">
      <c r="A12">
        <v>2</v>
      </c>
      <c r="B12" t="s">
        <v>456</v>
      </c>
      <c r="C12">
        <v>122161</v>
      </c>
      <c r="D12">
        <v>2149</v>
      </c>
      <c r="E12">
        <v>62</v>
      </c>
      <c r="F12">
        <v>1</v>
      </c>
      <c r="G12">
        <f>C12*0.01+D12+E12</f>
        <v>3432.61</v>
      </c>
    </row>
    <row r="13" spans="1:7" x14ac:dyDescent="0.3">
      <c r="A13">
        <v>23</v>
      </c>
      <c r="B13" t="s">
        <v>477</v>
      </c>
      <c r="C13">
        <v>144065</v>
      </c>
      <c r="D13">
        <v>1798</v>
      </c>
      <c r="E13">
        <v>249</v>
      </c>
      <c r="F13">
        <v>1</v>
      </c>
      <c r="G13">
        <f>C13*0.01+D13+E13</f>
        <v>3487.65</v>
      </c>
    </row>
    <row r="14" spans="1:7" x14ac:dyDescent="0.3">
      <c r="A14">
        <v>40</v>
      </c>
      <c r="B14" t="s">
        <v>494</v>
      </c>
      <c r="C14">
        <v>112706</v>
      </c>
      <c r="D14">
        <v>1972</v>
      </c>
      <c r="E14">
        <v>410</v>
      </c>
      <c r="F14">
        <v>1</v>
      </c>
      <c r="G14">
        <f>C14*0.01+D14+E14</f>
        <v>3509.06</v>
      </c>
    </row>
    <row r="15" spans="1:7" x14ac:dyDescent="0.3">
      <c r="A15">
        <v>1</v>
      </c>
      <c r="B15" t="s">
        <v>455</v>
      </c>
      <c r="C15">
        <v>128892</v>
      </c>
      <c r="D15">
        <v>1935</v>
      </c>
      <c r="E15">
        <v>288</v>
      </c>
      <c r="F15">
        <v>1</v>
      </c>
      <c r="G15">
        <f>C15*0.01+D15+E15</f>
        <v>3511.92</v>
      </c>
    </row>
    <row r="16" spans="1:7" x14ac:dyDescent="0.3">
      <c r="A16">
        <v>7</v>
      </c>
      <c r="B16" t="s">
        <v>461</v>
      </c>
      <c r="C16">
        <v>128551</v>
      </c>
      <c r="D16">
        <v>2328</v>
      </c>
      <c r="E16">
        <v>50</v>
      </c>
      <c r="F16">
        <v>1</v>
      </c>
      <c r="G16">
        <f>C16*0.01+D16+E16</f>
        <v>3663.51</v>
      </c>
    </row>
    <row r="17" spans="1:7" x14ac:dyDescent="0.3">
      <c r="A17">
        <v>18</v>
      </c>
      <c r="B17" t="s">
        <v>472</v>
      </c>
      <c r="C17">
        <v>161925</v>
      </c>
      <c r="D17">
        <v>2153</v>
      </c>
      <c r="E17">
        <v>439</v>
      </c>
      <c r="F17">
        <v>1</v>
      </c>
      <c r="G17">
        <f>C17*0.01+D17+E17</f>
        <v>4211.25</v>
      </c>
    </row>
    <row r="18" spans="1:7" x14ac:dyDescent="0.3">
      <c r="A18">
        <v>36</v>
      </c>
      <c r="B18" t="s">
        <v>490</v>
      </c>
      <c r="C18">
        <v>191420</v>
      </c>
      <c r="D18">
        <v>2390</v>
      </c>
      <c r="E18">
        <v>250</v>
      </c>
      <c r="F18">
        <v>1</v>
      </c>
      <c r="G18">
        <f>C18*0.01+D18+E18</f>
        <v>4554.2</v>
      </c>
    </row>
    <row r="19" spans="1:7" x14ac:dyDescent="0.3">
      <c r="A19">
        <v>30</v>
      </c>
      <c r="B19" t="s">
        <v>484</v>
      </c>
      <c r="C19">
        <v>183106</v>
      </c>
      <c r="D19">
        <v>2648</v>
      </c>
      <c r="E19">
        <v>244</v>
      </c>
      <c r="F19">
        <v>1</v>
      </c>
      <c r="G19">
        <f>C19*0.01+D19+E19</f>
        <v>4723.0599999999995</v>
      </c>
    </row>
    <row r="20" spans="1:7" x14ac:dyDescent="0.3">
      <c r="A20">
        <v>10</v>
      </c>
      <c r="B20" t="s">
        <v>464</v>
      </c>
      <c r="C20">
        <v>180677</v>
      </c>
      <c r="D20">
        <v>2639</v>
      </c>
      <c r="E20">
        <v>341</v>
      </c>
      <c r="F20">
        <v>1</v>
      </c>
      <c r="G20">
        <f>C20*0.01+D20+E20</f>
        <v>4786.7700000000004</v>
      </c>
    </row>
    <row r="21" spans="1:7" x14ac:dyDescent="0.3">
      <c r="A21">
        <v>25</v>
      </c>
      <c r="B21" t="s">
        <v>479</v>
      </c>
      <c r="C21">
        <v>155006</v>
      </c>
      <c r="D21">
        <v>2607</v>
      </c>
      <c r="E21">
        <v>832</v>
      </c>
      <c r="F21">
        <v>1</v>
      </c>
      <c r="G21">
        <f>C21*0.01+D21+E21</f>
        <v>4989.0599999999995</v>
      </c>
    </row>
    <row r="22" spans="1:7" x14ac:dyDescent="0.3">
      <c r="A22">
        <v>13</v>
      </c>
      <c r="B22" t="s">
        <v>467</v>
      </c>
      <c r="C22">
        <v>95046</v>
      </c>
      <c r="D22">
        <v>4052</v>
      </c>
      <c r="E22">
        <v>226</v>
      </c>
      <c r="F22">
        <v>1</v>
      </c>
      <c r="G22">
        <f>C22*0.01+D22+E22</f>
        <v>5228.46</v>
      </c>
    </row>
    <row r="23" spans="1:7" x14ac:dyDescent="0.3">
      <c r="A23">
        <v>33</v>
      </c>
      <c r="B23" t="s">
        <v>487</v>
      </c>
      <c r="C23">
        <v>226997</v>
      </c>
      <c r="D23">
        <v>3105</v>
      </c>
      <c r="E23">
        <v>188</v>
      </c>
      <c r="F23">
        <v>1</v>
      </c>
      <c r="G23">
        <f>C23*0.01+D23+E23</f>
        <v>5562.97</v>
      </c>
    </row>
    <row r="24" spans="1:7" x14ac:dyDescent="0.3">
      <c r="A24">
        <v>50</v>
      </c>
      <c r="B24" t="s">
        <v>504</v>
      </c>
      <c r="C24">
        <v>196191</v>
      </c>
      <c r="D24">
        <v>2835</v>
      </c>
      <c r="E24">
        <v>870</v>
      </c>
      <c r="F24">
        <v>1</v>
      </c>
      <c r="G24">
        <f>C24*0.01+D24+E24</f>
        <v>5666.91</v>
      </c>
    </row>
    <row r="25" spans="1:7" x14ac:dyDescent="0.3">
      <c r="A25">
        <v>4</v>
      </c>
      <c r="B25" t="s">
        <v>458</v>
      </c>
      <c r="C25">
        <v>262865</v>
      </c>
      <c r="D25">
        <v>2557</v>
      </c>
      <c r="E25">
        <v>630</v>
      </c>
      <c r="F25">
        <v>1</v>
      </c>
      <c r="G25">
        <f>C25*0.01+D25+E25</f>
        <v>5815.65</v>
      </c>
    </row>
    <row r="26" spans="1:7" x14ac:dyDescent="0.3">
      <c r="A26">
        <v>38</v>
      </c>
      <c r="B26" t="s">
        <v>492</v>
      </c>
      <c r="C26">
        <v>241784</v>
      </c>
      <c r="D26">
        <v>3078</v>
      </c>
      <c r="E26">
        <v>324</v>
      </c>
      <c r="F26">
        <v>1</v>
      </c>
      <c r="G26">
        <f>C26*0.01+D26+E26</f>
        <v>5819.84</v>
      </c>
    </row>
    <row r="27" spans="1:7" x14ac:dyDescent="0.3">
      <c r="A27">
        <v>53</v>
      </c>
      <c r="B27" t="s">
        <v>507</v>
      </c>
      <c r="C27">
        <v>232812</v>
      </c>
      <c r="D27">
        <v>3353</v>
      </c>
      <c r="E27">
        <v>168</v>
      </c>
      <c r="F27">
        <v>1</v>
      </c>
      <c r="G27">
        <f>C27*0.01+D27+E27</f>
        <v>5849.12</v>
      </c>
    </row>
    <row r="28" spans="1:7" x14ac:dyDescent="0.3">
      <c r="A28">
        <v>16</v>
      </c>
      <c r="B28" t="s">
        <v>470</v>
      </c>
      <c r="C28">
        <v>220985</v>
      </c>
      <c r="D28">
        <v>3293</v>
      </c>
      <c r="E28">
        <v>360</v>
      </c>
      <c r="F28">
        <v>1</v>
      </c>
      <c r="G28">
        <f>C28*0.01+D28+E28</f>
        <v>5862.85</v>
      </c>
    </row>
    <row r="29" spans="1:7" x14ac:dyDescent="0.3">
      <c r="A29">
        <v>44</v>
      </c>
      <c r="B29" t="s">
        <v>498</v>
      </c>
      <c r="C29">
        <v>219523</v>
      </c>
      <c r="D29">
        <v>3683</v>
      </c>
      <c r="E29">
        <v>415</v>
      </c>
      <c r="F29">
        <v>1</v>
      </c>
      <c r="G29">
        <f>C29*0.01+D29+E29</f>
        <v>6293.23</v>
      </c>
    </row>
    <row r="30" spans="1:7" x14ac:dyDescent="0.3">
      <c r="A30">
        <v>42</v>
      </c>
      <c r="B30" t="s">
        <v>496</v>
      </c>
      <c r="C30">
        <v>280407</v>
      </c>
      <c r="D30">
        <v>3235</v>
      </c>
      <c r="E30">
        <v>285</v>
      </c>
      <c r="F30">
        <v>1</v>
      </c>
      <c r="G30">
        <f>C30*0.01+D30+E30</f>
        <v>6324.07</v>
      </c>
    </row>
    <row r="31" spans="1:7" x14ac:dyDescent="0.3">
      <c r="A31">
        <v>47</v>
      </c>
      <c r="B31" t="s">
        <v>501</v>
      </c>
      <c r="C31">
        <v>264477</v>
      </c>
      <c r="D31">
        <v>3301</v>
      </c>
      <c r="E31">
        <v>457</v>
      </c>
      <c r="F31">
        <v>1</v>
      </c>
      <c r="G31">
        <f>C31*0.01+D31+E31</f>
        <v>6402.77</v>
      </c>
    </row>
    <row r="32" spans="1:7" x14ac:dyDescent="0.3">
      <c r="A32">
        <v>31</v>
      </c>
      <c r="B32" t="s">
        <v>485</v>
      </c>
      <c r="C32">
        <v>357946</v>
      </c>
      <c r="D32">
        <v>2378</v>
      </c>
      <c r="E32">
        <v>492</v>
      </c>
      <c r="F32">
        <v>1</v>
      </c>
      <c r="G32">
        <f>C32*0.01+D32+E32</f>
        <v>6449.46</v>
      </c>
    </row>
    <row r="33" spans="1:7" x14ac:dyDescent="0.3">
      <c r="A33">
        <v>45</v>
      </c>
      <c r="B33" t="s">
        <v>499</v>
      </c>
      <c r="C33">
        <v>166587</v>
      </c>
      <c r="D33">
        <v>4374</v>
      </c>
      <c r="E33">
        <v>419</v>
      </c>
      <c r="F33">
        <v>1</v>
      </c>
      <c r="G33">
        <f>C33*0.01+D33+E33</f>
        <v>6458.87</v>
      </c>
    </row>
    <row r="34" spans="1:7" x14ac:dyDescent="0.3">
      <c r="A34">
        <v>19</v>
      </c>
      <c r="B34" t="s">
        <v>473</v>
      </c>
      <c r="C34">
        <v>335783</v>
      </c>
      <c r="D34">
        <v>3522</v>
      </c>
      <c r="E34">
        <v>294</v>
      </c>
      <c r="F34">
        <v>1</v>
      </c>
      <c r="G34">
        <f>C34*0.01+D34+E34</f>
        <v>7173.83</v>
      </c>
    </row>
    <row r="35" spans="1:7" x14ac:dyDescent="0.3">
      <c r="A35">
        <v>26</v>
      </c>
      <c r="B35" t="s">
        <v>480</v>
      </c>
      <c r="C35">
        <v>313466</v>
      </c>
      <c r="D35">
        <v>3701</v>
      </c>
      <c r="E35">
        <v>349</v>
      </c>
      <c r="F35">
        <v>1</v>
      </c>
      <c r="G35">
        <f>C35*0.01+D35+E35</f>
        <v>7184.66</v>
      </c>
    </row>
    <row r="36" spans="1:7" x14ac:dyDescent="0.3">
      <c r="A36">
        <v>48</v>
      </c>
      <c r="B36" t="s">
        <v>502</v>
      </c>
      <c r="C36">
        <v>244270</v>
      </c>
      <c r="D36">
        <v>4398</v>
      </c>
      <c r="E36">
        <v>585</v>
      </c>
      <c r="F36">
        <v>1</v>
      </c>
      <c r="G36">
        <f>C36*0.01+D36+E36</f>
        <v>7425.7000000000007</v>
      </c>
    </row>
    <row r="37" spans="1:7" x14ac:dyDescent="0.3">
      <c r="A37">
        <v>43</v>
      </c>
      <c r="B37" t="s">
        <v>497</v>
      </c>
      <c r="C37">
        <v>344119</v>
      </c>
      <c r="D37">
        <v>3711</v>
      </c>
      <c r="E37">
        <v>455</v>
      </c>
      <c r="F37">
        <v>1</v>
      </c>
      <c r="G37">
        <f>C37*0.01+D37+E37</f>
        <v>7607.1900000000005</v>
      </c>
    </row>
    <row r="38" spans="1:7" x14ac:dyDescent="0.3">
      <c r="A38">
        <v>24</v>
      </c>
      <c r="B38" t="s">
        <v>478</v>
      </c>
      <c r="C38">
        <v>337664</v>
      </c>
      <c r="D38">
        <v>3976</v>
      </c>
      <c r="E38">
        <v>467</v>
      </c>
      <c r="F38">
        <v>1</v>
      </c>
      <c r="G38">
        <f>C38*0.01+D38+E38</f>
        <v>7819.6399999999994</v>
      </c>
    </row>
    <row r="39" spans="1:7" x14ac:dyDescent="0.3">
      <c r="A39">
        <v>27</v>
      </c>
      <c r="B39" t="s">
        <v>481</v>
      </c>
      <c r="C39">
        <v>335261</v>
      </c>
      <c r="D39">
        <v>4831</v>
      </c>
      <c r="E39">
        <v>365</v>
      </c>
      <c r="F39">
        <v>1</v>
      </c>
      <c r="G39">
        <f>C39*0.01+D39+E39</f>
        <v>8548.61</v>
      </c>
    </row>
    <row r="40" spans="1:7" x14ac:dyDescent="0.3">
      <c r="A40">
        <v>37</v>
      </c>
      <c r="B40" t="s">
        <v>491</v>
      </c>
      <c r="C40">
        <v>321076</v>
      </c>
      <c r="D40">
        <v>4665</v>
      </c>
      <c r="E40">
        <v>891</v>
      </c>
      <c r="F40">
        <v>1</v>
      </c>
      <c r="G40">
        <f>C40*0.01+D40+E40</f>
        <v>8766.76</v>
      </c>
    </row>
    <row r="41" spans="1:7" x14ac:dyDescent="0.3">
      <c r="A41">
        <v>12</v>
      </c>
      <c r="B41" t="s">
        <v>466</v>
      </c>
      <c r="C41">
        <v>384829</v>
      </c>
      <c r="D41">
        <v>4431</v>
      </c>
      <c r="E41">
        <v>564</v>
      </c>
      <c r="F41">
        <v>1</v>
      </c>
      <c r="G41">
        <f>C41*0.01+D41+E41</f>
        <v>8843.2900000000009</v>
      </c>
    </row>
    <row r="42" spans="1:7" x14ac:dyDescent="0.3">
      <c r="A42">
        <v>51</v>
      </c>
      <c r="B42" t="s">
        <v>505</v>
      </c>
      <c r="C42">
        <v>417175</v>
      </c>
      <c r="D42">
        <v>4030</v>
      </c>
      <c r="E42">
        <v>666</v>
      </c>
      <c r="F42">
        <v>1</v>
      </c>
      <c r="G42">
        <f>C42*0.01+D42+E42</f>
        <v>8867.75</v>
      </c>
    </row>
    <row r="43" spans="1:7" x14ac:dyDescent="0.3">
      <c r="A43">
        <v>28</v>
      </c>
      <c r="B43" t="s">
        <v>482</v>
      </c>
      <c r="C43">
        <v>349033</v>
      </c>
      <c r="D43">
        <v>4994</v>
      </c>
      <c r="E43">
        <v>622</v>
      </c>
      <c r="F43">
        <v>1</v>
      </c>
      <c r="G43">
        <f>C43*0.01+D43+E43</f>
        <v>9106.33</v>
      </c>
    </row>
    <row r="44" spans="1:7" x14ac:dyDescent="0.3">
      <c r="A44">
        <v>35</v>
      </c>
      <c r="B44" t="s">
        <v>489</v>
      </c>
      <c r="C44">
        <v>376877</v>
      </c>
      <c r="D44">
        <v>4524</v>
      </c>
      <c r="E44">
        <v>833</v>
      </c>
      <c r="F44">
        <v>1</v>
      </c>
      <c r="G44">
        <f>C44*0.01+D44+E44</f>
        <v>9125.77</v>
      </c>
    </row>
    <row r="45" spans="1:7" x14ac:dyDescent="0.3">
      <c r="A45">
        <v>22</v>
      </c>
      <c r="B45" t="s">
        <v>476</v>
      </c>
      <c r="C45">
        <v>330303</v>
      </c>
      <c r="D45">
        <v>5217</v>
      </c>
      <c r="E45">
        <v>799</v>
      </c>
      <c r="F45">
        <v>1</v>
      </c>
      <c r="G45">
        <f>C45*0.01+D45+E45</f>
        <v>9319.0300000000007</v>
      </c>
    </row>
    <row r="46" spans="1:7" x14ac:dyDescent="0.3">
      <c r="A46">
        <v>52</v>
      </c>
      <c r="B46" t="s">
        <v>506</v>
      </c>
      <c r="C46">
        <v>451484</v>
      </c>
      <c r="D46">
        <v>3980</v>
      </c>
      <c r="E46">
        <v>833</v>
      </c>
      <c r="F46">
        <v>1</v>
      </c>
      <c r="G46">
        <f>C46*0.01+D46+E46</f>
        <v>9327.84</v>
      </c>
    </row>
    <row r="47" spans="1:7" x14ac:dyDescent="0.3">
      <c r="A47">
        <v>46</v>
      </c>
      <c r="B47" t="s">
        <v>500</v>
      </c>
      <c r="C47">
        <v>427550</v>
      </c>
      <c r="D47">
        <v>4864</v>
      </c>
      <c r="E47">
        <v>245</v>
      </c>
      <c r="F47">
        <v>1</v>
      </c>
      <c r="G47">
        <f>C47*0.01+D47+E47</f>
        <v>9384.5</v>
      </c>
    </row>
    <row r="48" spans="1:7" x14ac:dyDescent="0.3">
      <c r="A48">
        <v>49</v>
      </c>
      <c r="B48" t="s">
        <v>503</v>
      </c>
      <c r="C48">
        <v>421341</v>
      </c>
      <c r="D48">
        <v>5587</v>
      </c>
      <c r="E48">
        <v>464</v>
      </c>
      <c r="F48">
        <v>1</v>
      </c>
      <c r="G48">
        <f>C48*0.01+D48+E48</f>
        <v>10264.41</v>
      </c>
    </row>
    <row r="49" spans="1:7" x14ac:dyDescent="0.3">
      <c r="A49">
        <v>41</v>
      </c>
      <c r="B49" t="s">
        <v>495</v>
      </c>
      <c r="C49">
        <v>401996</v>
      </c>
      <c r="D49">
        <v>6385</v>
      </c>
      <c r="E49">
        <v>430</v>
      </c>
      <c r="F49">
        <v>1</v>
      </c>
      <c r="G49">
        <f>C49*0.01+D49+E49</f>
        <v>10834.96</v>
      </c>
    </row>
    <row r="50" spans="1:7" x14ac:dyDescent="0.3">
      <c r="A50">
        <v>34</v>
      </c>
      <c r="B50" t="s">
        <v>488</v>
      </c>
      <c r="C50">
        <v>455015</v>
      </c>
      <c r="D50">
        <v>7556</v>
      </c>
      <c r="E50">
        <v>252</v>
      </c>
      <c r="F50">
        <v>1</v>
      </c>
      <c r="G50">
        <f>C50*0.01+D50+E50</f>
        <v>12358.150000000001</v>
      </c>
    </row>
    <row r="51" spans="1:7" x14ac:dyDescent="0.3">
      <c r="A51">
        <v>15</v>
      </c>
      <c r="B51" t="s">
        <v>469</v>
      </c>
      <c r="C51">
        <v>524384</v>
      </c>
      <c r="D51">
        <v>9049</v>
      </c>
      <c r="E51">
        <v>541</v>
      </c>
      <c r="F51">
        <v>1</v>
      </c>
      <c r="G51">
        <f>C51*0.01+D51+E51</f>
        <v>14833.84</v>
      </c>
    </row>
    <row r="52" spans="1:7" x14ac:dyDescent="0.3">
      <c r="A52">
        <v>29</v>
      </c>
      <c r="B52" t="s">
        <v>483</v>
      </c>
      <c r="C52">
        <v>703371</v>
      </c>
      <c r="D52">
        <v>10350</v>
      </c>
      <c r="E52">
        <v>567</v>
      </c>
      <c r="F52">
        <v>1</v>
      </c>
      <c r="G52">
        <f>C52*0.01+D52+E52</f>
        <v>17950.71</v>
      </c>
    </row>
    <row r="53" spans="1:7" x14ac:dyDescent="0.3">
      <c r="A53">
        <v>14</v>
      </c>
      <c r="B53" t="s">
        <v>468</v>
      </c>
      <c r="C53">
        <v>660364</v>
      </c>
      <c r="D53">
        <v>13832</v>
      </c>
      <c r="E53">
        <v>1893</v>
      </c>
      <c r="F53">
        <v>1</v>
      </c>
      <c r="G53">
        <f>C53*0.01+D53+E53</f>
        <v>22328.639999999999</v>
      </c>
    </row>
    <row r="54" spans="1:7" x14ac:dyDescent="0.3">
      <c r="A54">
        <v>32</v>
      </c>
      <c r="B54" t="s">
        <v>486</v>
      </c>
      <c r="C54">
        <v>1811383</v>
      </c>
      <c r="D54">
        <v>18112</v>
      </c>
      <c r="E54">
        <v>2107</v>
      </c>
      <c r="F54">
        <v>1</v>
      </c>
      <c r="G54">
        <f>C54*0.01+D54+E54</f>
        <v>38332.83</v>
      </c>
    </row>
  </sheetData>
  <sortState xmlns:xlrd2="http://schemas.microsoft.com/office/spreadsheetml/2017/richdata2" ref="A2:G54">
    <sortCondition ref="G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ESPN</vt:lpstr>
      <vt:lpstr>Jimmy Kimmel Live</vt:lpstr>
      <vt:lpstr>The Tonight Show Starring Jimmy</vt:lpstr>
      <vt:lpstr>TheEllenShow</vt:lpstr>
      <vt:lpstr>Netflix</vt:lpstr>
      <vt:lpstr>The Late Show with Stephen Colb</vt:lpstr>
      <vt:lpstr>CNN</vt:lpstr>
      <vt:lpstr>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 zhou</dc:creator>
  <cp:lastModifiedBy>yueting zhou</cp:lastModifiedBy>
  <dcterms:created xsi:type="dcterms:W3CDTF">2015-06-05T18:19:34Z</dcterms:created>
  <dcterms:modified xsi:type="dcterms:W3CDTF">2020-07-18T13:14:29Z</dcterms:modified>
</cp:coreProperties>
</file>