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9446F70-A51C-46F6-8A9E-C7225DCB0734}" xr6:coauthVersionLast="40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  工资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V8" i="1" s="1"/>
  <c r="U7" i="1" l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7" i="1" l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3" i="1" l="1"/>
  <c r="V4" i="1"/>
  <c r="V5" i="1"/>
  <c r="V6" i="1"/>
  <c r="C28" i="2"/>
  <c r="D28" i="2"/>
  <c r="E28" i="2"/>
  <c r="F28" i="2"/>
  <c r="W28" i="2" s="1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E30" i="2"/>
  <c r="F30" i="2"/>
  <c r="W30" i="2" s="1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29" i="2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 l="1"/>
</calcChain>
</file>

<file path=xl/sharedStrings.xml><?xml version="1.0" encoding="utf-8"?>
<sst xmlns="http://schemas.openxmlformats.org/spreadsheetml/2006/main" count="35" uniqueCount="34">
  <si>
    <t>姓名</t>
    <phoneticPr fontId="1" type="noConversion"/>
  </si>
  <si>
    <t>基本工资</t>
    <phoneticPr fontId="1" type="noConversion"/>
  </si>
  <si>
    <t>奖金</t>
    <phoneticPr fontId="1" type="noConversion"/>
  </si>
  <si>
    <t>岗位津贴</t>
    <phoneticPr fontId="1" type="noConversion"/>
  </si>
  <si>
    <t>保密工资</t>
    <phoneticPr fontId="1" type="noConversion"/>
  </si>
  <si>
    <t>职务补贴</t>
    <phoneticPr fontId="1" type="noConversion"/>
  </si>
  <si>
    <t>司龄工资</t>
    <phoneticPr fontId="1" type="noConversion"/>
  </si>
  <si>
    <t>考核增减</t>
    <phoneticPr fontId="1" type="noConversion"/>
  </si>
  <si>
    <t>餐费补贴</t>
    <phoneticPr fontId="1" type="noConversion"/>
  </si>
  <si>
    <t>交通补贴</t>
    <phoneticPr fontId="1" type="noConversion"/>
  </si>
  <si>
    <t>加班工资</t>
    <phoneticPr fontId="1" type="noConversion"/>
  </si>
  <si>
    <t>其他补贴</t>
    <phoneticPr fontId="1" type="noConversion"/>
  </si>
  <si>
    <t>项目奖金</t>
    <phoneticPr fontId="1" type="noConversion"/>
  </si>
  <si>
    <t>事假扣款</t>
    <phoneticPr fontId="1" type="noConversion"/>
  </si>
  <si>
    <t>病假扣款</t>
    <phoneticPr fontId="1" type="noConversion"/>
  </si>
  <si>
    <t>考勤扣款</t>
    <phoneticPr fontId="1" type="noConversion"/>
  </si>
  <si>
    <t>社保加款</t>
    <phoneticPr fontId="1" type="noConversion"/>
  </si>
  <si>
    <t>社保扣款</t>
    <phoneticPr fontId="1" type="noConversion"/>
  </si>
  <si>
    <t>其他扣款</t>
    <phoneticPr fontId="1" type="noConversion"/>
  </si>
  <si>
    <t>公积金</t>
    <phoneticPr fontId="1" type="noConversion"/>
  </si>
  <si>
    <t>扣税款</t>
    <phoneticPr fontId="1" type="noConversion"/>
  </si>
  <si>
    <t>实发工资</t>
    <phoneticPr fontId="1" type="noConversion"/>
  </si>
  <si>
    <t>王志彦</t>
    <phoneticPr fontId="1" type="noConversion"/>
  </si>
  <si>
    <t>白岗</t>
    <phoneticPr fontId="1" type="noConversion"/>
  </si>
  <si>
    <t>巴</t>
    <phoneticPr fontId="1" type="noConversion"/>
  </si>
  <si>
    <t>wangzy@windit.com.cn</t>
    <phoneticPr fontId="1" type="noConversion"/>
  </si>
  <si>
    <t>baigq@windit.com.cn</t>
    <phoneticPr fontId="1" type="noConversion"/>
  </si>
  <si>
    <t>bay@windit.com.cn</t>
    <phoneticPr fontId="1" type="noConversion"/>
  </si>
  <si>
    <t>周12</t>
  </si>
  <si>
    <t>周13</t>
  </si>
  <si>
    <t>周14</t>
  </si>
  <si>
    <t>周15</t>
  </si>
  <si>
    <t>周17</t>
    <phoneticPr fontId="1" type="noConversion"/>
  </si>
  <si>
    <t>周11、周12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</si>
</sst>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y@windit.com.cn" TargetMode="External"/><Relationship Id="rId2" Type="http://schemas.openxmlformats.org/officeDocument/2006/relationships/hyperlink" Target="mailto:baigq@windit.com.cn" TargetMode="External"/><Relationship Id="rId1" Type="http://schemas.openxmlformats.org/officeDocument/2006/relationships/hyperlink" Target="mailto:wangzy@windit.com.c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workbookViewId="0">
      <selection activeCell="F23" sqref="F23"/>
    </sheetView>
  </sheetViews>
  <sheetFormatPr defaultRowHeight="14.25" x14ac:dyDescent="0.2"/>
  <cols>
    <col min="9" max="9" width="7" customWidth="1"/>
  </cols>
  <sheetData>
    <row r="1" spans="1:2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</row>
    <row r="2" spans="1:22" x14ac:dyDescent="0.2">
      <c r="A2" t="s">
        <v>33</v>
      </c>
      <c r="B2">
        <f>Sheet1!B4+500</f>
        <v>1189</v>
      </c>
      <c r="C2">
        <f>Sheet1!C4+500</f>
        <v>1190</v>
      </c>
      <c r="D2">
        <f>Sheet1!D4+500</f>
        <v>1191</v>
      </c>
      <c r="E2">
        <f>Sheet1!E4+500</f>
        <v>1192</v>
      </c>
      <c r="F2">
        <f>Sheet1!F4+500</f>
        <v>1193</v>
      </c>
      <c r="G2">
        <f>Sheet1!G4+500</f>
        <v>1194</v>
      </c>
      <c r="H2">
        <f>Sheet1!H4+500</f>
        <v>1195</v>
      </c>
      <c r="I2">
        <f>Sheet1!I4+500</f>
        <v>1196</v>
      </c>
      <c r="J2">
        <f>Sheet1!J4+500</f>
        <v>1197</v>
      </c>
      <c r="K2">
        <f>Sheet1!K4+500</f>
        <v>1198</v>
      </c>
      <c r="L2">
        <f>Sheet1!L4+500</f>
        <v>1199</v>
      </c>
      <c r="M2">
        <f>Sheet1!M4+500</f>
        <v>1200</v>
      </c>
      <c r="N2">
        <f>Sheet1!N4+500</f>
        <v>1201</v>
      </c>
      <c r="O2">
        <f>Sheet1!O4+500</f>
        <v>1202</v>
      </c>
      <c r="P2">
        <f>Sheet1!P4+500</f>
        <v>1203</v>
      </c>
      <c r="Q2">
        <f>Sheet1!Q4+500</f>
        <v>1204</v>
      </c>
      <c r="R2">
        <f>Sheet1!R4+500</f>
        <v>1205</v>
      </c>
      <c r="S2">
        <f>Sheet1!S4+500</f>
        <v>1206</v>
      </c>
      <c r="T2">
        <f>Sheet1!T4+500</f>
        <v>1207</v>
      </c>
      <c r="U2">
        <f>Sheet1!U4+500</f>
        <v>1208</v>
      </c>
      <c r="V2">
        <f t="shared" ref="V2:V7" si="0">SUM(B2:U2)</f>
        <v>23970</v>
      </c>
    </row>
    <row r="3" spans="1:22" x14ac:dyDescent="0.2">
      <c r="A3" t="s">
        <v>28</v>
      </c>
      <c r="B3">
        <f>Sheet1!B5+500</f>
        <v>500</v>
      </c>
      <c r="C3">
        <f>Sheet1!C5+500</f>
        <v>500</v>
      </c>
      <c r="D3">
        <f>Sheet1!D5+500</f>
        <v>500</v>
      </c>
      <c r="E3">
        <f>Sheet1!E5+500</f>
        <v>500</v>
      </c>
      <c r="F3">
        <f>Sheet1!F5+500</f>
        <v>500</v>
      </c>
      <c r="G3">
        <f>Sheet1!G5+500</f>
        <v>500</v>
      </c>
      <c r="H3">
        <f>Sheet1!H5+500</f>
        <v>500</v>
      </c>
      <c r="I3">
        <f>Sheet1!I5+500</f>
        <v>500</v>
      </c>
      <c r="J3">
        <f>Sheet1!J5+500</f>
        <v>500</v>
      </c>
      <c r="K3">
        <f>Sheet1!K5+500</f>
        <v>500</v>
      </c>
      <c r="L3">
        <f>Sheet1!L5+500</f>
        <v>500</v>
      </c>
      <c r="M3">
        <f>Sheet1!M5+500</f>
        <v>500</v>
      </c>
      <c r="N3">
        <f>Sheet1!N5+500</f>
        <v>500</v>
      </c>
      <c r="O3">
        <f>Sheet1!O5+500</f>
        <v>500</v>
      </c>
      <c r="P3">
        <f>Sheet1!P5+500</f>
        <v>500</v>
      </c>
      <c r="Q3">
        <f>Sheet1!Q5+500</f>
        <v>500</v>
      </c>
      <c r="R3">
        <f>Sheet1!R5+500</f>
        <v>500</v>
      </c>
      <c r="S3">
        <f>Sheet1!S5+500</f>
        <v>500</v>
      </c>
      <c r="T3">
        <f>Sheet1!T5+500</f>
        <v>500</v>
      </c>
      <c r="U3">
        <f>Sheet1!U5+500</f>
        <v>500</v>
      </c>
      <c r="V3">
        <f t="shared" si="0"/>
        <v>10000</v>
      </c>
    </row>
    <row r="4" spans="1:22" x14ac:dyDescent="0.2">
      <c r="A4" t="s">
        <v>29</v>
      </c>
      <c r="B4">
        <f>Sheet1!B6+500</f>
        <v>500</v>
      </c>
      <c r="C4">
        <f>Sheet1!C6+500</f>
        <v>500</v>
      </c>
      <c r="D4">
        <f>Sheet1!D6+500</f>
        <v>500</v>
      </c>
      <c r="E4">
        <f>Sheet1!E6+500</f>
        <v>500</v>
      </c>
      <c r="F4">
        <f>Sheet1!F6+500</f>
        <v>500</v>
      </c>
      <c r="G4">
        <f>Sheet1!G6+500</f>
        <v>500</v>
      </c>
      <c r="H4">
        <f>Sheet1!H6+500</f>
        <v>500</v>
      </c>
      <c r="I4">
        <f>Sheet1!I6+500</f>
        <v>500</v>
      </c>
      <c r="J4">
        <f>Sheet1!J6+500</f>
        <v>500</v>
      </c>
      <c r="K4">
        <f>Sheet1!K6+500</f>
        <v>500</v>
      </c>
      <c r="L4">
        <f>Sheet1!L6+500</f>
        <v>500</v>
      </c>
      <c r="M4">
        <f>Sheet1!M6+500</f>
        <v>500</v>
      </c>
      <c r="N4">
        <f>Sheet1!N6+500</f>
        <v>500</v>
      </c>
      <c r="O4">
        <f>Sheet1!O6+500</f>
        <v>500</v>
      </c>
      <c r="P4">
        <f>Sheet1!P6+500</f>
        <v>500</v>
      </c>
      <c r="Q4">
        <f>Sheet1!Q6+500</f>
        <v>500</v>
      </c>
      <c r="R4">
        <f>Sheet1!R6+500</f>
        <v>500</v>
      </c>
      <c r="S4">
        <f>Sheet1!S6+500</f>
        <v>500</v>
      </c>
      <c r="T4">
        <f>Sheet1!T6+500</f>
        <v>500</v>
      </c>
      <c r="U4">
        <f>Sheet1!U6+500</f>
        <v>500</v>
      </c>
      <c r="V4">
        <f t="shared" si="0"/>
        <v>10000</v>
      </c>
    </row>
    <row r="5" spans="1:22" x14ac:dyDescent="0.2">
      <c r="A5" t="s">
        <v>30</v>
      </c>
      <c r="B5">
        <f>Sheet1!B7+500</f>
        <v>500</v>
      </c>
      <c r="C5">
        <f>Sheet1!C7+500</f>
        <v>500</v>
      </c>
      <c r="D5">
        <f>Sheet1!D7+500</f>
        <v>500</v>
      </c>
      <c r="E5">
        <f>Sheet1!E7+500</f>
        <v>500</v>
      </c>
      <c r="F5">
        <f>Sheet1!F7+500</f>
        <v>500</v>
      </c>
      <c r="G5">
        <f>Sheet1!G7+500</f>
        <v>500</v>
      </c>
      <c r="H5">
        <f>Sheet1!H7+500</f>
        <v>500</v>
      </c>
      <c r="I5">
        <f>Sheet1!I7+500</f>
        <v>500</v>
      </c>
      <c r="J5">
        <f>Sheet1!J7+500</f>
        <v>500</v>
      </c>
      <c r="K5">
        <f>Sheet1!K7+500</f>
        <v>500</v>
      </c>
      <c r="L5">
        <f>Sheet1!L7+500</f>
        <v>500</v>
      </c>
      <c r="M5">
        <f>Sheet1!M7+500</f>
        <v>500</v>
      </c>
      <c r="N5">
        <f>Sheet1!N7+500</f>
        <v>500</v>
      </c>
      <c r="O5">
        <f>Sheet1!O7+500</f>
        <v>500</v>
      </c>
      <c r="P5">
        <f>Sheet1!P7+500</f>
        <v>500</v>
      </c>
      <c r="Q5">
        <f>Sheet1!Q7+500</f>
        <v>500</v>
      </c>
      <c r="R5">
        <f>Sheet1!R7+500</f>
        <v>500</v>
      </c>
      <c r="S5">
        <f>Sheet1!S7+500</f>
        <v>500</v>
      </c>
      <c r="T5">
        <f>Sheet1!T7+500</f>
        <v>500</v>
      </c>
      <c r="U5">
        <f>Sheet1!U7+500</f>
        <v>500</v>
      </c>
      <c r="V5">
        <f t="shared" si="0"/>
        <v>10000</v>
      </c>
    </row>
    <row r="6" spans="1:22" x14ac:dyDescent="0.2">
      <c r="A6" t="s">
        <v>31</v>
      </c>
      <c r="B6">
        <f>Sheet1!B8+500</f>
        <v>500</v>
      </c>
      <c r="C6">
        <f>Sheet1!C8+500</f>
        <v>500</v>
      </c>
      <c r="D6">
        <f>Sheet1!D8+500</f>
        <v>500</v>
      </c>
      <c r="E6">
        <f>Sheet1!E8+500</f>
        <v>500</v>
      </c>
      <c r="F6">
        <f>Sheet1!F8+500</f>
        <v>500</v>
      </c>
      <c r="G6">
        <f>Sheet1!G8+500</f>
        <v>500</v>
      </c>
      <c r="H6">
        <f>Sheet1!H8+500</f>
        <v>500</v>
      </c>
      <c r="I6">
        <f>Sheet1!I8+500</f>
        <v>500</v>
      </c>
      <c r="J6">
        <f>Sheet1!J8+500</f>
        <v>500</v>
      </c>
      <c r="K6">
        <f>Sheet1!K8+500</f>
        <v>500</v>
      </c>
      <c r="L6">
        <f>Sheet1!L8+500</f>
        <v>500</v>
      </c>
      <c r="M6">
        <f>Sheet1!M8+500</f>
        <v>500</v>
      </c>
      <c r="N6">
        <f>Sheet1!N8+500</f>
        <v>500</v>
      </c>
      <c r="O6">
        <f>Sheet1!O8+500</f>
        <v>500</v>
      </c>
      <c r="P6">
        <f>Sheet1!P8+500</f>
        <v>500</v>
      </c>
      <c r="Q6">
        <f>Sheet1!Q8+500</f>
        <v>500</v>
      </c>
      <c r="R6">
        <f>Sheet1!R8+500</f>
        <v>500</v>
      </c>
      <c r="S6">
        <f>Sheet1!S8+500</f>
        <v>500</v>
      </c>
      <c r="T6">
        <f>Sheet1!T8+500</f>
        <v>500</v>
      </c>
      <c r="U6">
        <f>Sheet1!U8+500</f>
        <v>500</v>
      </c>
      <c r="V6">
        <f t="shared" si="0"/>
        <v>10000</v>
      </c>
    </row>
    <row r="7" spans="1:22" x14ac:dyDescent="0.2">
      <c r="A7" t="s">
        <v>32</v>
      </c>
      <c r="B7">
        <f>Sheet1!B10+500</f>
        <v>500</v>
      </c>
      <c r="C7">
        <f>Sheet1!C10+500</f>
        <v>500</v>
      </c>
      <c r="D7">
        <f>Sheet1!D10+500</f>
        <v>500</v>
      </c>
      <c r="E7">
        <f>Sheet1!E10+500</f>
        <v>500</v>
      </c>
      <c r="F7">
        <f>Sheet1!F10+500</f>
        <v>500</v>
      </c>
      <c r="G7">
        <f>Sheet1!G10+500</f>
        <v>500</v>
      </c>
      <c r="H7">
        <f>Sheet1!H10+500</f>
        <v>500</v>
      </c>
      <c r="I7">
        <f>Sheet1!I10+500</f>
        <v>500</v>
      </c>
      <c r="J7">
        <f>Sheet1!J10+500</f>
        <v>500</v>
      </c>
      <c r="K7">
        <f>Sheet1!K10+500</f>
        <v>500</v>
      </c>
      <c r="L7">
        <f>Sheet1!L10+500</f>
        <v>500</v>
      </c>
      <c r="M7">
        <f>Sheet1!M10+500</f>
        <v>500</v>
      </c>
      <c r="N7">
        <f>Sheet1!N10+500</f>
        <v>500</v>
      </c>
      <c r="O7">
        <f>Sheet1!O10+500</f>
        <v>500</v>
      </c>
      <c r="P7">
        <f>Sheet1!P10+500</f>
        <v>500</v>
      </c>
      <c r="Q7">
        <f>Sheet1!Q10+500</f>
        <v>500</v>
      </c>
      <c r="R7">
        <f>Sheet1!R10+500</f>
        <v>500</v>
      </c>
      <c r="S7">
        <f>Sheet1!S10+500</f>
        <v>500</v>
      </c>
      <c r="T7">
        <f>Sheet1!T10+500</f>
        <v>500</v>
      </c>
      <c r="U7">
        <f>Sheet1!U10+500</f>
        <v>500</v>
      </c>
      <c r="V7">
        <f t="shared" si="0"/>
        <v>10000</v>
      </c>
    </row>
    <row r="8" spans="1:22" x14ac:dyDescent="0.2">
      <c r="A8" t="s">
        <v>32</v>
      </c>
      <c r="B8">
        <f>Sheet1!B11+500</f>
        <v>500</v>
      </c>
      <c r="C8">
        <f>Sheet1!C11+500</f>
        <v>500</v>
      </c>
      <c r="D8">
        <f>Sheet1!D11+500</f>
        <v>500</v>
      </c>
      <c r="E8">
        <f>Sheet1!E11+500</f>
        <v>500</v>
      </c>
      <c r="F8">
        <f>Sheet1!F11+500</f>
        <v>500</v>
      </c>
      <c r="G8">
        <f>Sheet1!G11+500</f>
        <v>500</v>
      </c>
      <c r="H8">
        <f>Sheet1!H11+500</f>
        <v>500</v>
      </c>
      <c r="I8">
        <f>Sheet1!I11+500</f>
        <v>500</v>
      </c>
      <c r="J8">
        <f>Sheet1!J11+500</f>
        <v>500</v>
      </c>
      <c r="K8">
        <f>Sheet1!K11+500</f>
        <v>500</v>
      </c>
      <c r="L8">
        <f>Sheet1!L11+500</f>
        <v>500</v>
      </c>
      <c r="M8">
        <f>Sheet1!M11+500</f>
        <v>500</v>
      </c>
      <c r="N8">
        <f>Sheet1!N11+500</f>
        <v>500</v>
      </c>
      <c r="O8">
        <f>Sheet1!O11+500</f>
        <v>500</v>
      </c>
      <c r="P8">
        <f>Sheet1!P11+500</f>
        <v>500</v>
      </c>
      <c r="Q8">
        <f>Sheet1!Q11+500</f>
        <v>500</v>
      </c>
      <c r="R8">
        <f>Sheet1!R11+500</f>
        <v>500</v>
      </c>
      <c r="S8">
        <f>Sheet1!S11+500</f>
        <v>500</v>
      </c>
      <c r="T8">
        <f>Sheet1!T11+500</f>
        <v>500</v>
      </c>
      <c r="U8">
        <f>Sheet1!U11+500</f>
        <v>500</v>
      </c>
      <c r="V8">
        <f t="shared" ref="V8" si="1">SUM(B8:U8)</f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F1BE-B3AB-4670-98FC-20881775AFDC}">
  <dimension ref="B2:X30"/>
  <sheetViews>
    <sheetView workbookViewId="0">
      <selection activeCell="C28" sqref="C28"/>
    </sheetView>
  </sheetViews>
  <sheetFormatPr defaultRowHeight="14.25" x14ac:dyDescent="0.2"/>
  <sheetData>
    <row r="2" spans="2:21" x14ac:dyDescent="0.2">
      <c r="B2">
        <v>1231</v>
      </c>
      <c r="C2">
        <v>1232</v>
      </c>
      <c r="D2">
        <v>1233</v>
      </c>
      <c r="E2">
        <v>1234</v>
      </c>
      <c r="F2">
        <v>1235</v>
      </c>
      <c r="G2">
        <v>1236</v>
      </c>
      <c r="H2">
        <v>1237</v>
      </c>
      <c r="I2">
        <v>1238</v>
      </c>
      <c r="J2">
        <v>1239</v>
      </c>
      <c r="K2">
        <v>1240</v>
      </c>
      <c r="L2">
        <v>1241</v>
      </c>
      <c r="M2">
        <v>1242</v>
      </c>
      <c r="N2">
        <v>1243</v>
      </c>
      <c r="O2">
        <v>1244</v>
      </c>
      <c r="P2">
        <v>1245</v>
      </c>
      <c r="Q2">
        <v>1246</v>
      </c>
      <c r="R2">
        <v>1247</v>
      </c>
      <c r="S2">
        <v>1248</v>
      </c>
      <c r="T2">
        <v>1249</v>
      </c>
      <c r="U2">
        <v>1250</v>
      </c>
    </row>
    <row r="3" spans="2:21" x14ac:dyDescent="0.2">
      <c r="B3">
        <v>456</v>
      </c>
      <c r="C3">
        <v>457</v>
      </c>
      <c r="D3">
        <v>458</v>
      </c>
      <c r="E3">
        <v>459</v>
      </c>
      <c r="F3">
        <v>460</v>
      </c>
      <c r="G3">
        <v>461</v>
      </c>
      <c r="H3">
        <v>462</v>
      </c>
      <c r="I3">
        <v>463</v>
      </c>
      <c r="J3">
        <v>464</v>
      </c>
      <c r="K3">
        <v>465</v>
      </c>
      <c r="L3">
        <v>466</v>
      </c>
      <c r="M3">
        <v>467</v>
      </c>
      <c r="N3">
        <v>468</v>
      </c>
      <c r="O3">
        <v>469</v>
      </c>
      <c r="P3">
        <v>470</v>
      </c>
      <c r="Q3">
        <v>471</v>
      </c>
      <c r="R3">
        <v>472</v>
      </c>
      <c r="S3">
        <v>473</v>
      </c>
      <c r="T3">
        <v>474</v>
      </c>
      <c r="U3">
        <v>475</v>
      </c>
    </row>
    <row r="4" spans="2:21" x14ac:dyDescent="0.2">
      <c r="B4">
        <v>689</v>
      </c>
      <c r="C4">
        <v>690</v>
      </c>
      <c r="D4">
        <v>691</v>
      </c>
      <c r="E4">
        <v>692</v>
      </c>
      <c r="F4">
        <v>693</v>
      </c>
      <c r="G4">
        <v>694</v>
      </c>
      <c r="H4">
        <v>695</v>
      </c>
      <c r="I4">
        <v>696</v>
      </c>
      <c r="J4">
        <v>697</v>
      </c>
      <c r="K4">
        <v>698</v>
      </c>
      <c r="L4">
        <v>699</v>
      </c>
      <c r="M4">
        <v>700</v>
      </c>
      <c r="N4">
        <v>701</v>
      </c>
      <c r="O4">
        <v>702</v>
      </c>
      <c r="P4">
        <v>703</v>
      </c>
      <c r="Q4">
        <v>704</v>
      </c>
      <c r="R4">
        <v>705</v>
      </c>
      <c r="S4">
        <v>706</v>
      </c>
      <c r="T4">
        <v>707</v>
      </c>
      <c r="U4">
        <v>708</v>
      </c>
    </row>
    <row r="28" spans="2:24" x14ac:dyDescent="0.2">
      <c r="B28" t="s">
        <v>22</v>
      </c>
      <c r="C28">
        <f>Sheet1!B2</f>
        <v>1231</v>
      </c>
      <c r="D28">
        <f>Sheet1!C2</f>
        <v>1232</v>
      </c>
      <c r="E28">
        <f>Sheet1!D2</f>
        <v>1233</v>
      </c>
      <c r="F28">
        <f>Sheet1!E2</f>
        <v>1234</v>
      </c>
      <c r="G28">
        <f>Sheet1!F2</f>
        <v>1235</v>
      </c>
      <c r="H28">
        <f>Sheet1!G2</f>
        <v>1236</v>
      </c>
      <c r="I28">
        <f>Sheet1!H2</f>
        <v>1237</v>
      </c>
      <c r="J28">
        <f>Sheet1!I2</f>
        <v>1238</v>
      </c>
      <c r="K28">
        <f>Sheet1!J2</f>
        <v>1239</v>
      </c>
      <c r="L28">
        <f>Sheet1!K2</f>
        <v>1240</v>
      </c>
      <c r="M28">
        <f>Sheet1!L2</f>
        <v>1241</v>
      </c>
      <c r="N28">
        <f>Sheet1!M2</f>
        <v>1242</v>
      </c>
      <c r="O28">
        <f>Sheet1!N2</f>
        <v>1243</v>
      </c>
      <c r="P28">
        <f>Sheet1!O2</f>
        <v>1244</v>
      </c>
      <c r="Q28">
        <f>Sheet1!P2</f>
        <v>1245</v>
      </c>
      <c r="R28">
        <f>Sheet1!Q2</f>
        <v>1246</v>
      </c>
      <c r="S28">
        <f>Sheet1!R2</f>
        <v>1247</v>
      </c>
      <c r="T28">
        <f>Sheet1!S2</f>
        <v>1248</v>
      </c>
      <c r="U28">
        <f>Sheet1!T2</f>
        <v>1249</v>
      </c>
      <c r="V28">
        <f>Sheet1!U2</f>
        <v>1250</v>
      </c>
      <c r="W28">
        <f>SUM(C28:V28)</f>
        <v>24810</v>
      </c>
      <c r="X28" s="1" t="s">
        <v>25</v>
      </c>
    </row>
    <row r="29" spans="2:24" x14ac:dyDescent="0.2">
      <c r="B29" t="s">
        <v>23</v>
      </c>
      <c r="C29">
        <f>Sheet1!B3</f>
        <v>456</v>
      </c>
      <c r="D29">
        <f>Sheet1!C3</f>
        <v>457</v>
      </c>
      <c r="E29">
        <f>Sheet1!D3</f>
        <v>458</v>
      </c>
      <c r="F29">
        <f>Sheet1!E3</f>
        <v>459</v>
      </c>
      <c r="G29">
        <f>Sheet1!F3</f>
        <v>460</v>
      </c>
      <c r="H29">
        <f>Sheet1!G3</f>
        <v>461</v>
      </c>
      <c r="I29">
        <f>Sheet1!H3</f>
        <v>462</v>
      </c>
      <c r="J29">
        <f>Sheet1!I3</f>
        <v>463</v>
      </c>
      <c r="K29">
        <f>Sheet1!J3</f>
        <v>464</v>
      </c>
      <c r="L29">
        <f>Sheet1!K3</f>
        <v>465</v>
      </c>
      <c r="M29">
        <f>Sheet1!L3</f>
        <v>466</v>
      </c>
      <c r="N29">
        <f>Sheet1!M3</f>
        <v>467</v>
      </c>
      <c r="O29">
        <f>Sheet1!N3</f>
        <v>468</v>
      </c>
      <c r="P29">
        <f>Sheet1!O3</f>
        <v>469</v>
      </c>
      <c r="Q29">
        <f>Sheet1!P3</f>
        <v>470</v>
      </c>
      <c r="R29">
        <f>Sheet1!Q3</f>
        <v>471</v>
      </c>
      <c r="S29">
        <f>Sheet1!R3</f>
        <v>472</v>
      </c>
      <c r="T29">
        <f>Sheet1!S3</f>
        <v>473</v>
      </c>
      <c r="U29">
        <f>Sheet1!T3</f>
        <v>474</v>
      </c>
      <c r="V29">
        <f>Sheet1!U3</f>
        <v>475</v>
      </c>
      <c r="W29">
        <f>SUM(C29:V29)</f>
        <v>9310</v>
      </c>
      <c r="X29" s="1" t="s">
        <v>26</v>
      </c>
    </row>
    <row r="30" spans="2:24" x14ac:dyDescent="0.2">
      <c r="B30" t="s">
        <v>24</v>
      </c>
      <c r="C30">
        <f>Sheet1!B4</f>
        <v>689</v>
      </c>
      <c r="D30">
        <f>Sheet1!C4</f>
        <v>690</v>
      </c>
      <c r="E30">
        <f>Sheet1!D4</f>
        <v>691</v>
      </c>
      <c r="F30">
        <f>Sheet1!E4</f>
        <v>692</v>
      </c>
      <c r="G30">
        <f>Sheet1!F4</f>
        <v>693</v>
      </c>
      <c r="H30">
        <f>Sheet1!G4</f>
        <v>694</v>
      </c>
      <c r="I30">
        <f>Sheet1!H4</f>
        <v>695</v>
      </c>
      <c r="J30">
        <f>Sheet1!I4</f>
        <v>696</v>
      </c>
      <c r="K30">
        <f>Sheet1!J4</f>
        <v>697</v>
      </c>
      <c r="L30">
        <f>Sheet1!K4</f>
        <v>698</v>
      </c>
      <c r="M30">
        <f>Sheet1!L4</f>
        <v>699</v>
      </c>
      <c r="N30">
        <f>Sheet1!M4</f>
        <v>700</v>
      </c>
      <c r="O30">
        <f>Sheet1!N4</f>
        <v>701</v>
      </c>
      <c r="P30">
        <f>Sheet1!O4</f>
        <v>702</v>
      </c>
      <c r="Q30">
        <f>Sheet1!P4</f>
        <v>703</v>
      </c>
      <c r="R30">
        <f>Sheet1!Q4</f>
        <v>704</v>
      </c>
      <c r="S30">
        <f>Sheet1!R4</f>
        <v>705</v>
      </c>
      <c r="T30">
        <f>Sheet1!S4</f>
        <v>706</v>
      </c>
      <c r="U30">
        <f>Sheet1!T4</f>
        <v>707</v>
      </c>
      <c r="V30">
        <f>Sheet1!U4</f>
        <v>708</v>
      </c>
      <c r="W30">
        <f>SUM(C30:V30)</f>
        <v>13970</v>
      </c>
      <c r="X30" s="1" t="s">
        <v>27</v>
      </c>
    </row>
  </sheetData>
  <phoneticPr fontId="1" type="noConversion"/>
  <hyperlinks>
    <hyperlink ref="X28" r:id="rId1" xr:uid="{CAAB694A-B9C6-4348-AA77-64151ABA42B4}"/>
    <hyperlink ref="X29" r:id="rId2" xr:uid="{A8BF0834-ABDC-4240-8DDF-6521253EE60A}"/>
    <hyperlink ref="X30" r:id="rId3" xr:uid="{3524564E-49F9-4BEB-9FCA-94FFBF49650D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 工资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2020-05-09T09:08:09Z</dcterms:modified>
</cp:coreProperties>
</file>