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c r="I10" s="19">
        <f>ROUND(G10-H10,2)</f>
        <v/>
      </c>
      <c r="J10" s="261" t="n"/>
      <c r="K10" s="261" t="n"/>
    </row>
    <row r="11" ht="19" customHeight="1" s="559">
      <c r="A11" s="360" t="n">
        <v>3</v>
      </c>
      <c r="B11" s="523" t="inlineStr">
        <is>
          <t>银行存款_活期存款</t>
        </is>
      </c>
      <c r="C11" s="261" t="inlineStr">
        <is>
          <t>银行账户:兴业银行17420</t>
        </is>
      </c>
      <c r="D11" s="569" t="n">
        <v/>
      </c>
      <c r="E11" s="569" t="n">
        <v>2000000</v>
      </c>
      <c r="F11" s="569" t="n">
        <v/>
      </c>
      <c r="G11" s="19">
        <f>ROUND(D11+E11-F11,2)</f>
        <v/>
      </c>
      <c r="H11" s="17" t="n">
        <v>431385.98</v>
      </c>
      <c r="I11" s="19">
        <f>ROUND(G11-H11,2)</f>
        <v/>
      </c>
      <c r="J11" s="261" t="n"/>
      <c r="K11" s="261" t="n"/>
    </row>
    <row r="12" ht="19" customHeight="1" s="559">
      <c r="A12" s="360" t="n">
        <v>4</v>
      </c>
      <c r="B12" s="523" t="n"/>
      <c r="C12" s="261" t="n"/>
      <c r="D12" s="569" t="n"/>
      <c r="E12" s="569" t="n"/>
      <c r="F12" s="569" t="n"/>
      <c r="G12" s="19">
        <f>ROUND(D12+E12-F12,2)</f>
        <v/>
      </c>
      <c r="H12" s="17" t="n">
        <v>16801393.88</v>
      </c>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2026-01-11T04:58:15Z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