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/>
  </bookViews>
  <sheets>
    <sheet name="高开昌" sheetId="1" r:id="rId1"/>
    <sheet name="秦老板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sharedStrings.xml><?xml version="1.0" encoding="utf-8"?>
<sst xmlns="http://schemas.openxmlformats.org/spreadsheetml/2006/main" count="207" uniqueCount="28">
  <si>
    <t>客户信息:</t>
  </si>
  <si>
    <t>高开昌</t>
  </si>
  <si>
    <t>地址:</t>
  </si>
  <si>
    <t>榆林</t>
  </si>
  <si>
    <t>电话:</t>
  </si>
  <si>
    <t>日期</t>
  </si>
  <si>
    <t>品名</t>
  </si>
  <si>
    <t>规格(kg)</t>
  </si>
  <si>
    <t>等级</t>
  </si>
  <si>
    <t>数量</t>
  </si>
  <si>
    <t>单位</t>
  </si>
  <si>
    <t>单价</t>
  </si>
  <si>
    <t>总价</t>
  </si>
  <si>
    <t>代办费</t>
  </si>
  <si>
    <t>实付款</t>
  </si>
  <si>
    <t>实付差额</t>
  </si>
  <si>
    <t>备注</t>
  </si>
  <si>
    <t>2019.3.5</t>
  </si>
  <si>
    <t>进口绿小茴</t>
  </si>
  <si>
    <t>件</t>
  </si>
  <si>
    <t>高仿孜然</t>
  </si>
  <si>
    <t>2019.3.17</t>
  </si>
  <si>
    <t>桂桶</t>
  </si>
  <si>
    <t>秦老板</t>
  </si>
  <si>
    <t>山东枣庄</t>
  </si>
  <si>
    <t>0775-3262889          13561175881</t>
  </si>
  <si>
    <t>2018.11.2</t>
  </si>
  <si>
    <t>香叶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</si>
</sst>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10" borderId="9" applyNumberFormat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J9" sqref="J9"/>
    </sheetView>
  </sheetViews>
  <sheetFormatPr defaultColWidth="9" defaultRowHeight="12.75"/>
  <cols>
    <col min="1" max="1" width="11.625" customWidth="1"/>
    <col min="2" max="2" width="17.25" customWidth="1"/>
    <col min="3" max="3" width="10.375" customWidth="1"/>
    <col min="7" max="7" width="11" customWidth="1"/>
    <col min="8" max="9" width="10.875" customWidth="1"/>
    <col min="10" max="11" width="10.625" customWidth="1"/>
  </cols>
  <sheetData>
    <row r="1" ht="20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ht="17" customHeight="1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ht="18" customHeight="1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8" customHeight="1" spans="1:12">
      <c r="A4" s="2" t="s">
        <v>17</v>
      </c>
      <c r="B4" s="2" t="s">
        <v>18</v>
      </c>
      <c r="C4" s="2">
        <v>25</v>
      </c>
      <c r="D4" s="2"/>
      <c r="E4" s="2">
        <v>20</v>
      </c>
      <c r="F4" s="2" t="s">
        <v>19</v>
      </c>
      <c r="G4" s="2">
        <v>9.5</v>
      </c>
      <c r="H4" s="2">
        <f>C4*E4*G4</f>
        <v>4750</v>
      </c>
      <c r="I4" s="2">
        <v>50</v>
      </c>
      <c r="J4" s="7">
        <v>6465</v>
      </c>
      <c r="K4" s="2">
        <v>0</v>
      </c>
      <c r="L4" s="2"/>
    </row>
    <row r="5" ht="18" customHeight="1" spans="1:12">
      <c r="A5" s="2" t="s">
        <v>17</v>
      </c>
      <c r="B5" s="2" t="s">
        <v>20</v>
      </c>
      <c r="C5" s="2">
        <v>25</v>
      </c>
      <c r="D5" s="2"/>
      <c r="E5" s="2">
        <v>6</v>
      </c>
      <c r="F5" s="2" t="s">
        <v>19</v>
      </c>
      <c r="G5" s="2">
        <v>11</v>
      </c>
      <c r="H5" s="2">
        <f>C5*E5*G5</f>
        <v>1650</v>
      </c>
      <c r="I5" s="2">
        <v>15</v>
      </c>
      <c r="J5" s="8"/>
      <c r="K5" s="2">
        <v>0</v>
      </c>
      <c r="L5" s="2"/>
    </row>
    <row r="6" ht="18" customHeight="1" spans="1:12">
      <c r="A6" s="2" t="s">
        <v>21</v>
      </c>
      <c r="B6" s="2" t="s">
        <v>22</v>
      </c>
      <c r="C6" s="2">
        <v>40</v>
      </c>
      <c r="D6" s="2"/>
      <c r="E6" s="2">
        <v>10</v>
      </c>
      <c r="F6" s="2" t="s">
        <v>19</v>
      </c>
      <c r="G6" s="2">
        <v>15</v>
      </c>
      <c r="H6" s="2">
        <f>C6*E6*G6</f>
        <v>6000</v>
      </c>
      <c r="I6" s="2">
        <v>50</v>
      </c>
      <c r="J6" s="2">
        <v>6050</v>
      </c>
      <c r="K6" s="2">
        <v>0</v>
      </c>
      <c r="L6" s="2"/>
    </row>
    <row r="7" ht="18" customHeight="1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18" customHeight="1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18" customHeight="1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8" customHeight="1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8" customHeight="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8" customHeight="1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mergeCells count="2">
    <mergeCell ref="F1:L1"/>
    <mergeCell ref="J4:J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K31" sqref="K31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F21" sqref="F21"/>
    </sheetView>
  </sheetViews>
  <sheetFormatPr defaultColWidth="9" defaultRowHeight="12.75"/>
  <cols>
    <col min="1" max="1" width="10.75" customWidth="1"/>
    <col min="2" max="2" width="10.875" customWidth="1"/>
  </cols>
  <sheetData>
    <row r="1" ht="18" customHeight="1" spans="1:12">
      <c r="A1" s="1" t="s">
        <v>0</v>
      </c>
      <c r="B1" s="1" t="s">
        <v>23</v>
      </c>
      <c r="C1" s="1" t="s">
        <v>2</v>
      </c>
      <c r="D1" s="6" t="s">
        <v>24</v>
      </c>
      <c r="E1" s="5"/>
      <c r="F1" s="3" t="s">
        <v>4</v>
      </c>
      <c r="G1" s="4"/>
      <c r="H1" s="4" t="s">
        <v>25</v>
      </c>
      <c r="I1" s="4"/>
      <c r="J1" s="4"/>
      <c r="K1" s="4"/>
      <c r="L1" s="5"/>
    </row>
    <row r="2" ht="18" customHeight="1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ht="18" customHeight="1" spans="1:12">
      <c r="A3" s="2" t="s">
        <v>26</v>
      </c>
      <c r="B3" s="2" t="s">
        <v>27</v>
      </c>
      <c r="C3" s="2">
        <v>2484.4</v>
      </c>
      <c r="D3" s="2"/>
      <c r="E3" s="2">
        <v>50</v>
      </c>
      <c r="F3" s="2" t="s">
        <v>19</v>
      </c>
      <c r="G3" s="2">
        <v>16.5</v>
      </c>
      <c r="H3" s="2">
        <v>40992</v>
      </c>
      <c r="I3" s="2">
        <v>250</v>
      </c>
      <c r="J3" s="2">
        <v>41240</v>
      </c>
      <c r="K3" s="2">
        <v>0</v>
      </c>
      <c r="L3" s="2"/>
    </row>
    <row r="4" ht="18" customHeight="1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ht="18" customHeight="1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8" customHeight="1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8" customHeight="1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18" customHeight="1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18" customHeight="1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8" customHeight="1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3">
    <mergeCell ref="D1:E1"/>
    <mergeCell ref="F1:G1"/>
    <mergeCell ref="H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" defaultRowHeight="12.7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13429726518</v>
      </c>
      <c r="G1" s="4"/>
      <c r="H1" s="4"/>
      <c r="I1" s="4"/>
      <c r="J1" s="4"/>
      <c r="K1" s="4"/>
      <c r="L1" s="5"/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spans="1:12">
      <c r="A3" s="2" t="s">
        <v>21</v>
      </c>
      <c r="B3" s="2" t="s">
        <v>22</v>
      </c>
      <c r="C3" s="2">
        <v>40</v>
      </c>
      <c r="D3" s="2"/>
      <c r="E3" s="2">
        <v>10</v>
      </c>
      <c r="F3" s="2" t="s">
        <v>19</v>
      </c>
      <c r="G3" s="2">
        <v>15</v>
      </c>
      <c r="H3" s="2">
        <v>6000</v>
      </c>
      <c r="I3" s="2">
        <v>50</v>
      </c>
      <c r="J3" s="2">
        <v>6050</v>
      </c>
      <c r="K3" s="2">
        <v>0</v>
      </c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F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高开昌</vt:lpstr>
      <vt:lpstr>秦老板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2019-03-20T20:01:00Z</dcterms:created>
  <dcterms:modified xsi:type="dcterms:W3CDTF">2019-03-21T17:33:29Z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