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999宝藏网</author>
  </authors>
  <commentList>
    <comment ref="F9" authorId="0">
      <text>
        <r>
          <rPr>
            <b/>
            <sz val="9"/>
            <rFont val="宋体"/>
            <charset val="134"/>
          </rPr>
          <t xml:space="preserve">此处两个值可选
</t>
        </r>
        <r>
          <rPr>
            <b/>
            <sz val="9"/>
            <rFont val="Tahoma"/>
            <charset val="134"/>
          </rPr>
          <t>1024*768
800*600</t>
        </r>
      </text>
    </comment>
  </commentList>
</comments>
</file>

<file path=xl/sharedStrings.xml><?xml version="1.0" encoding="utf-8"?>
<sst xmlns="http://schemas.openxmlformats.org/spreadsheetml/2006/main" count="55" uniqueCount="45">
  <si>
    <t>测试报告</t>
  </si>
  <si>
    <t>项目名称</t>
  </si>
  <si>
    <t>测试类型</t>
  </si>
  <si>
    <t>项目类型</t>
  </si>
  <si>
    <t>项目描述</t>
  </si>
  <si>
    <t>测试工期</t>
  </si>
  <si>
    <t>测试人员</t>
  </si>
  <si>
    <t>版本提交
次    数</t>
  </si>
  <si>
    <t>开发计划提交测试时间</t>
  </si>
  <si>
    <t>开始测试
时    间</t>
  </si>
  <si>
    <t>开发实际提交测试时间</t>
  </si>
  <si>
    <t>完成测试
时    间</t>
  </si>
  <si>
    <t>测试范围</t>
  </si>
  <si>
    <t>浏览器
及版本</t>
  </si>
  <si>
    <t>操作系统</t>
  </si>
  <si>
    <t>测试
分辨率</t>
  </si>
  <si>
    <t>测试客户端</t>
  </si>
  <si>
    <t>chrome</t>
  </si>
  <si>
    <t>WIN7</t>
  </si>
  <si>
    <t>1440*900</t>
  </si>
  <si>
    <t>PC</t>
  </si>
  <si>
    <t>测试环境</t>
  </si>
  <si>
    <t xml:space="preserve">测试点
</t>
  </si>
  <si>
    <t>质量等级</t>
  </si>
  <si>
    <t>整体质量</t>
  </si>
  <si>
    <t>UI质量</t>
  </si>
  <si>
    <t>BK质量</t>
  </si>
  <si>
    <t>bug级别</t>
  </si>
  <si>
    <t>致命</t>
  </si>
  <si>
    <t>严重</t>
  </si>
  <si>
    <t>一般</t>
  </si>
  <si>
    <t>轻微</t>
  </si>
  <si>
    <t>合计</t>
  </si>
  <si>
    <t>发现bug数</t>
  </si>
  <si>
    <t>修正bug数</t>
  </si>
  <si>
    <t>遗留bug数</t>
  </si>
  <si>
    <t>立项评级</t>
  </si>
  <si>
    <t>明确性</t>
  </si>
  <si>
    <t>完整性</t>
  </si>
  <si>
    <t>阅读性</t>
  </si>
  <si>
    <t>风险</t>
  </si>
  <si>
    <t>无</t>
  </si>
  <si>
    <t>建议/意见</t>
  </si>
  <si>
    <t>测试结论</t>
  </si>
  <si>
    <t>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</si>
</sst>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2">
    <font>
      <sz val="11"/>
      <color theme="1"/>
      <name val="宋体"/>
      <charset val="134"/>
      <scheme val="minor"/>
    </font>
    <font>
      <b/>
      <sz val="20"/>
      <name val="微软雅黑"/>
      <family val="2"/>
      <charset val="134"/>
    </font>
    <font>
      <b/>
      <sz val="10"/>
      <color indexed="0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indexed="0"/>
      <name val="微软雅黑"/>
      <family val="2"/>
      <charset val="134"/>
    </font>
    <font>
      <i/>
      <sz val="10"/>
      <color indexed="62"/>
      <name val="微软雅黑"/>
      <family val="2"/>
      <charset val="134"/>
    </font>
    <font>
      <i/>
      <u/>
      <sz val="11"/>
      <color rgb="FF800080"/>
      <name val="宋体"/>
      <charset val="134"/>
    </font>
    <font>
      <b/>
      <sz val="36"/>
      <name val="微软雅黑"/>
      <family val="2"/>
      <charset val="134"/>
    </font>
    <font>
      <sz val="10"/>
      <name val="微软雅黑"/>
      <family val="2"/>
      <charset val="134"/>
    </font>
    <font>
      <sz val="8"/>
      <color rgb="FFC00000"/>
      <name val="微软雅黑"/>
      <family val="2"/>
      <charset val="134"/>
    </font>
    <font>
      <b/>
      <i/>
      <sz val="10"/>
      <color indexed="62"/>
      <name val="微软雅黑"/>
      <family val="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b/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3" borderId="2" xfId="6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M9" sqref="M9"/>
    </sheetView>
  </sheetViews>
  <sheetFormatPr defaultColWidth="9" defaultRowHeight="13.5"/>
  <sheetData>
    <row r="1" ht="29.2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6.5" spans="1:10">
      <c r="A2" s="2" t="s">
        <v>1</v>
      </c>
      <c r="B2" s="3"/>
      <c r="C2" s="4"/>
      <c r="D2" s="4"/>
      <c r="E2" s="4"/>
      <c r="F2" s="4"/>
      <c r="G2" s="4"/>
      <c r="H2" s="4"/>
      <c r="I2" s="4"/>
      <c r="J2" s="4"/>
    </row>
    <row r="3" ht="16.5" spans="1:10">
      <c r="A3" s="2" t="s">
        <v>2</v>
      </c>
      <c r="B3" s="5"/>
      <c r="C3" s="6"/>
      <c r="D3" s="6"/>
      <c r="E3" s="6"/>
      <c r="F3" s="7" t="s">
        <v>3</v>
      </c>
      <c r="G3" s="4"/>
      <c r="H3" s="4"/>
      <c r="I3" s="4"/>
      <c r="J3" s="4"/>
    </row>
    <row r="4" ht="16.5" spans="1:10">
      <c r="A4" s="2" t="s">
        <v>4</v>
      </c>
      <c r="B4" s="8"/>
      <c r="C4" s="9"/>
      <c r="D4" s="9"/>
      <c r="E4" s="9"/>
      <c r="F4" s="7" t="s">
        <v>5</v>
      </c>
      <c r="G4" s="4"/>
      <c r="H4" s="4"/>
      <c r="I4" s="4"/>
      <c r="J4" s="4"/>
    </row>
    <row r="5" ht="33" spans="1:10">
      <c r="A5" s="2" t="s">
        <v>6</v>
      </c>
      <c r="B5" s="5"/>
      <c r="C5" s="6"/>
      <c r="D5" s="6"/>
      <c r="E5" s="10"/>
      <c r="F5" s="11" t="s">
        <v>7</v>
      </c>
      <c r="G5" s="4"/>
      <c r="H5" s="4"/>
      <c r="I5" s="4"/>
      <c r="J5" s="4"/>
    </row>
    <row r="6" ht="33" spans="1:10">
      <c r="A6" s="12" t="s">
        <v>8</v>
      </c>
      <c r="B6" s="13"/>
      <c r="C6" s="13"/>
      <c r="D6" s="4"/>
      <c r="E6" s="4"/>
      <c r="F6" s="11" t="s">
        <v>9</v>
      </c>
      <c r="G6" s="13"/>
      <c r="H6" s="4"/>
      <c r="I6" s="4"/>
      <c r="J6" s="4"/>
    </row>
    <row r="7" ht="33" spans="1:10">
      <c r="A7" s="12" t="s">
        <v>10</v>
      </c>
      <c r="B7" s="13"/>
      <c r="C7" s="4"/>
      <c r="D7" s="4"/>
      <c r="E7" s="4"/>
      <c r="F7" s="11" t="s">
        <v>11</v>
      </c>
      <c r="G7" s="13"/>
      <c r="H7" s="4"/>
      <c r="I7" s="4"/>
      <c r="J7" s="4"/>
    </row>
    <row r="8" ht="16.5" spans="1:10">
      <c r="A8" s="2" t="s">
        <v>12</v>
      </c>
      <c r="B8" s="14"/>
      <c r="C8" s="15"/>
      <c r="D8" s="15"/>
      <c r="E8" s="15"/>
      <c r="F8" s="15"/>
      <c r="G8" s="15"/>
      <c r="H8" s="15"/>
      <c r="I8" s="15"/>
      <c r="J8" s="15"/>
    </row>
    <row r="9" ht="16.5" spans="1:10">
      <c r="A9" s="16" t="s">
        <v>13</v>
      </c>
      <c r="B9" s="17"/>
      <c r="C9" s="18"/>
      <c r="D9" s="19" t="s">
        <v>14</v>
      </c>
      <c r="E9" s="20"/>
      <c r="F9" s="21" t="s">
        <v>15</v>
      </c>
      <c r="G9" s="20"/>
      <c r="H9" s="21" t="s">
        <v>16</v>
      </c>
      <c r="I9" s="47"/>
      <c r="J9" s="48"/>
    </row>
    <row r="10" ht="16.5" spans="1:10">
      <c r="A10" s="22"/>
      <c r="B10" s="23" t="s">
        <v>17</v>
      </c>
      <c r="C10" s="24"/>
      <c r="D10" s="25"/>
      <c r="E10" s="20" t="s">
        <v>18</v>
      </c>
      <c r="F10" s="26"/>
      <c r="G10" s="20" t="s">
        <v>19</v>
      </c>
      <c r="H10" s="26"/>
      <c r="I10" s="47" t="s">
        <v>20</v>
      </c>
      <c r="J10" s="49"/>
    </row>
    <row r="11" ht="16.5" spans="1:10">
      <c r="A11" s="27"/>
      <c r="B11" s="17"/>
      <c r="C11" s="18"/>
      <c r="D11" s="28"/>
      <c r="E11" s="29"/>
      <c r="F11" s="30"/>
      <c r="G11" s="20"/>
      <c r="H11" s="30"/>
      <c r="I11" s="47"/>
      <c r="J11" s="50"/>
    </row>
    <row r="12" ht="16.5" spans="1:10">
      <c r="A12" s="27" t="s">
        <v>21</v>
      </c>
      <c r="B12" s="31"/>
      <c r="C12" s="32"/>
      <c r="D12" s="32"/>
      <c r="E12" s="32"/>
      <c r="F12" s="32"/>
      <c r="G12" s="32"/>
      <c r="H12" s="32"/>
      <c r="I12" s="32"/>
      <c r="J12" s="51"/>
    </row>
    <row r="13" ht="33" spans="1:10">
      <c r="A13" s="12" t="s">
        <v>22</v>
      </c>
      <c r="B13" s="33"/>
      <c r="C13" s="32"/>
      <c r="D13" s="32"/>
      <c r="E13" s="32"/>
      <c r="F13" s="32"/>
      <c r="G13" s="32"/>
      <c r="H13" s="32"/>
      <c r="I13" s="32"/>
      <c r="J13" s="47"/>
    </row>
    <row r="14" ht="16.5" spans="1:10">
      <c r="A14" s="2" t="s">
        <v>23</v>
      </c>
      <c r="B14" s="7" t="s">
        <v>24</v>
      </c>
      <c r="C14" s="7" t="s">
        <v>25</v>
      </c>
      <c r="D14" s="7" t="s">
        <v>26</v>
      </c>
      <c r="E14" s="11" t="s">
        <v>27</v>
      </c>
      <c r="F14" s="7" t="s">
        <v>28</v>
      </c>
      <c r="G14" s="7" t="s">
        <v>29</v>
      </c>
      <c r="H14" s="7" t="s">
        <v>30</v>
      </c>
      <c r="I14" s="7" t="s">
        <v>31</v>
      </c>
      <c r="J14" s="36" t="s">
        <v>32</v>
      </c>
    </row>
    <row r="15" ht="16.5" spans="1:10">
      <c r="A15" s="2"/>
      <c r="B15" s="34"/>
      <c r="C15" s="35"/>
      <c r="D15" s="34"/>
      <c r="E15" s="36" t="s">
        <v>33</v>
      </c>
      <c r="F15" s="37"/>
      <c r="G15" s="37"/>
      <c r="H15" s="37">
        <v>0</v>
      </c>
      <c r="I15" s="37">
        <v>0</v>
      </c>
      <c r="J15" s="52">
        <f t="shared" ref="J15:J17" si="0">SUM(F15:I15)</f>
        <v>0</v>
      </c>
    </row>
    <row r="16" ht="16.5" spans="1:10">
      <c r="A16" s="2"/>
      <c r="B16" s="34"/>
      <c r="C16" s="38"/>
      <c r="D16" s="34"/>
      <c r="E16" s="36" t="s">
        <v>34</v>
      </c>
      <c r="F16" s="37"/>
      <c r="G16" s="37"/>
      <c r="H16" s="37">
        <v>0</v>
      </c>
      <c r="I16" s="37">
        <v>0</v>
      </c>
      <c r="J16" s="52">
        <f t="shared" si="0"/>
        <v>0</v>
      </c>
    </row>
    <row r="17" ht="16.5" spans="1:10">
      <c r="A17" s="2"/>
      <c r="B17" s="34"/>
      <c r="C17" s="39"/>
      <c r="D17" s="34"/>
      <c r="E17" s="36" t="s">
        <v>35</v>
      </c>
      <c r="F17" s="40">
        <f t="shared" ref="F17:I17" si="1">F15-F16</f>
        <v>0</v>
      </c>
      <c r="G17" s="40">
        <f t="shared" si="1"/>
        <v>0</v>
      </c>
      <c r="H17" s="40">
        <f t="shared" si="1"/>
        <v>0</v>
      </c>
      <c r="I17" s="40">
        <f t="shared" si="1"/>
        <v>0</v>
      </c>
      <c r="J17" s="52">
        <f t="shared" si="0"/>
        <v>0</v>
      </c>
    </row>
    <row r="18" ht="16.5" spans="1:10">
      <c r="A18" s="19" t="s">
        <v>36</v>
      </c>
      <c r="B18" s="7" t="s">
        <v>37</v>
      </c>
      <c r="C18" s="7" t="s">
        <v>38</v>
      </c>
      <c r="D18" s="7" t="s">
        <v>39</v>
      </c>
      <c r="E18" s="41" t="s">
        <v>27</v>
      </c>
      <c r="F18" s="7" t="s">
        <v>28</v>
      </c>
      <c r="G18" s="7" t="s">
        <v>29</v>
      </c>
      <c r="H18" s="7" t="s">
        <v>30</v>
      </c>
      <c r="I18" s="7" t="s">
        <v>31</v>
      </c>
      <c r="J18" s="36" t="s">
        <v>32</v>
      </c>
    </row>
    <row r="19" ht="16.5" spans="1:10">
      <c r="A19" s="25"/>
      <c r="B19" s="34"/>
      <c r="C19" s="34"/>
      <c r="D19" s="34"/>
      <c r="E19" s="42" t="s">
        <v>33</v>
      </c>
      <c r="F19" s="37">
        <v>0</v>
      </c>
      <c r="G19" s="37">
        <v>0</v>
      </c>
      <c r="H19" s="37">
        <v>0</v>
      </c>
      <c r="I19" s="37">
        <v>0</v>
      </c>
      <c r="J19" s="52">
        <f t="shared" ref="J19:J21" si="2">SUM(F19:I19)</f>
        <v>0</v>
      </c>
    </row>
    <row r="20" ht="16.5" spans="1:10">
      <c r="A20" s="25"/>
      <c r="B20" s="34"/>
      <c r="C20" s="34"/>
      <c r="D20" s="34"/>
      <c r="E20" s="36" t="s">
        <v>34</v>
      </c>
      <c r="F20" s="37">
        <v>0</v>
      </c>
      <c r="G20" s="37">
        <v>0</v>
      </c>
      <c r="H20" s="37">
        <v>0</v>
      </c>
      <c r="I20" s="37">
        <v>0</v>
      </c>
      <c r="J20" s="52">
        <f t="shared" si="2"/>
        <v>0</v>
      </c>
    </row>
    <row r="21" ht="16.5" spans="1:10">
      <c r="A21" s="28"/>
      <c r="B21" s="34"/>
      <c r="C21" s="34"/>
      <c r="D21" s="34"/>
      <c r="E21" s="36" t="s">
        <v>35</v>
      </c>
      <c r="F21" s="40">
        <f t="shared" ref="F21:I21" si="3">F19-F20</f>
        <v>0</v>
      </c>
      <c r="G21" s="40">
        <f t="shared" si="3"/>
        <v>0</v>
      </c>
      <c r="H21" s="40">
        <f t="shared" si="3"/>
        <v>0</v>
      </c>
      <c r="I21" s="40">
        <f t="shared" si="3"/>
        <v>0</v>
      </c>
      <c r="J21" s="52">
        <f t="shared" si="2"/>
        <v>0</v>
      </c>
    </row>
    <row r="22" ht="16.5" spans="1:10">
      <c r="A22" s="2" t="s">
        <v>40</v>
      </c>
      <c r="B22" s="23" t="s">
        <v>41</v>
      </c>
      <c r="C22" s="43"/>
      <c r="D22" s="43"/>
      <c r="E22" s="43"/>
      <c r="F22" s="43"/>
      <c r="G22" s="43"/>
      <c r="H22" s="43"/>
      <c r="I22" s="43"/>
      <c r="J22" s="53"/>
    </row>
    <row r="23" ht="16.5" spans="1:10">
      <c r="A23" s="2" t="s">
        <v>42</v>
      </c>
      <c r="B23" s="23" t="s">
        <v>41</v>
      </c>
      <c r="C23" s="44"/>
      <c r="D23" s="44"/>
      <c r="E23" s="44"/>
      <c r="F23" s="44"/>
      <c r="G23" s="44"/>
      <c r="H23" s="44"/>
      <c r="I23" s="44"/>
      <c r="J23" s="24"/>
    </row>
    <row r="24" ht="51" spans="1:10">
      <c r="A24" s="2" t="s">
        <v>43</v>
      </c>
      <c r="B24" s="45" t="s">
        <v>44</v>
      </c>
      <c r="C24" s="46"/>
      <c r="D24" s="46"/>
      <c r="E24" s="46"/>
      <c r="F24" s="46"/>
      <c r="G24" s="46"/>
      <c r="H24" s="46"/>
      <c r="I24" s="46"/>
      <c r="J24" s="54"/>
    </row>
  </sheetData>
  <mergeCells count="32">
    <mergeCell ref="A1:J1"/>
    <mergeCell ref="B2:J2"/>
    <mergeCell ref="B3:E3"/>
    <mergeCell ref="G3:J3"/>
    <mergeCell ref="B4:E4"/>
    <mergeCell ref="G4:J4"/>
    <mergeCell ref="B5:E5"/>
    <mergeCell ref="G5:J5"/>
    <mergeCell ref="B6:E6"/>
    <mergeCell ref="G6:J6"/>
    <mergeCell ref="B7:E7"/>
    <mergeCell ref="G7:J7"/>
    <mergeCell ref="B8:J8"/>
    <mergeCell ref="B10:C10"/>
    <mergeCell ref="B12:I12"/>
    <mergeCell ref="B13:I13"/>
    <mergeCell ref="B22:J22"/>
    <mergeCell ref="B23:J23"/>
    <mergeCell ref="B24:J24"/>
    <mergeCell ref="A9:A11"/>
    <mergeCell ref="A14:A17"/>
    <mergeCell ref="A18:A21"/>
    <mergeCell ref="B15:B17"/>
    <mergeCell ref="B19:B21"/>
    <mergeCell ref="C15:C17"/>
    <mergeCell ref="C19:C21"/>
    <mergeCell ref="D9:D11"/>
    <mergeCell ref="D15:D17"/>
    <mergeCell ref="D19:D21"/>
    <mergeCell ref="F9:F11"/>
    <mergeCell ref="H9:H11"/>
    <mergeCell ref="J9:J11"/>
  </mergeCells>
  <dataValidations count="10">
    <dataValidation type="list" allowBlank="1" showInputMessage="1" showErrorMessage="1" sqref="A1:J1">
      <formula1>"测试报告,预测试报告,集成测试报告"</formula1>
    </dataValidation>
    <dataValidation type="list" allowBlank="1" showInputMessage="1" showErrorMessage="1" sqref="B3:E3">
      <formula1>"独立版块测试,集成测试"</formula1>
    </dataValidation>
    <dataValidation type="list" allowBlank="1" showInputMessage="1" showErrorMessage="1" sqref="G3:J3">
      <formula1>"立项项目,简易需求,BUG修正"</formula1>
    </dataValidation>
    <dataValidation type="list" allowBlank="1" showInputMessage="1" sqref="G5:J5">
      <formula1>"1,2,3,4,5,6"</formula1>
    </dataValidation>
    <dataValidation type="list" allowBlank="1" showInputMessage="1" showErrorMessage="1" sqref="E9">
      <formula1>"XP,VISTIA,WIN7,WIN2000,WIN2003,iOS,Andriod"</formula1>
    </dataValidation>
    <dataValidation type="list" allowBlank="1" showInputMessage="1" showErrorMessage="1" sqref="G9 G11">
      <formula1>"800*600,1024*768,1280*1024"</formula1>
    </dataValidation>
    <dataValidation type="list" allowBlank="1" showInputMessage="1" showErrorMessage="1" sqref="G10">
      <formula1>"800*600,1024*768,1280*1024,1136*640,1440*900"</formula1>
    </dataValidation>
    <dataValidation type="list" allowBlank="1" showInputMessage="1" showErrorMessage="1" sqref="B24">
      <formula1>"通过,不通过"</formula1>
    </dataValidation>
    <dataValidation type="list" allowBlank="1" showInputMessage="1" showErrorMessage="1" sqref="E10:E11">
      <formula1>"XP,VISTIA,WIN7,WIN8,WIN10,WIN2000,WIN2003,iOS,Andriod"</formula1>
    </dataValidation>
    <dataValidation type="list" allowBlank="1" showInputMessage="1" showErrorMessage="1" sqref="B15:D17 B19:D21">
      <formula1>"A,B,C"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2026-06-12T01:12:01Z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2052-12.8.2.21177</vt:lpwstr>
  </property>
  <property fmtid="{D5CDD505-2E9C-101B-9397-08002B2CF9AE}" pid="3" name="ICV">
    <vt:lpwstr>DCEF9E282834453998245234F3250DB2_12</vt:lpwstr>
  </property>
</Properties>
</file>