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de603865a7d7d/桌面/factor_research_Ashare/Size_BM_research/Size独立/monthly_reb/流通市值/特征横截面回归研究/"/>
    </mc:Choice>
  </mc:AlternateContent>
  <xr:revisionPtr revIDLastSave="0" documentId="8_{F2EEBC6C-8C9D-43FC-9A86-BC1C705766DC}" xr6:coauthVersionLast="45" xr6:coauthVersionMax="45" xr10:uidLastSave="{00000000-0000-0000-0000-000000000000}"/>
  <bookViews>
    <workbookView xWindow="-108" yWindow="-108" windowWidth="23256" windowHeight="13176" xr2:uid="{DE2E7253-34B6-454A-A0B6-1B0611B69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G3" i="1"/>
  <c r="F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E3" i="1"/>
  <c r="D3" i="1"/>
</calcChain>
</file>

<file path=xl/sharedStrings.xml><?xml version="1.0" encoding="utf-8"?>
<sst xmlns="http://schemas.openxmlformats.org/spreadsheetml/2006/main" count="8" uniqueCount="8">
  <si>
    <t>est lag0</t>
    <phoneticPr fontId="2" type="noConversion"/>
  </si>
  <si>
    <t>est lag1</t>
    <phoneticPr fontId="2" type="noConversion"/>
  </si>
  <si>
    <t>window2 lag1</t>
    <phoneticPr fontId="2" type="noConversion"/>
  </si>
  <si>
    <t>window2 lag0</t>
    <phoneticPr fontId="2" type="noConversion"/>
  </si>
  <si>
    <t>lag1_T</t>
    <phoneticPr fontId="2" type="noConversion"/>
  </si>
  <si>
    <t>lag0_T</t>
    <phoneticPr fontId="2" type="noConversion"/>
  </si>
  <si>
    <t>smb value</t>
    <phoneticPr fontId="2" type="noConversion"/>
  </si>
  <si>
    <t>smb return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</si>
</sst>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14" fontId="0" fillId="2" borderId="0" xfId="0" applyNumberFormat="1" applyFill="1">
      <alignment vertical="center"/>
    </xf>
    <xf numFmtId="11" fontId="0" fillId="0" borderId="0" xfId="0" applyNumberFormat="1">
      <alignment vertical="center"/>
    </xf>
    <xf numFmtId="14" fontId="1" fillId="2" borderId="0" xfId="0" applyNumberFormat="1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Sheet1!$F$1:$F$2</c:f>
              <c:strCache>
                <c:ptCount val="2"/>
                <c:pt idx="0">
                  <c:v>lag1_T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Sheet1!$A$3:$A$186</c:f>
              <c:numCache>
                <c:formatCode>m/d/yyyy</c:formatCode>
                <c:ptCount val="184"/>
                <c:pt idx="0">
                  <c:v>38412</c:v>
                </c:pt>
                <c:pt idx="1">
                  <c:v>38443</c:v>
                </c:pt>
                <c:pt idx="2">
                  <c:v>38481</c:v>
                </c:pt>
                <c:pt idx="3">
                  <c:v>38504</c:v>
                </c:pt>
                <c:pt idx="4">
                  <c:v>38534</c:v>
                </c:pt>
                <c:pt idx="5">
                  <c:v>38565</c:v>
                </c:pt>
                <c:pt idx="6">
                  <c:v>38596</c:v>
                </c:pt>
                <c:pt idx="7">
                  <c:v>38635</c:v>
                </c:pt>
                <c:pt idx="8">
                  <c:v>38657</c:v>
                </c:pt>
                <c:pt idx="9">
                  <c:v>38687</c:v>
                </c:pt>
                <c:pt idx="10">
                  <c:v>38721</c:v>
                </c:pt>
                <c:pt idx="11">
                  <c:v>38754</c:v>
                </c:pt>
                <c:pt idx="12">
                  <c:v>38777</c:v>
                </c:pt>
                <c:pt idx="13">
                  <c:v>38810</c:v>
                </c:pt>
                <c:pt idx="14">
                  <c:v>38845</c:v>
                </c:pt>
                <c:pt idx="15">
                  <c:v>38869</c:v>
                </c:pt>
                <c:pt idx="16">
                  <c:v>38901</c:v>
                </c:pt>
                <c:pt idx="17">
                  <c:v>38930</c:v>
                </c:pt>
                <c:pt idx="18">
                  <c:v>38961</c:v>
                </c:pt>
                <c:pt idx="19">
                  <c:v>38999</c:v>
                </c:pt>
                <c:pt idx="20">
                  <c:v>39022</c:v>
                </c:pt>
                <c:pt idx="21">
                  <c:v>39052</c:v>
                </c:pt>
                <c:pt idx="22">
                  <c:v>39086</c:v>
                </c:pt>
                <c:pt idx="23">
                  <c:v>39114</c:v>
                </c:pt>
                <c:pt idx="24">
                  <c:v>39142</c:v>
                </c:pt>
                <c:pt idx="25">
                  <c:v>39174</c:v>
                </c:pt>
                <c:pt idx="26">
                  <c:v>39210</c:v>
                </c:pt>
                <c:pt idx="27">
                  <c:v>39234</c:v>
                </c:pt>
                <c:pt idx="28">
                  <c:v>39265</c:v>
                </c:pt>
                <c:pt idx="29">
                  <c:v>39295</c:v>
                </c:pt>
                <c:pt idx="30">
                  <c:v>39328</c:v>
                </c:pt>
                <c:pt idx="31">
                  <c:v>39363</c:v>
                </c:pt>
                <c:pt idx="32">
                  <c:v>39387</c:v>
                </c:pt>
                <c:pt idx="33">
                  <c:v>39419</c:v>
                </c:pt>
                <c:pt idx="34">
                  <c:v>39449</c:v>
                </c:pt>
                <c:pt idx="35">
                  <c:v>39479</c:v>
                </c:pt>
                <c:pt idx="36">
                  <c:v>39510</c:v>
                </c:pt>
                <c:pt idx="37">
                  <c:v>39539</c:v>
                </c:pt>
                <c:pt idx="38">
                  <c:v>39573</c:v>
                </c:pt>
                <c:pt idx="39">
                  <c:v>39601</c:v>
                </c:pt>
                <c:pt idx="40">
                  <c:v>39630</c:v>
                </c:pt>
                <c:pt idx="41">
                  <c:v>39661</c:v>
                </c:pt>
                <c:pt idx="42">
                  <c:v>39692</c:v>
                </c:pt>
                <c:pt idx="43">
                  <c:v>39727</c:v>
                </c:pt>
                <c:pt idx="44">
                  <c:v>39755</c:v>
                </c:pt>
                <c:pt idx="45">
                  <c:v>39783</c:v>
                </c:pt>
                <c:pt idx="46">
                  <c:v>39818</c:v>
                </c:pt>
                <c:pt idx="47">
                  <c:v>39846</c:v>
                </c:pt>
                <c:pt idx="48">
                  <c:v>39874</c:v>
                </c:pt>
                <c:pt idx="49">
                  <c:v>39904</c:v>
                </c:pt>
                <c:pt idx="50">
                  <c:v>39937</c:v>
                </c:pt>
                <c:pt idx="51">
                  <c:v>39965</c:v>
                </c:pt>
                <c:pt idx="52">
                  <c:v>39995</c:v>
                </c:pt>
                <c:pt idx="53">
                  <c:v>40028</c:v>
                </c:pt>
                <c:pt idx="54">
                  <c:v>40057</c:v>
                </c:pt>
                <c:pt idx="55">
                  <c:v>40095</c:v>
                </c:pt>
                <c:pt idx="56">
                  <c:v>40119</c:v>
                </c:pt>
                <c:pt idx="57">
                  <c:v>40148</c:v>
                </c:pt>
                <c:pt idx="58">
                  <c:v>40182</c:v>
                </c:pt>
                <c:pt idx="59">
                  <c:v>40210</c:v>
                </c:pt>
                <c:pt idx="60">
                  <c:v>40238</c:v>
                </c:pt>
                <c:pt idx="61">
                  <c:v>40269</c:v>
                </c:pt>
                <c:pt idx="62">
                  <c:v>40302</c:v>
                </c:pt>
                <c:pt idx="63">
                  <c:v>40330</c:v>
                </c:pt>
                <c:pt idx="64">
                  <c:v>40360</c:v>
                </c:pt>
                <c:pt idx="65">
                  <c:v>40392</c:v>
                </c:pt>
                <c:pt idx="66">
                  <c:v>40422</c:v>
                </c:pt>
                <c:pt idx="67">
                  <c:v>40459</c:v>
                </c:pt>
                <c:pt idx="68">
                  <c:v>40483</c:v>
                </c:pt>
                <c:pt idx="69">
                  <c:v>40513</c:v>
                </c:pt>
                <c:pt idx="70">
                  <c:v>40547</c:v>
                </c:pt>
                <c:pt idx="71">
                  <c:v>40575</c:v>
                </c:pt>
                <c:pt idx="72">
                  <c:v>40603</c:v>
                </c:pt>
                <c:pt idx="73">
                  <c:v>40634</c:v>
                </c:pt>
                <c:pt idx="74">
                  <c:v>40666</c:v>
                </c:pt>
                <c:pt idx="75">
                  <c:v>40695</c:v>
                </c:pt>
                <c:pt idx="76">
                  <c:v>40725</c:v>
                </c:pt>
                <c:pt idx="77">
                  <c:v>40756</c:v>
                </c:pt>
                <c:pt idx="78">
                  <c:v>40787</c:v>
                </c:pt>
                <c:pt idx="79">
                  <c:v>40826</c:v>
                </c:pt>
                <c:pt idx="80">
                  <c:v>40848</c:v>
                </c:pt>
                <c:pt idx="81">
                  <c:v>40878</c:v>
                </c:pt>
                <c:pt idx="82">
                  <c:v>40912</c:v>
                </c:pt>
                <c:pt idx="83">
                  <c:v>40940</c:v>
                </c:pt>
                <c:pt idx="84">
                  <c:v>40969</c:v>
                </c:pt>
                <c:pt idx="85">
                  <c:v>41004</c:v>
                </c:pt>
                <c:pt idx="86">
                  <c:v>41031</c:v>
                </c:pt>
                <c:pt idx="87">
                  <c:v>41061</c:v>
                </c:pt>
                <c:pt idx="88">
                  <c:v>41092</c:v>
                </c:pt>
                <c:pt idx="89">
                  <c:v>41122</c:v>
                </c:pt>
                <c:pt idx="90">
                  <c:v>41155</c:v>
                </c:pt>
                <c:pt idx="91">
                  <c:v>41190</c:v>
                </c:pt>
                <c:pt idx="92">
                  <c:v>41214</c:v>
                </c:pt>
                <c:pt idx="93">
                  <c:v>41246</c:v>
                </c:pt>
                <c:pt idx="94">
                  <c:v>41278</c:v>
                </c:pt>
                <c:pt idx="95">
                  <c:v>41306</c:v>
                </c:pt>
                <c:pt idx="96">
                  <c:v>41334</c:v>
                </c:pt>
                <c:pt idx="97">
                  <c:v>41365</c:v>
                </c:pt>
                <c:pt idx="98">
                  <c:v>41396</c:v>
                </c:pt>
                <c:pt idx="99">
                  <c:v>41428</c:v>
                </c:pt>
                <c:pt idx="100">
                  <c:v>41456</c:v>
                </c:pt>
                <c:pt idx="101">
                  <c:v>41487</c:v>
                </c:pt>
                <c:pt idx="102">
                  <c:v>41519</c:v>
                </c:pt>
                <c:pt idx="103">
                  <c:v>41555</c:v>
                </c:pt>
                <c:pt idx="104">
                  <c:v>41579</c:v>
                </c:pt>
                <c:pt idx="105">
                  <c:v>41610</c:v>
                </c:pt>
                <c:pt idx="106">
                  <c:v>41641</c:v>
                </c:pt>
                <c:pt idx="107">
                  <c:v>41677</c:v>
                </c:pt>
                <c:pt idx="108">
                  <c:v>41701</c:v>
                </c:pt>
                <c:pt idx="109">
                  <c:v>41730</c:v>
                </c:pt>
                <c:pt idx="110">
                  <c:v>41764</c:v>
                </c:pt>
                <c:pt idx="111">
                  <c:v>41793</c:v>
                </c:pt>
                <c:pt idx="112">
                  <c:v>41821</c:v>
                </c:pt>
                <c:pt idx="113">
                  <c:v>41852</c:v>
                </c:pt>
                <c:pt idx="114">
                  <c:v>41883</c:v>
                </c:pt>
                <c:pt idx="115">
                  <c:v>41920</c:v>
                </c:pt>
                <c:pt idx="116">
                  <c:v>41946</c:v>
                </c:pt>
                <c:pt idx="117">
                  <c:v>41974</c:v>
                </c:pt>
                <c:pt idx="118">
                  <c:v>42009</c:v>
                </c:pt>
                <c:pt idx="119">
                  <c:v>42037</c:v>
                </c:pt>
                <c:pt idx="120">
                  <c:v>42065</c:v>
                </c:pt>
                <c:pt idx="121">
                  <c:v>42095</c:v>
                </c:pt>
                <c:pt idx="122">
                  <c:v>42128</c:v>
                </c:pt>
                <c:pt idx="123">
                  <c:v>42156</c:v>
                </c:pt>
                <c:pt idx="124">
                  <c:v>42186</c:v>
                </c:pt>
                <c:pt idx="125">
                  <c:v>42219</c:v>
                </c:pt>
                <c:pt idx="126">
                  <c:v>42248</c:v>
                </c:pt>
                <c:pt idx="127">
                  <c:v>42285</c:v>
                </c:pt>
                <c:pt idx="128">
                  <c:v>42310</c:v>
                </c:pt>
                <c:pt idx="129">
                  <c:v>42339</c:v>
                </c:pt>
                <c:pt idx="130">
                  <c:v>42373</c:v>
                </c:pt>
                <c:pt idx="131">
                  <c:v>42401</c:v>
                </c:pt>
                <c:pt idx="132">
                  <c:v>42430</c:v>
                </c:pt>
                <c:pt idx="133">
                  <c:v>42461</c:v>
                </c:pt>
                <c:pt idx="134">
                  <c:v>42493</c:v>
                </c:pt>
                <c:pt idx="135">
                  <c:v>42522</c:v>
                </c:pt>
                <c:pt idx="136">
                  <c:v>42552</c:v>
                </c:pt>
                <c:pt idx="137">
                  <c:v>42583</c:v>
                </c:pt>
                <c:pt idx="138">
                  <c:v>42614</c:v>
                </c:pt>
                <c:pt idx="139">
                  <c:v>42653</c:v>
                </c:pt>
                <c:pt idx="140">
                  <c:v>42675</c:v>
                </c:pt>
                <c:pt idx="141">
                  <c:v>42705</c:v>
                </c:pt>
                <c:pt idx="142">
                  <c:v>42738</c:v>
                </c:pt>
                <c:pt idx="143">
                  <c:v>42769</c:v>
                </c:pt>
                <c:pt idx="144">
                  <c:v>42795</c:v>
                </c:pt>
                <c:pt idx="145">
                  <c:v>42830</c:v>
                </c:pt>
                <c:pt idx="146">
                  <c:v>42857</c:v>
                </c:pt>
                <c:pt idx="147">
                  <c:v>42887</c:v>
                </c:pt>
                <c:pt idx="148">
                  <c:v>42919</c:v>
                </c:pt>
                <c:pt idx="149">
                  <c:v>42948</c:v>
                </c:pt>
                <c:pt idx="150">
                  <c:v>42979</c:v>
                </c:pt>
                <c:pt idx="151">
                  <c:v>43017</c:v>
                </c:pt>
                <c:pt idx="152">
                  <c:v>43040</c:v>
                </c:pt>
                <c:pt idx="153">
                  <c:v>43070</c:v>
                </c:pt>
                <c:pt idx="154">
                  <c:v>43102</c:v>
                </c:pt>
                <c:pt idx="155">
                  <c:v>43132</c:v>
                </c:pt>
                <c:pt idx="156">
                  <c:v>43160</c:v>
                </c:pt>
                <c:pt idx="157">
                  <c:v>43192</c:v>
                </c:pt>
                <c:pt idx="158">
                  <c:v>43222</c:v>
                </c:pt>
                <c:pt idx="159">
                  <c:v>43252</c:v>
                </c:pt>
                <c:pt idx="160">
                  <c:v>43283</c:v>
                </c:pt>
                <c:pt idx="161">
                  <c:v>43313</c:v>
                </c:pt>
                <c:pt idx="162">
                  <c:v>43346</c:v>
                </c:pt>
                <c:pt idx="163">
                  <c:v>43381</c:v>
                </c:pt>
                <c:pt idx="164">
                  <c:v>43405</c:v>
                </c:pt>
                <c:pt idx="165">
                  <c:v>43437</c:v>
                </c:pt>
                <c:pt idx="166">
                  <c:v>43467</c:v>
                </c:pt>
                <c:pt idx="167">
                  <c:v>43497</c:v>
                </c:pt>
                <c:pt idx="168">
                  <c:v>43525</c:v>
                </c:pt>
                <c:pt idx="169">
                  <c:v>43556</c:v>
                </c:pt>
                <c:pt idx="170">
                  <c:v>43591</c:v>
                </c:pt>
                <c:pt idx="171">
                  <c:v>43619</c:v>
                </c:pt>
                <c:pt idx="172">
                  <c:v>43647</c:v>
                </c:pt>
                <c:pt idx="173">
                  <c:v>43678</c:v>
                </c:pt>
                <c:pt idx="174">
                  <c:v>43710</c:v>
                </c:pt>
                <c:pt idx="175">
                  <c:v>43746</c:v>
                </c:pt>
                <c:pt idx="176">
                  <c:v>43770</c:v>
                </c:pt>
                <c:pt idx="177">
                  <c:v>43801</c:v>
                </c:pt>
                <c:pt idx="178">
                  <c:v>43832</c:v>
                </c:pt>
                <c:pt idx="179">
                  <c:v>43864</c:v>
                </c:pt>
                <c:pt idx="180">
                  <c:v>43892</c:v>
                </c:pt>
                <c:pt idx="181">
                  <c:v>43922</c:v>
                </c:pt>
                <c:pt idx="182">
                  <c:v>43957</c:v>
                </c:pt>
                <c:pt idx="183">
                  <c:v>43983</c:v>
                </c:pt>
              </c:numCache>
            </c:numRef>
          </c:cat>
          <c:val>
            <c:numRef>
              <c:f>Sheet1!$F$3:$F$186</c:f>
              <c:numCache>
                <c:formatCode>General</c:formatCode>
                <c:ptCount val="184"/>
                <c:pt idx="0">
                  <c:v>0.67550183677790787</c:v>
                </c:pt>
                <c:pt idx="1">
                  <c:v>4.1375742410149972</c:v>
                </c:pt>
                <c:pt idx="2">
                  <c:v>9.397231771681043E-2</c:v>
                </c:pt>
                <c:pt idx="3">
                  <c:v>-1.2572534519185332</c:v>
                </c:pt>
                <c:pt idx="4">
                  <c:v>1.5987655605943047</c:v>
                </c:pt>
                <c:pt idx="5">
                  <c:v>-0.24104208855339265</c:v>
                </c:pt>
                <c:pt idx="6">
                  <c:v>-1.9684641767627395</c:v>
                </c:pt>
                <c:pt idx="7">
                  <c:v>-0.30986800090548844</c:v>
                </c:pt>
                <c:pt idx="8">
                  <c:v>-0.90027569002808672</c:v>
                </c:pt>
                <c:pt idx="9">
                  <c:v>0.22101478554382065</c:v>
                </c:pt>
                <c:pt idx="10">
                  <c:v>10.561808885083389</c:v>
                </c:pt>
                <c:pt idx="11">
                  <c:v>0.91493586484391831</c:v>
                </c:pt>
                <c:pt idx="12">
                  <c:v>0.82149517405885075</c:v>
                </c:pt>
                <c:pt idx="13">
                  <c:v>5.2000557786418371</c:v>
                </c:pt>
                <c:pt idx="14">
                  <c:v>-0.31307128483572194</c:v>
                </c:pt>
                <c:pt idx="15">
                  <c:v>-4.481908622307448</c:v>
                </c:pt>
                <c:pt idx="16">
                  <c:v>-29.600923397897088</c:v>
                </c:pt>
                <c:pt idx="17">
                  <c:v>-1.3550842457280361</c:v>
                </c:pt>
                <c:pt idx="18">
                  <c:v>-1.2341106958683938</c:v>
                </c:pt>
                <c:pt idx="19">
                  <c:v>0.49466310127392688</c:v>
                </c:pt>
                <c:pt idx="20">
                  <c:v>2.3835645722243894</c:v>
                </c:pt>
                <c:pt idx="21">
                  <c:v>13.075648091923247</c:v>
                </c:pt>
                <c:pt idx="22">
                  <c:v>0.56528724213843695</c:v>
                </c:pt>
                <c:pt idx="23">
                  <c:v>-3.2354126112978334</c:v>
                </c:pt>
                <c:pt idx="24">
                  <c:v>-35.22394019926589</c:v>
                </c:pt>
                <c:pt idx="25">
                  <c:v>-2.7630000174895417</c:v>
                </c:pt>
                <c:pt idx="26">
                  <c:v>-8.7925403368991281E-2</c:v>
                </c:pt>
                <c:pt idx="27">
                  <c:v>2.4419155231334058</c:v>
                </c:pt>
                <c:pt idx="28">
                  <c:v>0.2551967199970791</c:v>
                </c:pt>
                <c:pt idx="29">
                  <c:v>-0.56190905106674005</c:v>
                </c:pt>
                <c:pt idx="30">
                  <c:v>112.63740605309121</c:v>
                </c:pt>
                <c:pt idx="31">
                  <c:v>3.6963304690843155</c:v>
                </c:pt>
                <c:pt idx="32">
                  <c:v>-0.25417038606884812</c:v>
                </c:pt>
                <c:pt idx="33">
                  <c:v>-2.539190590292367</c:v>
                </c:pt>
                <c:pt idx="34">
                  <c:v>-9.4172381796844515</c:v>
                </c:pt>
                <c:pt idx="35">
                  <c:v>-5.9844205770524201</c:v>
                </c:pt>
                <c:pt idx="36">
                  <c:v>-4.2284834791048844</c:v>
                </c:pt>
                <c:pt idx="37">
                  <c:v>0.63830223434836897</c:v>
                </c:pt>
                <c:pt idx="38">
                  <c:v>0.39052771705044459</c:v>
                </c:pt>
                <c:pt idx="39">
                  <c:v>-0.65422297073474134</c:v>
                </c:pt>
                <c:pt idx="40">
                  <c:v>-0.84679367872960942</c:v>
                </c:pt>
                <c:pt idx="41">
                  <c:v>-0.96268235473403729</c:v>
                </c:pt>
                <c:pt idx="42">
                  <c:v>2.8378105709578398</c:v>
                </c:pt>
                <c:pt idx="43">
                  <c:v>0.53717473736620369</c:v>
                </c:pt>
                <c:pt idx="44">
                  <c:v>-2.3929103595705881</c:v>
                </c:pt>
                <c:pt idx="45">
                  <c:v>-72.503911739727357</c:v>
                </c:pt>
                <c:pt idx="46">
                  <c:v>-2.7291238862484697</c:v>
                </c:pt>
                <c:pt idx="47">
                  <c:v>-17.062762692773735</c:v>
                </c:pt>
                <c:pt idx="48">
                  <c:v>-6.7610516581638924</c:v>
                </c:pt>
                <c:pt idx="49">
                  <c:v>-9.6060568632837811</c:v>
                </c:pt>
                <c:pt idx="50">
                  <c:v>-30.447458286612605</c:v>
                </c:pt>
                <c:pt idx="51">
                  <c:v>-0.14366528723646368</c:v>
                </c:pt>
                <c:pt idx="52">
                  <c:v>6.881511430793692</c:v>
                </c:pt>
                <c:pt idx="53">
                  <c:v>-0.26614794579086826</c:v>
                </c:pt>
                <c:pt idx="54">
                  <c:v>-1.2538394979993699</c:v>
                </c:pt>
                <c:pt idx="55">
                  <c:v>-1.083234709643242</c:v>
                </c:pt>
                <c:pt idx="56">
                  <c:v>-4.0216376626996464</c:v>
                </c:pt>
                <c:pt idx="57">
                  <c:v>-4.8062015467678156</c:v>
                </c:pt>
                <c:pt idx="58">
                  <c:v>-7.0911430669538156</c:v>
                </c:pt>
                <c:pt idx="59">
                  <c:v>-18.244642683720066</c:v>
                </c:pt>
                <c:pt idx="60">
                  <c:v>-19.723229493804368</c:v>
                </c:pt>
                <c:pt idx="61">
                  <c:v>-1.5390084152625041</c:v>
                </c:pt>
                <c:pt idx="62">
                  <c:v>-21.492470929933493</c:v>
                </c:pt>
                <c:pt idx="63">
                  <c:v>-20.813878570279073</c:v>
                </c:pt>
                <c:pt idx="64">
                  <c:v>-1.5916904092187538</c:v>
                </c:pt>
                <c:pt idx="65">
                  <c:v>-4.5902564967128399</c:v>
                </c:pt>
                <c:pt idx="66">
                  <c:v>-1.4142135623730951</c:v>
                </c:pt>
                <c:pt idx="67">
                  <c:v>1.4142135623730951</c:v>
                </c:pt>
                <c:pt idx="68">
                  <c:v>-0.24711590683397855</c:v>
                </c:pt>
                <c:pt idx="69">
                  <c:v>-1.0237134846334996</c:v>
                </c:pt>
                <c:pt idx="70">
                  <c:v>5.9678514603930832</c:v>
                </c:pt>
                <c:pt idx="71">
                  <c:v>-0.34034527862508657</c:v>
                </c:pt>
                <c:pt idx="72">
                  <c:v>-7.6433768271134781</c:v>
                </c:pt>
                <c:pt idx="73">
                  <c:v>-5.1106704263065759E-2</c:v>
                </c:pt>
                <c:pt idx="74">
                  <c:v>0.95107235001004764</c:v>
                </c:pt>
                <c:pt idx="75">
                  <c:v>-45.057617688038746</c:v>
                </c:pt>
                <c:pt idx="76">
                  <c:v>-1.7880840465014545</c:v>
                </c:pt>
                <c:pt idx="77">
                  <c:v>-19.68000631398996</c:v>
                </c:pt>
                <c:pt idx="78">
                  <c:v>-0.62957482571398582</c:v>
                </c:pt>
                <c:pt idx="79">
                  <c:v>4.9656584004686533E-2</c:v>
                </c:pt>
                <c:pt idx="80">
                  <c:v>-4.8029733321935684</c:v>
                </c:pt>
                <c:pt idx="81">
                  <c:v>0.55797431377847173</c:v>
                </c:pt>
                <c:pt idx="82">
                  <c:v>5.7241404055324789</c:v>
                </c:pt>
                <c:pt idx="83">
                  <c:v>-0.27113033816654658</c:v>
                </c:pt>
                <c:pt idx="84">
                  <c:v>-1.2570172898248104</c:v>
                </c:pt>
                <c:pt idx="85">
                  <c:v>0.52389565926673765</c:v>
                </c:pt>
                <c:pt idx="86">
                  <c:v>-1.8943225461416193</c:v>
                </c:pt>
                <c:pt idx="87">
                  <c:v>-5.0705451309515306</c:v>
                </c:pt>
                <c:pt idx="88">
                  <c:v>0.54328084764226359</c:v>
                </c:pt>
                <c:pt idx="89">
                  <c:v>-0.52077541674392813</c:v>
                </c:pt>
                <c:pt idx="90">
                  <c:v>-0.89023934362805834</c:v>
                </c:pt>
                <c:pt idx="91">
                  <c:v>0.19296479089723609</c:v>
                </c:pt>
                <c:pt idx="92">
                  <c:v>0.4889132360369608</c:v>
                </c:pt>
                <c:pt idx="93">
                  <c:v>1.3490042533099158</c:v>
                </c:pt>
                <c:pt idx="94">
                  <c:v>-1.8192576863210357</c:v>
                </c:pt>
                <c:pt idx="95">
                  <c:v>-2.0994201524290048</c:v>
                </c:pt>
                <c:pt idx="96">
                  <c:v>-5.1313377009783014</c:v>
                </c:pt>
                <c:pt idx="97">
                  <c:v>-0.21082450472934691</c:v>
                </c:pt>
                <c:pt idx="98">
                  <c:v>-0.92139535980784304</c:v>
                </c:pt>
                <c:pt idx="99">
                  <c:v>-1.1846147217142331</c:v>
                </c:pt>
                <c:pt idx="100">
                  <c:v>-1.1572929359629789</c:v>
                </c:pt>
                <c:pt idx="101">
                  <c:v>-4.108883946420737</c:v>
                </c:pt>
                <c:pt idx="102">
                  <c:v>-2.2839298153675762</c:v>
                </c:pt>
                <c:pt idx="103">
                  <c:v>-3.0945564586101781</c:v>
                </c:pt>
                <c:pt idx="104">
                  <c:v>-2.2881750524693745</c:v>
                </c:pt>
                <c:pt idx="105">
                  <c:v>-1.968320012558014</c:v>
                </c:pt>
                <c:pt idx="106">
                  <c:v>-2.3764414384159944</c:v>
                </c:pt>
                <c:pt idx="107">
                  <c:v>-8.3348760835431577</c:v>
                </c:pt>
                <c:pt idx="108">
                  <c:v>-3.4089337151707251</c:v>
                </c:pt>
                <c:pt idx="109">
                  <c:v>-2.6630434559810081</c:v>
                </c:pt>
                <c:pt idx="110">
                  <c:v>-2.4544607711922239</c:v>
                </c:pt>
                <c:pt idx="111">
                  <c:v>-6.2974273411141137</c:v>
                </c:pt>
                <c:pt idx="112">
                  <c:v>-2.4563850194837595</c:v>
                </c:pt>
                <c:pt idx="113">
                  <c:v>-2.1840694201608177</c:v>
                </c:pt>
                <c:pt idx="114">
                  <c:v>-5.9603522973884742</c:v>
                </c:pt>
                <c:pt idx="115">
                  <c:v>-1.4565192483548932</c:v>
                </c:pt>
                <c:pt idx="116">
                  <c:v>1.1910431736664979</c:v>
                </c:pt>
                <c:pt idx="117">
                  <c:v>1.6447959924724727</c:v>
                </c:pt>
                <c:pt idx="118">
                  <c:v>0.72718949390538346</c:v>
                </c:pt>
                <c:pt idx="119">
                  <c:v>-2.8548591014904918</c:v>
                </c:pt>
                <c:pt idx="120">
                  <c:v>-2.3908021595343039</c:v>
                </c:pt>
                <c:pt idx="121">
                  <c:v>-3.694245690066372</c:v>
                </c:pt>
                <c:pt idx="122">
                  <c:v>-1.7344316844844672</c:v>
                </c:pt>
                <c:pt idx="123">
                  <c:v>-2.274908071389004</c:v>
                </c:pt>
                <c:pt idx="124">
                  <c:v>-4.808953945396877</c:v>
                </c:pt>
                <c:pt idx="125">
                  <c:v>-3.7008485028628479</c:v>
                </c:pt>
                <c:pt idx="126">
                  <c:v>-4.2416739169746718</c:v>
                </c:pt>
                <c:pt idx="127">
                  <c:v>-3.5105935918806548</c:v>
                </c:pt>
                <c:pt idx="128">
                  <c:v>-7.9537940401728617</c:v>
                </c:pt>
                <c:pt idx="129">
                  <c:v>-4.3475833951524665</c:v>
                </c:pt>
                <c:pt idx="130">
                  <c:v>-1.6884315353329884</c:v>
                </c:pt>
                <c:pt idx="131">
                  <c:v>-8.3201061265216705</c:v>
                </c:pt>
                <c:pt idx="132">
                  <c:v>-1.8129910114418575</c:v>
                </c:pt>
                <c:pt idx="133">
                  <c:v>-154.49130775877458</c:v>
                </c:pt>
                <c:pt idx="134">
                  <c:v>-1.4161676362959383</c:v>
                </c:pt>
                <c:pt idx="135">
                  <c:v>-1.4158845023196007</c:v>
                </c:pt>
                <c:pt idx="136">
                  <c:v>-1.6799340441951442</c:v>
                </c:pt>
                <c:pt idx="137">
                  <c:v>-1.7905682246310388</c:v>
                </c:pt>
                <c:pt idx="138">
                  <c:v>-29.687730618859284</c:v>
                </c:pt>
                <c:pt idx="139">
                  <c:v>-10.855250901338124</c:v>
                </c:pt>
                <c:pt idx="140">
                  <c:v>-6.7365216314663048</c:v>
                </c:pt>
                <c:pt idx="141">
                  <c:v>-9.2290911295471236</c:v>
                </c:pt>
                <c:pt idx="142">
                  <c:v>-1.0558237483524577</c:v>
                </c:pt>
                <c:pt idx="143">
                  <c:v>-1.1692280247141142</c:v>
                </c:pt>
                <c:pt idx="144">
                  <c:v>-0.99217154031203836</c:v>
                </c:pt>
                <c:pt idx="145">
                  <c:v>2.8904862824984532</c:v>
                </c:pt>
                <c:pt idx="146">
                  <c:v>44.953155191594384</c:v>
                </c:pt>
                <c:pt idx="147">
                  <c:v>2.2203202468782401</c:v>
                </c:pt>
                <c:pt idx="148">
                  <c:v>2.0634253646685812</c:v>
                </c:pt>
                <c:pt idx="149">
                  <c:v>-0.11227405357137669</c:v>
                </c:pt>
                <c:pt idx="150">
                  <c:v>-3.8149749617690722</c:v>
                </c:pt>
                <c:pt idx="151">
                  <c:v>-0.35972488929914026</c:v>
                </c:pt>
                <c:pt idx="152">
                  <c:v>2.6813119793774205</c:v>
                </c:pt>
                <c:pt idx="153">
                  <c:v>3.7018157141654022</c:v>
                </c:pt>
                <c:pt idx="154">
                  <c:v>4.1406746883002139</c:v>
                </c:pt>
                <c:pt idx="155">
                  <c:v>7.4896826015387141</c:v>
                </c:pt>
                <c:pt idx="156">
                  <c:v>-0.76004991624589024</c:v>
                </c:pt>
                <c:pt idx="157">
                  <c:v>-1.3742077909524479</c:v>
                </c:pt>
                <c:pt idx="158">
                  <c:v>-0.95742445981100799</c:v>
                </c:pt>
                <c:pt idx="159">
                  <c:v>0.61812785205095711</c:v>
                </c:pt>
                <c:pt idx="160">
                  <c:v>0.32766643752051844</c:v>
                </c:pt>
                <c:pt idx="161">
                  <c:v>0.17864627204127265</c:v>
                </c:pt>
                <c:pt idx="162">
                  <c:v>6.8554487320765922</c:v>
                </c:pt>
                <c:pt idx="163">
                  <c:v>-0.48850307863205855</c:v>
                </c:pt>
                <c:pt idx="164">
                  <c:v>-3.3802479640529568</c:v>
                </c:pt>
                <c:pt idx="165">
                  <c:v>-1.885460224367089</c:v>
                </c:pt>
                <c:pt idx="166">
                  <c:v>1.0904607534212054</c:v>
                </c:pt>
                <c:pt idx="167">
                  <c:v>0.15922514643097924</c:v>
                </c:pt>
                <c:pt idx="168">
                  <c:v>-6.9950767487310417</c:v>
                </c:pt>
                <c:pt idx="169">
                  <c:v>-1.14444564629233</c:v>
                </c:pt>
                <c:pt idx="170">
                  <c:v>-1.2296147056213758</c:v>
                </c:pt>
                <c:pt idx="171">
                  <c:v>-0.66079210373677733</c:v>
                </c:pt>
                <c:pt idx="172">
                  <c:v>28.380797182176142</c:v>
                </c:pt>
                <c:pt idx="173">
                  <c:v>6.1731185706976133</c:v>
                </c:pt>
                <c:pt idx="174">
                  <c:v>-0.30455444881178717</c:v>
                </c:pt>
                <c:pt idx="175">
                  <c:v>-1.2103901617889812</c:v>
                </c:pt>
                <c:pt idx="176">
                  <c:v>1.7027628446571086</c:v>
                </c:pt>
                <c:pt idx="177">
                  <c:v>0.44895358897286991</c:v>
                </c:pt>
                <c:pt idx="178">
                  <c:v>0.56378605708084739</c:v>
                </c:pt>
                <c:pt idx="179">
                  <c:v>9.458576186874275</c:v>
                </c:pt>
                <c:pt idx="180">
                  <c:v>-0.95714630662120825</c:v>
                </c:pt>
                <c:pt idx="181">
                  <c:v>-0.19212179997678594</c:v>
                </c:pt>
                <c:pt idx="182">
                  <c:v>0.57088096271201894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CA-4302-B077-55A0C31F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916767"/>
        <c:axId val="4599382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Sheet1!$D$1:$D$2</c15:sqref>
                        </c15:formulaRef>
                      </c:ext>
                    </c:extLst>
                    <c:strCache>
                      <c:ptCount val="2"/>
                      <c:pt idx="0">
                        <c:v>window2 lag1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Sheet1!$A$3:$A$186</c15:sqref>
                        </c15:formulaRef>
                      </c:ext>
                    </c:extLst>
                    <c:numCache>
                      <c:formatCode>m/d/yyyy</c:formatCode>
                      <c:ptCount val="184"/>
                      <c:pt idx="0">
                        <c:v>38412</c:v>
                      </c:pt>
                      <c:pt idx="1">
                        <c:v>38443</c:v>
                      </c:pt>
                      <c:pt idx="2">
                        <c:v>38481</c:v>
                      </c:pt>
                      <c:pt idx="3">
                        <c:v>38504</c:v>
                      </c:pt>
                      <c:pt idx="4">
                        <c:v>38534</c:v>
                      </c:pt>
                      <c:pt idx="5">
                        <c:v>38565</c:v>
                      </c:pt>
                      <c:pt idx="6">
                        <c:v>38596</c:v>
                      </c:pt>
                      <c:pt idx="7">
                        <c:v>38635</c:v>
                      </c:pt>
                      <c:pt idx="8">
                        <c:v>38657</c:v>
                      </c:pt>
                      <c:pt idx="9">
                        <c:v>38687</c:v>
                      </c:pt>
                      <c:pt idx="10">
                        <c:v>38721</c:v>
                      </c:pt>
                      <c:pt idx="11">
                        <c:v>38754</c:v>
                      </c:pt>
                      <c:pt idx="12">
                        <c:v>38777</c:v>
                      </c:pt>
                      <c:pt idx="13">
                        <c:v>38810</c:v>
                      </c:pt>
                      <c:pt idx="14">
                        <c:v>38845</c:v>
                      </c:pt>
                      <c:pt idx="15">
                        <c:v>38869</c:v>
                      </c:pt>
                      <c:pt idx="16">
                        <c:v>38901</c:v>
                      </c:pt>
                      <c:pt idx="17">
                        <c:v>38930</c:v>
                      </c:pt>
                      <c:pt idx="18">
                        <c:v>38961</c:v>
                      </c:pt>
                      <c:pt idx="19">
                        <c:v>38999</c:v>
                      </c:pt>
                      <c:pt idx="20">
                        <c:v>39022</c:v>
                      </c:pt>
                      <c:pt idx="21">
                        <c:v>39052</c:v>
                      </c:pt>
                      <c:pt idx="22">
                        <c:v>39086</c:v>
                      </c:pt>
                      <c:pt idx="23">
                        <c:v>39114</c:v>
                      </c:pt>
                      <c:pt idx="24">
                        <c:v>39142</c:v>
                      </c:pt>
                      <c:pt idx="25">
                        <c:v>39174</c:v>
                      </c:pt>
                      <c:pt idx="26">
                        <c:v>39210</c:v>
                      </c:pt>
                      <c:pt idx="27">
                        <c:v>39234</c:v>
                      </c:pt>
                      <c:pt idx="28">
                        <c:v>39265</c:v>
                      </c:pt>
                      <c:pt idx="29">
                        <c:v>39295</c:v>
                      </c:pt>
                      <c:pt idx="30">
                        <c:v>39328</c:v>
                      </c:pt>
                      <c:pt idx="31">
                        <c:v>39363</c:v>
                      </c:pt>
                      <c:pt idx="32">
                        <c:v>39387</c:v>
                      </c:pt>
                      <c:pt idx="33">
                        <c:v>39419</c:v>
                      </c:pt>
                      <c:pt idx="34">
                        <c:v>39449</c:v>
                      </c:pt>
                      <c:pt idx="35">
                        <c:v>39479</c:v>
                      </c:pt>
                      <c:pt idx="36">
                        <c:v>39510</c:v>
                      </c:pt>
                      <c:pt idx="37">
                        <c:v>39539</c:v>
                      </c:pt>
                      <c:pt idx="38">
                        <c:v>39573</c:v>
                      </c:pt>
                      <c:pt idx="39">
                        <c:v>39601</c:v>
                      </c:pt>
                      <c:pt idx="40">
                        <c:v>39630</c:v>
                      </c:pt>
                      <c:pt idx="41">
                        <c:v>39661</c:v>
                      </c:pt>
                      <c:pt idx="42">
                        <c:v>39692</c:v>
                      </c:pt>
                      <c:pt idx="43">
                        <c:v>39727</c:v>
                      </c:pt>
                      <c:pt idx="44">
                        <c:v>39755</c:v>
                      </c:pt>
                      <c:pt idx="45">
                        <c:v>39783</c:v>
                      </c:pt>
                      <c:pt idx="46">
                        <c:v>39818</c:v>
                      </c:pt>
                      <c:pt idx="47">
                        <c:v>39846</c:v>
                      </c:pt>
                      <c:pt idx="48">
                        <c:v>39874</c:v>
                      </c:pt>
                      <c:pt idx="49">
                        <c:v>39904</c:v>
                      </c:pt>
                      <c:pt idx="50">
                        <c:v>39937</c:v>
                      </c:pt>
                      <c:pt idx="51">
                        <c:v>39965</c:v>
                      </c:pt>
                      <c:pt idx="52">
                        <c:v>39995</c:v>
                      </c:pt>
                      <c:pt idx="53">
                        <c:v>40028</c:v>
                      </c:pt>
                      <c:pt idx="54">
                        <c:v>40057</c:v>
                      </c:pt>
                      <c:pt idx="55">
                        <c:v>40095</c:v>
                      </c:pt>
                      <c:pt idx="56">
                        <c:v>40119</c:v>
                      </c:pt>
                      <c:pt idx="57">
                        <c:v>40148</c:v>
                      </c:pt>
                      <c:pt idx="58">
                        <c:v>40182</c:v>
                      </c:pt>
                      <c:pt idx="59">
                        <c:v>40210</c:v>
                      </c:pt>
                      <c:pt idx="60">
                        <c:v>40238</c:v>
                      </c:pt>
                      <c:pt idx="61">
                        <c:v>40269</c:v>
                      </c:pt>
                      <c:pt idx="62">
                        <c:v>40302</c:v>
                      </c:pt>
                      <c:pt idx="63">
                        <c:v>40330</c:v>
                      </c:pt>
                      <c:pt idx="64">
                        <c:v>40360</c:v>
                      </c:pt>
                      <c:pt idx="65">
                        <c:v>40392</c:v>
                      </c:pt>
                      <c:pt idx="66">
                        <c:v>40422</c:v>
                      </c:pt>
                      <c:pt idx="67">
                        <c:v>40459</c:v>
                      </c:pt>
                      <c:pt idx="68">
                        <c:v>40483</c:v>
                      </c:pt>
                      <c:pt idx="69">
                        <c:v>40513</c:v>
                      </c:pt>
                      <c:pt idx="70">
                        <c:v>40547</c:v>
                      </c:pt>
                      <c:pt idx="71">
                        <c:v>40575</c:v>
                      </c:pt>
                      <c:pt idx="72">
                        <c:v>40603</c:v>
                      </c:pt>
                      <c:pt idx="73">
                        <c:v>40634</c:v>
                      </c:pt>
                      <c:pt idx="74">
                        <c:v>40666</c:v>
                      </c:pt>
                      <c:pt idx="75">
                        <c:v>40695</c:v>
                      </c:pt>
                      <c:pt idx="76">
                        <c:v>40725</c:v>
                      </c:pt>
                      <c:pt idx="77">
                        <c:v>40756</c:v>
                      </c:pt>
                      <c:pt idx="78">
                        <c:v>40787</c:v>
                      </c:pt>
                      <c:pt idx="79">
                        <c:v>40826</c:v>
                      </c:pt>
                      <c:pt idx="80">
                        <c:v>40848</c:v>
                      </c:pt>
                      <c:pt idx="81">
                        <c:v>40878</c:v>
                      </c:pt>
                      <c:pt idx="82">
                        <c:v>40912</c:v>
                      </c:pt>
                      <c:pt idx="83">
                        <c:v>40940</c:v>
                      </c:pt>
                      <c:pt idx="84">
                        <c:v>40969</c:v>
                      </c:pt>
                      <c:pt idx="85">
                        <c:v>41004</c:v>
                      </c:pt>
                      <c:pt idx="86">
                        <c:v>41031</c:v>
                      </c:pt>
                      <c:pt idx="87">
                        <c:v>41061</c:v>
                      </c:pt>
                      <c:pt idx="88">
                        <c:v>41092</c:v>
                      </c:pt>
                      <c:pt idx="89">
                        <c:v>41122</c:v>
                      </c:pt>
                      <c:pt idx="90">
                        <c:v>41155</c:v>
                      </c:pt>
                      <c:pt idx="91">
                        <c:v>41190</c:v>
                      </c:pt>
                      <c:pt idx="92">
                        <c:v>41214</c:v>
                      </c:pt>
                      <c:pt idx="93">
                        <c:v>41246</c:v>
                      </c:pt>
                      <c:pt idx="94">
                        <c:v>41278</c:v>
                      </c:pt>
                      <c:pt idx="95">
                        <c:v>41306</c:v>
                      </c:pt>
                      <c:pt idx="96">
                        <c:v>41334</c:v>
                      </c:pt>
                      <c:pt idx="97">
                        <c:v>41365</c:v>
                      </c:pt>
                      <c:pt idx="98">
                        <c:v>41396</c:v>
                      </c:pt>
                      <c:pt idx="99">
                        <c:v>41428</c:v>
                      </c:pt>
                      <c:pt idx="100">
                        <c:v>41456</c:v>
                      </c:pt>
                      <c:pt idx="101">
                        <c:v>41487</c:v>
                      </c:pt>
                      <c:pt idx="102">
                        <c:v>41519</c:v>
                      </c:pt>
                      <c:pt idx="103">
                        <c:v>41555</c:v>
                      </c:pt>
                      <c:pt idx="104">
                        <c:v>41579</c:v>
                      </c:pt>
                      <c:pt idx="105">
                        <c:v>41610</c:v>
                      </c:pt>
                      <c:pt idx="106">
                        <c:v>41641</c:v>
                      </c:pt>
                      <c:pt idx="107">
                        <c:v>41677</c:v>
                      </c:pt>
                      <c:pt idx="108">
                        <c:v>41701</c:v>
                      </c:pt>
                      <c:pt idx="109">
                        <c:v>41730</c:v>
                      </c:pt>
                      <c:pt idx="110">
                        <c:v>41764</c:v>
                      </c:pt>
                      <c:pt idx="111">
                        <c:v>41793</c:v>
                      </c:pt>
                      <c:pt idx="112">
                        <c:v>41821</c:v>
                      </c:pt>
                      <c:pt idx="113">
                        <c:v>41852</c:v>
                      </c:pt>
                      <c:pt idx="114">
                        <c:v>41883</c:v>
                      </c:pt>
                      <c:pt idx="115">
                        <c:v>41920</c:v>
                      </c:pt>
                      <c:pt idx="116">
                        <c:v>41946</c:v>
                      </c:pt>
                      <c:pt idx="117">
                        <c:v>41974</c:v>
                      </c:pt>
                      <c:pt idx="118">
                        <c:v>42009</c:v>
                      </c:pt>
                      <c:pt idx="119">
                        <c:v>42037</c:v>
                      </c:pt>
                      <c:pt idx="120">
                        <c:v>42065</c:v>
                      </c:pt>
                      <c:pt idx="121">
                        <c:v>42095</c:v>
                      </c:pt>
                      <c:pt idx="122">
                        <c:v>42128</c:v>
                      </c:pt>
                      <c:pt idx="123">
                        <c:v>42156</c:v>
                      </c:pt>
                      <c:pt idx="124">
                        <c:v>42186</c:v>
                      </c:pt>
                      <c:pt idx="125">
                        <c:v>42219</c:v>
                      </c:pt>
                      <c:pt idx="126">
                        <c:v>42248</c:v>
                      </c:pt>
                      <c:pt idx="127">
                        <c:v>42285</c:v>
                      </c:pt>
                      <c:pt idx="128">
                        <c:v>42310</c:v>
                      </c:pt>
                      <c:pt idx="129">
                        <c:v>42339</c:v>
                      </c:pt>
                      <c:pt idx="130">
                        <c:v>42373</c:v>
                      </c:pt>
                      <c:pt idx="131">
                        <c:v>42401</c:v>
                      </c:pt>
                      <c:pt idx="132">
                        <c:v>42430</c:v>
                      </c:pt>
                      <c:pt idx="133">
                        <c:v>42461</c:v>
                      </c:pt>
                      <c:pt idx="134">
                        <c:v>42493</c:v>
                      </c:pt>
                      <c:pt idx="135">
                        <c:v>42522</c:v>
                      </c:pt>
                      <c:pt idx="136">
                        <c:v>42552</c:v>
                      </c:pt>
                      <c:pt idx="137">
                        <c:v>42583</c:v>
                      </c:pt>
                      <c:pt idx="138">
                        <c:v>42614</c:v>
                      </c:pt>
                      <c:pt idx="139">
                        <c:v>42653</c:v>
                      </c:pt>
                      <c:pt idx="140">
                        <c:v>42675</c:v>
                      </c:pt>
                      <c:pt idx="141">
                        <c:v>42705</c:v>
                      </c:pt>
                      <c:pt idx="142">
                        <c:v>42738</c:v>
                      </c:pt>
                      <c:pt idx="143">
                        <c:v>42769</c:v>
                      </c:pt>
                      <c:pt idx="144">
                        <c:v>42795</c:v>
                      </c:pt>
                      <c:pt idx="145">
                        <c:v>42830</c:v>
                      </c:pt>
                      <c:pt idx="146">
                        <c:v>42857</c:v>
                      </c:pt>
                      <c:pt idx="147">
                        <c:v>42887</c:v>
                      </c:pt>
                      <c:pt idx="148">
                        <c:v>42919</c:v>
                      </c:pt>
                      <c:pt idx="149">
                        <c:v>42948</c:v>
                      </c:pt>
                      <c:pt idx="150">
                        <c:v>42979</c:v>
                      </c:pt>
                      <c:pt idx="151">
                        <c:v>43017</c:v>
                      </c:pt>
                      <c:pt idx="152">
                        <c:v>43040</c:v>
                      </c:pt>
                      <c:pt idx="153">
                        <c:v>43070</c:v>
                      </c:pt>
                      <c:pt idx="154">
                        <c:v>43102</c:v>
                      </c:pt>
                      <c:pt idx="155">
                        <c:v>43132</c:v>
                      </c:pt>
                      <c:pt idx="156">
                        <c:v>43160</c:v>
                      </c:pt>
                      <c:pt idx="157">
                        <c:v>43192</c:v>
                      </c:pt>
                      <c:pt idx="158">
                        <c:v>43222</c:v>
                      </c:pt>
                      <c:pt idx="159">
                        <c:v>43252</c:v>
                      </c:pt>
                      <c:pt idx="160">
                        <c:v>43283</c:v>
                      </c:pt>
                      <c:pt idx="161">
                        <c:v>43313</c:v>
                      </c:pt>
                      <c:pt idx="162">
                        <c:v>43346</c:v>
                      </c:pt>
                      <c:pt idx="163">
                        <c:v>43381</c:v>
                      </c:pt>
                      <c:pt idx="164">
                        <c:v>43405</c:v>
                      </c:pt>
                      <c:pt idx="165">
                        <c:v>43437</c:v>
                      </c:pt>
                      <c:pt idx="166">
                        <c:v>43467</c:v>
                      </c:pt>
                      <c:pt idx="167">
                        <c:v>43497</c:v>
                      </c:pt>
                      <c:pt idx="168">
                        <c:v>43525</c:v>
                      </c:pt>
                      <c:pt idx="169">
                        <c:v>43556</c:v>
                      </c:pt>
                      <c:pt idx="170">
                        <c:v>43591</c:v>
                      </c:pt>
                      <c:pt idx="171">
                        <c:v>43619</c:v>
                      </c:pt>
                      <c:pt idx="172">
                        <c:v>43647</c:v>
                      </c:pt>
                      <c:pt idx="173">
                        <c:v>43678</c:v>
                      </c:pt>
                      <c:pt idx="174">
                        <c:v>43710</c:v>
                      </c:pt>
                      <c:pt idx="175">
                        <c:v>43746</c:v>
                      </c:pt>
                      <c:pt idx="176">
                        <c:v>43770</c:v>
                      </c:pt>
                      <c:pt idx="177">
                        <c:v>43801</c:v>
                      </c:pt>
                      <c:pt idx="178">
                        <c:v>43832</c:v>
                      </c:pt>
                      <c:pt idx="179">
                        <c:v>43864</c:v>
                      </c:pt>
                      <c:pt idx="180">
                        <c:v>43892</c:v>
                      </c:pt>
                      <c:pt idx="181">
                        <c:v>43922</c:v>
                      </c:pt>
                      <c:pt idx="182">
                        <c:v>43957</c:v>
                      </c:pt>
                      <c:pt idx="183">
                        <c:v>43983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Sheet1!$D$3:$D$186</c15:sqref>
                        </c15:formulaRef>
                      </c:ext>
                    </c:extLst>
                    <c:numCache>
                      <c:formatCode>General</c:formatCode>
                      <c:ptCount val="184"/>
                      <c:pt idx="0">
                        <c:v>5.5395590931080051E-3</c:v>
                      </c:pt>
                      <c:pt idx="1">
                        <c:v>2.60361308316596E-2</c:v>
                      </c:pt>
                      <c:pt idx="2">
                        <c:v>2.1767500947471978E-3</c:v>
                      </c:pt>
                      <c:pt idx="3">
                        <c:v>-1.4392457322623845E-2</c:v>
                      </c:pt>
                      <c:pt idx="4">
                        <c:v>1.5565656485761555E-2</c:v>
                      </c:pt>
                      <c:pt idx="5">
                        <c:v>-6.0271245639223498E-3</c:v>
                      </c:pt>
                      <c:pt idx="6">
                        <c:v>-2.4085144430652728E-2</c:v>
                      </c:pt>
                      <c:pt idx="7">
                        <c:v>-1.2188404116204197E-3</c:v>
                      </c:pt>
                      <c:pt idx="8">
                        <c:v>-7.6092176348946401E-3</c:v>
                      </c:pt>
                      <c:pt idx="9">
                        <c:v>3.623499283938349E-3</c:v>
                      </c:pt>
                      <c:pt idx="10">
                        <c:v>2.3643456212431697E-2</c:v>
                      </c:pt>
                      <c:pt idx="11">
                        <c:v>8.044015551476439E-3</c:v>
                      </c:pt>
                      <c:pt idx="12">
                        <c:v>6.0838855004169906E-3</c:v>
                      </c:pt>
                      <c:pt idx="13">
                        <c:v>2.27424229362354E-2</c:v>
                      </c:pt>
                      <c:pt idx="14">
                        <c:v>-8.2245170216205012E-3</c:v>
                      </c:pt>
                      <c:pt idx="15">
                        <c:v>-3.44927367907868E-2</c:v>
                      </c:pt>
                      <c:pt idx="16">
                        <c:v>-2.2532449128966701E-2</c:v>
                      </c:pt>
                      <c:pt idx="17">
                        <c:v>-1.0498908702498148E-2</c:v>
                      </c:pt>
                      <c:pt idx="18">
                        <c:v>-3.1391655097718881E-3</c:v>
                      </c:pt>
                      <c:pt idx="19">
                        <c:v>3.6238082208186104E-3</c:v>
                      </c:pt>
                      <c:pt idx="20">
                        <c:v>3.4385822200088303E-2</c:v>
                      </c:pt>
                      <c:pt idx="21">
                        <c:v>4.9440296440918199E-2</c:v>
                      </c:pt>
                      <c:pt idx="22">
                        <c:v>1.25916696775991E-2</c:v>
                      </c:pt>
                      <c:pt idx="23">
                        <c:v>-3.3593588335751601E-2</c:v>
                      </c:pt>
                      <c:pt idx="24">
                        <c:v>-5.0296878751382945E-2</c:v>
                      </c:pt>
                      <c:pt idx="25">
                        <c:v>-3.4604365251305801E-2</c:v>
                      </c:pt>
                      <c:pt idx="26">
                        <c:v>-9.8877494508814966E-4</c:v>
                      </c:pt>
                      <c:pt idx="27">
                        <c:v>3.5439242187481998E-2</c:v>
                      </c:pt>
                      <c:pt idx="28">
                        <c:v>8.5549476959760513E-3</c:v>
                      </c:pt>
                      <c:pt idx="29">
                        <c:v>-1.1048012505683351E-2</c:v>
                      </c:pt>
                      <c:pt idx="30">
                        <c:v>1.654985146146945E-2</c:v>
                      </c:pt>
                      <c:pt idx="31">
                        <c:v>2.6469133251236399E-2</c:v>
                      </c:pt>
                      <c:pt idx="32">
                        <c:v>-8.0183841210318997E-3</c:v>
                      </c:pt>
                      <c:pt idx="33">
                        <c:v>-3.380508228935155E-2</c:v>
                      </c:pt>
                      <c:pt idx="34">
                        <c:v>-1.7623808030385751E-2</c:v>
                      </c:pt>
                      <c:pt idx="35">
                        <c:v>-2.6542944745374952E-2</c:v>
                      </c:pt>
                      <c:pt idx="36">
                        <c:v>-2.4591014856971002E-2</c:v>
                      </c:pt>
                      <c:pt idx="37">
                        <c:v>1.3463929675323149E-2</c:v>
                      </c:pt>
                      <c:pt idx="38">
                        <c:v>9.3684747115427482E-3</c:v>
                      </c:pt>
                      <c:pt idx="39">
                        <c:v>-7.767250531517716E-3</c:v>
                      </c:pt>
                      <c:pt idx="40">
                        <c:v>-1.3465509717490116E-2</c:v>
                      </c:pt>
                      <c:pt idx="41">
                        <c:v>-1.4561965253539521E-2</c:v>
                      </c:pt>
                      <c:pt idx="42">
                        <c:v>1.361510786152738E-2</c:v>
                      </c:pt>
                      <c:pt idx="43">
                        <c:v>5.6157179655716306E-3</c:v>
                      </c:pt>
                      <c:pt idx="44">
                        <c:v>-2.241747996452427E-2</c:v>
                      </c:pt>
                      <c:pt idx="45">
                        <c:v>-3.4983871425086403E-2</c:v>
                      </c:pt>
                      <c:pt idx="46">
                        <c:v>-2.259363172583085E-2</c:v>
                      </c:pt>
                      <c:pt idx="47">
                        <c:v>-1.1869548603285901E-2</c:v>
                      </c:pt>
                      <c:pt idx="48">
                        <c:v>-1.6252978977874401E-2</c:v>
                      </c:pt>
                      <c:pt idx="49">
                        <c:v>-1.713063539136685E-2</c:v>
                      </c:pt>
                      <c:pt idx="50">
                        <c:v>-1.5320234894702151E-2</c:v>
                      </c:pt>
                      <c:pt idx="51">
                        <c:v>-1.4784311508323003E-3</c:v>
                      </c:pt>
                      <c:pt idx="52">
                        <c:v>1.645703262131995E-2</c:v>
                      </c:pt>
                      <c:pt idx="53">
                        <c:v>-4.5991592642615001E-3</c:v>
                      </c:pt>
                      <c:pt idx="54">
                        <c:v>-1.3646005424686251E-2</c:v>
                      </c:pt>
                      <c:pt idx="55">
                        <c:v>-5.7124189322701E-3</c:v>
                      </c:pt>
                      <c:pt idx="56">
                        <c:v>-2.031352290411605E-2</c:v>
                      </c:pt>
                      <c:pt idx="57">
                        <c:v>-2.1214484441941149E-2</c:v>
                      </c:pt>
                      <c:pt idx="58">
                        <c:v>-1.8701978548959948E-2</c:v>
                      </c:pt>
                      <c:pt idx="59">
                        <c:v>-2.0818093299880949E-2</c:v>
                      </c:pt>
                      <c:pt idx="60">
                        <c:v>-2.0687775898491502E-2</c:v>
                      </c:pt>
                      <c:pt idx="61">
                        <c:v>-1.1554020357259824E-2</c:v>
                      </c:pt>
                      <c:pt idx="62">
                        <c:v>-8.7904867005027503E-4</c:v>
                      </c:pt>
                      <c:pt idx="63">
                        <c:v>-7.6895941430872106E-4</c:v>
                      </c:pt>
                      <c:pt idx="64">
                        <c:v>-6.4277877507703191E-3</c:v>
                      </c:pt>
                      <c:pt idx="65">
                        <c:v>-1.7544000044217647E-2</c:v>
                      </c:pt>
                      <c:pt idx="66">
                        <c:v>-1.1474568257519449E-2</c:v>
                      </c:pt>
                      <c:pt idx="67">
                        <c:v>1.0548338135295149E-2</c:v>
                      </c:pt>
                      <c:pt idx="68">
                        <c:v>-4.4669135123758009E-3</c:v>
                      </c:pt>
                      <c:pt idx="69">
                        <c:v>-1.261015222400504E-2</c:v>
                      </c:pt>
                      <c:pt idx="70">
                        <c:v>6.3040919938567152E-3</c:v>
                      </c:pt>
                      <c:pt idx="71">
                        <c:v>-2.4714459542975451E-3</c:v>
                      </c:pt>
                      <c:pt idx="72">
                        <c:v>-1.0751570804778975E-2</c:v>
                      </c:pt>
                      <c:pt idx="73">
                        <c:v>-3.0560586225998002E-4</c:v>
                      </c:pt>
                      <c:pt idx="74">
                        <c:v>3.2775069327826453E-3</c:v>
                      </c:pt>
                      <c:pt idx="75">
                        <c:v>-1.6477567501552649E-3</c:v>
                      </c:pt>
                      <c:pt idx="76">
                        <c:v>-8.1279572022958154E-3</c:v>
                      </c:pt>
                      <c:pt idx="77">
                        <c:v>-1.568345992645025E-2</c:v>
                      </c:pt>
                      <c:pt idx="78">
                        <c:v>-5.1783516650181459E-3</c:v>
                      </c:pt>
                      <c:pt idx="79">
                        <c:v>2.1892140028007467E-4</c:v>
                      </c:pt>
                      <c:pt idx="80">
                        <c:v>-8.52653236008033E-3</c:v>
                      </c:pt>
                      <c:pt idx="81">
                        <c:v>7.1924237703994993E-3</c:v>
                      </c:pt>
                      <c:pt idx="82">
                        <c:v>2.0385508266915001E-2</c:v>
                      </c:pt>
                      <c:pt idx="83">
                        <c:v>-3.6406709572728005E-3</c:v>
                      </c:pt>
                      <c:pt idx="84">
                        <c:v>-1.064931507354493E-2</c:v>
                      </c:pt>
                      <c:pt idx="85">
                        <c:v>3.5998899220181745E-4</c:v>
                      </c:pt>
                      <c:pt idx="86">
                        <c:v>-2.4138130070045128E-3</c:v>
                      </c:pt>
                      <c:pt idx="87">
                        <c:v>-5.8464825008775756E-3</c:v>
                      </c:pt>
                      <c:pt idx="88">
                        <c:v>4.664161851055686E-3</c:v>
                      </c:pt>
                      <c:pt idx="89">
                        <c:v>-9.7957057762841481E-3</c:v>
                      </c:pt>
                      <c:pt idx="90">
                        <c:v>-1.4060562634478564E-2</c:v>
                      </c:pt>
                      <c:pt idx="91">
                        <c:v>9.9361887577002501E-4</c:v>
                      </c:pt>
                      <c:pt idx="92">
                        <c:v>3.3227294393879904E-3</c:v>
                      </c:pt>
                      <c:pt idx="93">
                        <c:v>6.3143566448650547E-3</c:v>
                      </c:pt>
                      <c:pt idx="94">
                        <c:v>-1.3709362806925255E-3</c:v>
                      </c:pt>
                      <c:pt idx="95">
                        <c:v>-7.4656888460237795E-3</c:v>
                      </c:pt>
                      <c:pt idx="96">
                        <c:v>-9.7951564755072995E-3</c:v>
                      </c:pt>
                      <c:pt idx="97">
                        <c:v>-9.2054578970112962E-4</c:v>
                      </c:pt>
                      <c:pt idx="98">
                        <c:v>-9.8240292260068311E-3</c:v>
                      </c:pt>
                      <c:pt idx="99">
                        <c:v>-1.1351239616319451E-2</c:v>
                      </c:pt>
                      <c:pt idx="100">
                        <c:v>-9.9101490575288498E-3</c:v>
                      </c:pt>
                      <c:pt idx="101">
                        <c:v>-1.6381952976107901E-2</c:v>
                      </c:pt>
                      <c:pt idx="102">
                        <c:v>-6.6350845044683797E-3</c:v>
                      </c:pt>
                      <c:pt idx="103">
                        <c:v>-4.6530935790954648E-3</c:v>
                      </c:pt>
                      <c:pt idx="104">
                        <c:v>-1.7750002141590733E-2</c:v>
                      </c:pt>
                      <c:pt idx="105">
                        <c:v>-1.6712628417357576E-2</c:v>
                      </c:pt>
                      <c:pt idx="106">
                        <c:v>-1.1619606936087226E-2</c:v>
                      </c:pt>
                      <c:pt idx="107">
                        <c:v>-2.23218433420047E-2</c:v>
                      </c:pt>
                      <c:pt idx="108">
                        <c:v>-1.8453680852657001E-2</c:v>
                      </c:pt>
                      <c:pt idx="109">
                        <c:v>-7.0527191277629346E-3</c:v>
                      </c:pt>
                      <c:pt idx="110">
                        <c:v>-7.8037106373005354E-3</c:v>
                      </c:pt>
                      <c:pt idx="111">
                        <c:v>-1.58622453183303E-2</c:v>
                      </c:pt>
                      <c:pt idx="112">
                        <c:v>-1.2327261306696405E-2</c:v>
                      </c:pt>
                      <c:pt idx="113">
                        <c:v>-1.4837692145428856E-2</c:v>
                      </c:pt>
                      <c:pt idx="114">
                        <c:v>-3.2049737585947598E-2</c:v>
                      </c:pt>
                      <c:pt idx="115">
                        <c:v>-2.0119281240598384E-2</c:v>
                      </c:pt>
                      <c:pt idx="116">
                        <c:v>3.1187883922012957E-3</c:v>
                      </c:pt>
                      <c:pt idx="117">
                        <c:v>4.866253841357928E-2</c:v>
                      </c:pt>
                      <c:pt idx="118">
                        <c:v>3.0733550243735152E-2</c:v>
                      </c:pt>
                      <c:pt idx="119">
                        <c:v>-1.9417272237887313E-2</c:v>
                      </c:pt>
                      <c:pt idx="120">
                        <c:v>-2.3987924311043414E-2</c:v>
                      </c:pt>
                      <c:pt idx="121">
                        <c:v>-2.7608405667890898E-2</c:v>
                      </c:pt>
                      <c:pt idx="122">
                        <c:v>-9.2292797743896496E-2</c:v>
                      </c:pt>
                      <c:pt idx="123">
                        <c:v>-0.10331781710003195</c:v>
                      </c:pt>
                      <c:pt idx="124">
                        <c:v>-3.0206438975382201E-2</c:v>
                      </c:pt>
                      <c:pt idx="125">
                        <c:v>-1.5427866699172104E-2</c:v>
                      </c:pt>
                      <c:pt idx="126">
                        <c:v>-1.4300201609595706E-2</c:v>
                      </c:pt>
                      <c:pt idx="127">
                        <c:v>-3.1931269439623149E-2</c:v>
                      </c:pt>
                      <c:pt idx="128">
                        <c:v>-5.4481531837488897E-2</c:v>
                      </c:pt>
                      <c:pt idx="129">
                        <c:v>-4.8418594105044857E-2</c:v>
                      </c:pt>
                      <c:pt idx="130">
                        <c:v>-1.7777980650304961E-2</c:v>
                      </c:pt>
                      <c:pt idx="131">
                        <c:v>-3.4785955623696102E-3</c:v>
                      </c:pt>
                      <c:pt idx="132">
                        <c:v>-1.8503152902238949E-2</c:v>
                      </c:pt>
                      <c:pt idx="133">
                        <c:v>-3.3240720067949495E-2</c:v>
                      </c:pt>
                      <c:pt idx="134">
                        <c:v>-1.6784082433819739E-2</c:v>
                      </c:pt>
                      <c:pt idx="135">
                        <c:v>-1.9624152686823989E-2</c:v>
                      </c:pt>
                      <c:pt idx="136">
                        <c:v>-2.1296869700789846E-2</c:v>
                      </c:pt>
                      <c:pt idx="137">
                        <c:v>-1.6026627636845245E-2</c:v>
                      </c:pt>
                      <c:pt idx="138">
                        <c:v>-3.0119440655837749E-2</c:v>
                      </c:pt>
                      <c:pt idx="139">
                        <c:v>-2.7917189732055453E-2</c:v>
                      </c:pt>
                      <c:pt idx="140">
                        <c:v>-2.0067370656294152E-2</c:v>
                      </c:pt>
                      <c:pt idx="141">
                        <c:v>-1.87236937305921E-2</c:v>
                      </c:pt>
                      <c:pt idx="142">
                        <c:v>-9.2299001373122996E-3</c:v>
                      </c:pt>
                      <c:pt idx="143">
                        <c:v>-1.4952713179851199E-2</c:v>
                      </c:pt>
                      <c:pt idx="144">
                        <c:v>-1.3622006028474579E-2</c:v>
                      </c:pt>
                      <c:pt idx="145">
                        <c:v>1.1345256416841521E-2</c:v>
                      </c:pt>
                      <c:pt idx="146">
                        <c:v>1.6380758445842698E-2</c:v>
                      </c:pt>
                      <c:pt idx="147">
                        <c:v>9.6921159351241997E-3</c:v>
                      </c:pt>
                      <c:pt idx="148">
                        <c:v>1.1184018120278501E-2</c:v>
                      </c:pt>
                      <c:pt idx="149">
                        <c:v>-1.6254820657056988E-3</c:v>
                      </c:pt>
                      <c:pt idx="150">
                        <c:v>-1.6123282270372748E-2</c:v>
                      </c:pt>
                      <c:pt idx="151">
                        <c:v>-2.0575135549583249E-3</c:v>
                      </c:pt>
                      <c:pt idx="152">
                        <c:v>1.2762952021642225E-2</c:v>
                      </c:pt>
                      <c:pt idx="153">
                        <c:v>1.4105718106265205E-2</c:v>
                      </c:pt>
                      <c:pt idx="154">
                        <c:v>1.3238314791673506E-2</c:v>
                      </c:pt>
                      <c:pt idx="155">
                        <c:v>1.4938955917576349E-2</c:v>
                      </c:pt>
                      <c:pt idx="156">
                        <c:v>-1.4079666058803099E-2</c:v>
                      </c:pt>
                      <c:pt idx="157">
                        <c:v>-1.9849812848955976E-2</c:v>
                      </c:pt>
                      <c:pt idx="158">
                        <c:v>-1.211198831306156E-3</c:v>
                      </c:pt>
                      <c:pt idx="159">
                        <c:v>2.3295809883217547E-3</c:v>
                      </c:pt>
                      <c:pt idx="160">
                        <c:v>1.4408205514159049E-3</c:v>
                      </c:pt>
                      <c:pt idx="161">
                        <c:v>6.9080274934482004E-4</c:v>
                      </c:pt>
                      <c:pt idx="162">
                        <c:v>5.10605834850215E-3</c:v>
                      </c:pt>
                      <c:pt idx="163">
                        <c:v>-2.1386489621914901E-3</c:v>
                      </c:pt>
                      <c:pt idx="164">
                        <c:v>-1.4322003113490789E-2</c:v>
                      </c:pt>
                      <c:pt idx="165">
                        <c:v>-1.1607572640501336E-2</c:v>
                      </c:pt>
                      <c:pt idx="166">
                        <c:v>9.7716705547900642E-3</c:v>
                      </c:pt>
                      <c:pt idx="167">
                        <c:v>2.2712862202831502E-3</c:v>
                      </c:pt>
                      <c:pt idx="168">
                        <c:v>-1.4891315476094E-2</c:v>
                      </c:pt>
                      <c:pt idx="169">
                        <c:v>-5.3140383270725948E-3</c:v>
                      </c:pt>
                      <c:pt idx="170">
                        <c:v>-8.3437224600079948E-3</c:v>
                      </c:pt>
                      <c:pt idx="171">
                        <c:v>-5.7130707267334553E-3</c:v>
                      </c:pt>
                      <c:pt idx="172">
                        <c:v>6.8555357831405796E-3</c:v>
                      </c:pt>
                      <c:pt idx="173">
                        <c:v>5.8556603961076653E-3</c:v>
                      </c:pt>
                      <c:pt idx="174">
                        <c:v>-1.2389496641072649E-3</c:v>
                      </c:pt>
                      <c:pt idx="175">
                        <c:v>-3.2245389028474824E-3</c:v>
                      </c:pt>
                      <c:pt idx="176">
                        <c:v>3.2042799003119474E-3</c:v>
                      </c:pt>
                      <c:pt idx="177">
                        <c:v>1.4133815717978849E-3</c:v>
                      </c:pt>
                      <c:pt idx="178">
                        <c:v>2.0145558295373853E-3</c:v>
                      </c:pt>
                      <c:pt idx="179">
                        <c:v>6.1485959741243799E-3</c:v>
                      </c:pt>
                      <c:pt idx="180">
                        <c:v>-1.0950653766332006E-2</c:v>
                      </c:pt>
                      <c:pt idx="181">
                        <c:v>-3.2448872622057503E-3</c:v>
                      </c:pt>
                      <c:pt idx="182">
                        <c:v>5.9359625406159057E-3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1CA-4302-B077-55A0C31F0BA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Sheet1!$E$1:$E$2</c15:sqref>
                        </c15:formulaRef>
                      </c:ext>
                    </c:extLst>
                    <c:strCache>
                      <c:ptCount val="2"/>
                      <c:pt idx="0">
                        <c:v>window2 lag0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Sheet1!$A$3:$A$186</c15:sqref>
                        </c15:formulaRef>
                      </c:ext>
                    </c:extLst>
                    <c:numCache>
                      <c:formatCode>m/d/yyyy</c:formatCode>
                      <c:ptCount val="184"/>
                      <c:pt idx="0">
                        <c:v>38412</c:v>
                      </c:pt>
                      <c:pt idx="1">
                        <c:v>38443</c:v>
                      </c:pt>
                      <c:pt idx="2">
                        <c:v>38481</c:v>
                      </c:pt>
                      <c:pt idx="3">
                        <c:v>38504</c:v>
                      </c:pt>
                      <c:pt idx="4">
                        <c:v>38534</c:v>
                      </c:pt>
                      <c:pt idx="5">
                        <c:v>38565</c:v>
                      </c:pt>
                      <c:pt idx="6">
                        <c:v>38596</c:v>
                      </c:pt>
                      <c:pt idx="7">
                        <c:v>38635</c:v>
                      </c:pt>
                      <c:pt idx="8">
                        <c:v>38657</c:v>
                      </c:pt>
                      <c:pt idx="9">
                        <c:v>38687</c:v>
                      </c:pt>
                      <c:pt idx="10">
                        <c:v>38721</c:v>
                      </c:pt>
                      <c:pt idx="11">
                        <c:v>38754</c:v>
                      </c:pt>
                      <c:pt idx="12">
                        <c:v>38777</c:v>
                      </c:pt>
                      <c:pt idx="13">
                        <c:v>38810</c:v>
                      </c:pt>
                      <c:pt idx="14">
                        <c:v>38845</c:v>
                      </c:pt>
                      <c:pt idx="15">
                        <c:v>38869</c:v>
                      </c:pt>
                      <c:pt idx="16">
                        <c:v>38901</c:v>
                      </c:pt>
                      <c:pt idx="17">
                        <c:v>38930</c:v>
                      </c:pt>
                      <c:pt idx="18">
                        <c:v>38961</c:v>
                      </c:pt>
                      <c:pt idx="19">
                        <c:v>38999</c:v>
                      </c:pt>
                      <c:pt idx="20">
                        <c:v>39022</c:v>
                      </c:pt>
                      <c:pt idx="21">
                        <c:v>39052</c:v>
                      </c:pt>
                      <c:pt idx="22">
                        <c:v>39086</c:v>
                      </c:pt>
                      <c:pt idx="23">
                        <c:v>39114</c:v>
                      </c:pt>
                      <c:pt idx="24">
                        <c:v>39142</c:v>
                      </c:pt>
                      <c:pt idx="25">
                        <c:v>39174</c:v>
                      </c:pt>
                      <c:pt idx="26">
                        <c:v>39210</c:v>
                      </c:pt>
                      <c:pt idx="27">
                        <c:v>39234</c:v>
                      </c:pt>
                      <c:pt idx="28">
                        <c:v>39265</c:v>
                      </c:pt>
                      <c:pt idx="29">
                        <c:v>39295</c:v>
                      </c:pt>
                      <c:pt idx="30">
                        <c:v>39328</c:v>
                      </c:pt>
                      <c:pt idx="31">
                        <c:v>39363</c:v>
                      </c:pt>
                      <c:pt idx="32">
                        <c:v>39387</c:v>
                      </c:pt>
                      <c:pt idx="33">
                        <c:v>39419</c:v>
                      </c:pt>
                      <c:pt idx="34">
                        <c:v>39449</c:v>
                      </c:pt>
                      <c:pt idx="35">
                        <c:v>39479</c:v>
                      </c:pt>
                      <c:pt idx="36">
                        <c:v>39510</c:v>
                      </c:pt>
                      <c:pt idx="37">
                        <c:v>39539</c:v>
                      </c:pt>
                      <c:pt idx="38">
                        <c:v>39573</c:v>
                      </c:pt>
                      <c:pt idx="39">
                        <c:v>39601</c:v>
                      </c:pt>
                      <c:pt idx="40">
                        <c:v>39630</c:v>
                      </c:pt>
                      <c:pt idx="41">
                        <c:v>39661</c:v>
                      </c:pt>
                      <c:pt idx="42">
                        <c:v>39692</c:v>
                      </c:pt>
                      <c:pt idx="43">
                        <c:v>39727</c:v>
                      </c:pt>
                      <c:pt idx="44">
                        <c:v>39755</c:v>
                      </c:pt>
                      <c:pt idx="45">
                        <c:v>39783</c:v>
                      </c:pt>
                      <c:pt idx="46">
                        <c:v>39818</c:v>
                      </c:pt>
                      <c:pt idx="47">
                        <c:v>39846</c:v>
                      </c:pt>
                      <c:pt idx="48">
                        <c:v>39874</c:v>
                      </c:pt>
                      <c:pt idx="49">
                        <c:v>39904</c:v>
                      </c:pt>
                      <c:pt idx="50">
                        <c:v>39937</c:v>
                      </c:pt>
                      <c:pt idx="51">
                        <c:v>39965</c:v>
                      </c:pt>
                      <c:pt idx="52">
                        <c:v>39995</c:v>
                      </c:pt>
                      <c:pt idx="53">
                        <c:v>40028</c:v>
                      </c:pt>
                      <c:pt idx="54">
                        <c:v>40057</c:v>
                      </c:pt>
                      <c:pt idx="55">
                        <c:v>40095</c:v>
                      </c:pt>
                      <c:pt idx="56">
                        <c:v>40119</c:v>
                      </c:pt>
                      <c:pt idx="57">
                        <c:v>40148</c:v>
                      </c:pt>
                      <c:pt idx="58">
                        <c:v>40182</c:v>
                      </c:pt>
                      <c:pt idx="59">
                        <c:v>40210</c:v>
                      </c:pt>
                      <c:pt idx="60">
                        <c:v>40238</c:v>
                      </c:pt>
                      <c:pt idx="61">
                        <c:v>40269</c:v>
                      </c:pt>
                      <c:pt idx="62">
                        <c:v>40302</c:v>
                      </c:pt>
                      <c:pt idx="63">
                        <c:v>40330</c:v>
                      </c:pt>
                      <c:pt idx="64">
                        <c:v>40360</c:v>
                      </c:pt>
                      <c:pt idx="65">
                        <c:v>40392</c:v>
                      </c:pt>
                      <c:pt idx="66">
                        <c:v>40422</c:v>
                      </c:pt>
                      <c:pt idx="67">
                        <c:v>40459</c:v>
                      </c:pt>
                      <c:pt idx="68">
                        <c:v>40483</c:v>
                      </c:pt>
                      <c:pt idx="69">
                        <c:v>40513</c:v>
                      </c:pt>
                      <c:pt idx="70">
                        <c:v>40547</c:v>
                      </c:pt>
                      <c:pt idx="71">
                        <c:v>40575</c:v>
                      </c:pt>
                      <c:pt idx="72">
                        <c:v>40603</c:v>
                      </c:pt>
                      <c:pt idx="73">
                        <c:v>40634</c:v>
                      </c:pt>
                      <c:pt idx="74">
                        <c:v>40666</c:v>
                      </c:pt>
                      <c:pt idx="75">
                        <c:v>40695</c:v>
                      </c:pt>
                      <c:pt idx="76">
                        <c:v>40725</c:v>
                      </c:pt>
                      <c:pt idx="77">
                        <c:v>40756</c:v>
                      </c:pt>
                      <c:pt idx="78">
                        <c:v>40787</c:v>
                      </c:pt>
                      <c:pt idx="79">
                        <c:v>40826</c:v>
                      </c:pt>
                      <c:pt idx="80">
                        <c:v>40848</c:v>
                      </c:pt>
                      <c:pt idx="81">
                        <c:v>40878</c:v>
                      </c:pt>
                      <c:pt idx="82">
                        <c:v>40912</c:v>
                      </c:pt>
                      <c:pt idx="83">
                        <c:v>40940</c:v>
                      </c:pt>
                      <c:pt idx="84">
                        <c:v>40969</c:v>
                      </c:pt>
                      <c:pt idx="85">
                        <c:v>41004</c:v>
                      </c:pt>
                      <c:pt idx="86">
                        <c:v>41031</c:v>
                      </c:pt>
                      <c:pt idx="87">
                        <c:v>41061</c:v>
                      </c:pt>
                      <c:pt idx="88">
                        <c:v>41092</c:v>
                      </c:pt>
                      <c:pt idx="89">
                        <c:v>41122</c:v>
                      </c:pt>
                      <c:pt idx="90">
                        <c:v>41155</c:v>
                      </c:pt>
                      <c:pt idx="91">
                        <c:v>41190</c:v>
                      </c:pt>
                      <c:pt idx="92">
                        <c:v>41214</c:v>
                      </c:pt>
                      <c:pt idx="93">
                        <c:v>41246</c:v>
                      </c:pt>
                      <c:pt idx="94">
                        <c:v>41278</c:v>
                      </c:pt>
                      <c:pt idx="95">
                        <c:v>41306</c:v>
                      </c:pt>
                      <c:pt idx="96">
                        <c:v>41334</c:v>
                      </c:pt>
                      <c:pt idx="97">
                        <c:v>41365</c:v>
                      </c:pt>
                      <c:pt idx="98">
                        <c:v>41396</c:v>
                      </c:pt>
                      <c:pt idx="99">
                        <c:v>41428</c:v>
                      </c:pt>
                      <c:pt idx="100">
                        <c:v>41456</c:v>
                      </c:pt>
                      <c:pt idx="101">
                        <c:v>41487</c:v>
                      </c:pt>
                      <c:pt idx="102">
                        <c:v>41519</c:v>
                      </c:pt>
                      <c:pt idx="103">
                        <c:v>41555</c:v>
                      </c:pt>
                      <c:pt idx="104">
                        <c:v>41579</c:v>
                      </c:pt>
                      <c:pt idx="105">
                        <c:v>41610</c:v>
                      </c:pt>
                      <c:pt idx="106">
                        <c:v>41641</c:v>
                      </c:pt>
                      <c:pt idx="107">
                        <c:v>41677</c:v>
                      </c:pt>
                      <c:pt idx="108">
                        <c:v>41701</c:v>
                      </c:pt>
                      <c:pt idx="109">
                        <c:v>41730</c:v>
                      </c:pt>
                      <c:pt idx="110">
                        <c:v>41764</c:v>
                      </c:pt>
                      <c:pt idx="111">
                        <c:v>41793</c:v>
                      </c:pt>
                      <c:pt idx="112">
                        <c:v>41821</c:v>
                      </c:pt>
                      <c:pt idx="113">
                        <c:v>41852</c:v>
                      </c:pt>
                      <c:pt idx="114">
                        <c:v>41883</c:v>
                      </c:pt>
                      <c:pt idx="115">
                        <c:v>41920</c:v>
                      </c:pt>
                      <c:pt idx="116">
                        <c:v>41946</c:v>
                      </c:pt>
                      <c:pt idx="117">
                        <c:v>41974</c:v>
                      </c:pt>
                      <c:pt idx="118">
                        <c:v>42009</c:v>
                      </c:pt>
                      <c:pt idx="119">
                        <c:v>42037</c:v>
                      </c:pt>
                      <c:pt idx="120">
                        <c:v>42065</c:v>
                      </c:pt>
                      <c:pt idx="121">
                        <c:v>42095</c:v>
                      </c:pt>
                      <c:pt idx="122">
                        <c:v>42128</c:v>
                      </c:pt>
                      <c:pt idx="123">
                        <c:v>42156</c:v>
                      </c:pt>
                      <c:pt idx="124">
                        <c:v>42186</c:v>
                      </c:pt>
                      <c:pt idx="125">
                        <c:v>42219</c:v>
                      </c:pt>
                      <c:pt idx="126">
                        <c:v>42248</c:v>
                      </c:pt>
                      <c:pt idx="127">
                        <c:v>42285</c:v>
                      </c:pt>
                      <c:pt idx="128">
                        <c:v>42310</c:v>
                      </c:pt>
                      <c:pt idx="129">
                        <c:v>42339</c:v>
                      </c:pt>
                      <c:pt idx="130">
                        <c:v>42373</c:v>
                      </c:pt>
                      <c:pt idx="131">
                        <c:v>42401</c:v>
                      </c:pt>
                      <c:pt idx="132">
                        <c:v>42430</c:v>
                      </c:pt>
                      <c:pt idx="133">
                        <c:v>42461</c:v>
                      </c:pt>
                      <c:pt idx="134">
                        <c:v>42493</c:v>
                      </c:pt>
                      <c:pt idx="135">
                        <c:v>42522</c:v>
                      </c:pt>
                      <c:pt idx="136">
                        <c:v>42552</c:v>
                      </c:pt>
                      <c:pt idx="137">
                        <c:v>42583</c:v>
                      </c:pt>
                      <c:pt idx="138">
                        <c:v>42614</c:v>
                      </c:pt>
                      <c:pt idx="139">
                        <c:v>42653</c:v>
                      </c:pt>
                      <c:pt idx="140">
                        <c:v>42675</c:v>
                      </c:pt>
                      <c:pt idx="141">
                        <c:v>42705</c:v>
                      </c:pt>
                      <c:pt idx="142">
                        <c:v>42738</c:v>
                      </c:pt>
                      <c:pt idx="143">
                        <c:v>42769</c:v>
                      </c:pt>
                      <c:pt idx="144">
                        <c:v>42795</c:v>
                      </c:pt>
                      <c:pt idx="145">
                        <c:v>42830</c:v>
                      </c:pt>
                      <c:pt idx="146">
                        <c:v>42857</c:v>
                      </c:pt>
                      <c:pt idx="147">
                        <c:v>42887</c:v>
                      </c:pt>
                      <c:pt idx="148">
                        <c:v>42919</c:v>
                      </c:pt>
                      <c:pt idx="149">
                        <c:v>42948</c:v>
                      </c:pt>
                      <c:pt idx="150">
                        <c:v>42979</c:v>
                      </c:pt>
                      <c:pt idx="151">
                        <c:v>43017</c:v>
                      </c:pt>
                      <c:pt idx="152">
                        <c:v>43040</c:v>
                      </c:pt>
                      <c:pt idx="153">
                        <c:v>43070</c:v>
                      </c:pt>
                      <c:pt idx="154">
                        <c:v>43102</c:v>
                      </c:pt>
                      <c:pt idx="155">
                        <c:v>43132</c:v>
                      </c:pt>
                      <c:pt idx="156">
                        <c:v>43160</c:v>
                      </c:pt>
                      <c:pt idx="157">
                        <c:v>43192</c:v>
                      </c:pt>
                      <c:pt idx="158">
                        <c:v>43222</c:v>
                      </c:pt>
                      <c:pt idx="159">
                        <c:v>43252</c:v>
                      </c:pt>
                      <c:pt idx="160">
                        <c:v>43283</c:v>
                      </c:pt>
                      <c:pt idx="161">
                        <c:v>43313</c:v>
                      </c:pt>
                      <c:pt idx="162">
                        <c:v>43346</c:v>
                      </c:pt>
                      <c:pt idx="163">
                        <c:v>43381</c:v>
                      </c:pt>
                      <c:pt idx="164">
                        <c:v>43405</c:v>
                      </c:pt>
                      <c:pt idx="165">
                        <c:v>43437</c:v>
                      </c:pt>
                      <c:pt idx="166">
                        <c:v>43467</c:v>
                      </c:pt>
                      <c:pt idx="167">
                        <c:v>43497</c:v>
                      </c:pt>
                      <c:pt idx="168">
                        <c:v>43525</c:v>
                      </c:pt>
                      <c:pt idx="169">
                        <c:v>43556</c:v>
                      </c:pt>
                      <c:pt idx="170">
                        <c:v>43591</c:v>
                      </c:pt>
                      <c:pt idx="171">
                        <c:v>43619</c:v>
                      </c:pt>
                      <c:pt idx="172">
                        <c:v>43647</c:v>
                      </c:pt>
                      <c:pt idx="173">
                        <c:v>43678</c:v>
                      </c:pt>
                      <c:pt idx="174">
                        <c:v>43710</c:v>
                      </c:pt>
                      <c:pt idx="175">
                        <c:v>43746</c:v>
                      </c:pt>
                      <c:pt idx="176">
                        <c:v>43770</c:v>
                      </c:pt>
                      <c:pt idx="177">
                        <c:v>43801</c:v>
                      </c:pt>
                      <c:pt idx="178">
                        <c:v>43832</c:v>
                      </c:pt>
                      <c:pt idx="179">
                        <c:v>43864</c:v>
                      </c:pt>
                      <c:pt idx="180">
                        <c:v>43892</c:v>
                      </c:pt>
                      <c:pt idx="181">
                        <c:v>43922</c:v>
                      </c:pt>
                      <c:pt idx="182">
                        <c:v>43957</c:v>
                      </c:pt>
                      <c:pt idx="183">
                        <c:v>43983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Sheet1!$E$3:$E$186</c15:sqref>
                        </c15:formulaRef>
                      </c:ext>
                    </c:extLst>
                    <c:numCache>
                      <c:formatCode>General</c:formatCode>
                      <c:ptCount val="184"/>
                      <c:pt idx="0">
                        <c:v>1.19802765E-2</c:v>
                      </c:pt>
                      <c:pt idx="1">
                        <c:v>3.8183312499999997E-2</c:v>
                      </c:pt>
                      <c:pt idx="2">
                        <c:v>1.3256286499999999E-2</c:v>
                      </c:pt>
                      <c:pt idx="3">
                        <c:v>-7.4159004999999993E-3</c:v>
                      </c:pt>
                      <c:pt idx="4">
                        <c:v>2.3590646E-2</c:v>
                      </c:pt>
                      <c:pt idx="5">
                        <c:v>3.1099979999999992E-3</c:v>
                      </c:pt>
                      <c:pt idx="6">
                        <c:v>-1.5189292E-2</c:v>
                      </c:pt>
                      <c:pt idx="7">
                        <c:v>6.5019705000000007E-3</c:v>
                      </c:pt>
                      <c:pt idx="8">
                        <c:v>-1.0446269999999994E-3</c:v>
                      </c:pt>
                      <c:pt idx="9">
                        <c:v>7.759017E-3</c:v>
                      </c:pt>
                      <c:pt idx="10">
                        <c:v>2.9225110499999998E-2</c:v>
                      </c:pt>
                      <c:pt idx="11">
                        <c:v>1.5860079999999999E-2</c:v>
                      </c:pt>
                      <c:pt idx="12">
                        <c:v>1.4076719E-2</c:v>
                      </c:pt>
                      <c:pt idx="13">
                        <c:v>4.0371246E-2</c:v>
                      </c:pt>
                      <c:pt idx="14">
                        <c:v>1.7880194500000002E-2</c:v>
                      </c:pt>
                      <c:pt idx="15">
                        <c:v>-1.4873220999999999E-2</c:v>
                      </c:pt>
                      <c:pt idx="16">
                        <c:v>-9.1450939999999994E-3</c:v>
                      </c:pt>
                      <c:pt idx="17">
                        <c:v>-1.7043500000000003E-4</c:v>
                      </c:pt>
                      <c:pt idx="18">
                        <c:v>4.8801405000000004E-3</c:v>
                      </c:pt>
                      <c:pt idx="19">
                        <c:v>1.2221059499999999E-2</c:v>
                      </c:pt>
                      <c:pt idx="20">
                        <c:v>4.3263437500000002E-2</c:v>
                      </c:pt>
                      <c:pt idx="21">
                        <c:v>5.9525981999999998E-2</c:v>
                      </c:pt>
                      <c:pt idx="22">
                        <c:v>2.7183069000000001E-2</c:v>
                      </c:pt>
                      <c:pt idx="23">
                        <c:v>-1.6216395499999998E-2</c:v>
                      </c:pt>
                      <c:pt idx="24">
                        <c:v>-3.3928359999999998E-2</c:v>
                      </c:pt>
                      <c:pt idx="25">
                        <c:v>-9.9353044999999987E-3</c:v>
                      </c:pt>
                      <c:pt idx="26">
                        <c:v>2.7696951000000001E-2</c:v>
                      </c:pt>
                      <c:pt idx="27">
                        <c:v>6.2055440000000003E-2</c:v>
                      </c:pt>
                      <c:pt idx="28">
                        <c:v>3.1096733000000001E-2</c:v>
                      </c:pt>
                      <c:pt idx="29">
                        <c:v>5.9651194999999994E-3</c:v>
                      </c:pt>
                      <c:pt idx="30">
                        <c:v>3.4623620500000001E-2</c:v>
                      </c:pt>
                      <c:pt idx="31">
                        <c:v>4.10276605E-2</c:v>
                      </c:pt>
                      <c:pt idx="32">
                        <c:v>2.3047315000000006E-3</c:v>
                      </c:pt>
                      <c:pt idx="33">
                        <c:v>-2.53156745E-2</c:v>
                      </c:pt>
                      <c:pt idx="34">
                        <c:v>-8.1469365000000002E-3</c:v>
                      </c:pt>
                      <c:pt idx="35">
                        <c:v>-1.7073567000000001E-2</c:v>
                      </c:pt>
                      <c:pt idx="36">
                        <c:v>-1.56239815E-2</c:v>
                      </c:pt>
                      <c:pt idx="37">
                        <c:v>2.6939679500000001E-2</c:v>
                      </c:pt>
                      <c:pt idx="38">
                        <c:v>2.2519704000000001E-2</c:v>
                      </c:pt>
                      <c:pt idx="39">
                        <c:v>2.1854225E-3</c:v>
                      </c:pt>
                      <c:pt idx="40">
                        <c:v>-4.2582555000000005E-3</c:v>
                      </c:pt>
                      <c:pt idx="41">
                        <c:v>-4.3683895E-3</c:v>
                      </c:pt>
                      <c:pt idx="42">
                        <c:v>2.4176099E-2</c:v>
                      </c:pt>
                      <c:pt idx="43">
                        <c:v>1.7673098499999998E-2</c:v>
                      </c:pt>
                      <c:pt idx="44">
                        <c:v>-7.823430499999999E-3</c:v>
                      </c:pt>
                      <c:pt idx="45">
                        <c:v>-2.0103227000000001E-2</c:v>
                      </c:pt>
                      <c:pt idx="46">
                        <c:v>-9.8036544999999999E-3</c:v>
                      </c:pt>
                      <c:pt idx="47">
                        <c:v>-2.1026200000000001E-4</c:v>
                      </c:pt>
                      <c:pt idx="48">
                        <c:v>-3.8240915000000001E-3</c:v>
                      </c:pt>
                      <c:pt idx="49">
                        <c:v>-4.355711E-3</c:v>
                      </c:pt>
                      <c:pt idx="50">
                        <c:v>-3.5464435E-3</c:v>
                      </c:pt>
                      <c:pt idx="51">
                        <c:v>9.3213100000000011E-3</c:v>
                      </c:pt>
                      <c:pt idx="52">
                        <c:v>2.9721327000000002E-2</c:v>
                      </c:pt>
                      <c:pt idx="53">
                        <c:v>9.2402490000000007E-3</c:v>
                      </c:pt>
                      <c:pt idx="54">
                        <c:v>-3.1474080000000008E-3</c:v>
                      </c:pt>
                      <c:pt idx="55">
                        <c:v>1.2909010000000001E-3</c:v>
                      </c:pt>
                      <c:pt idx="56">
                        <c:v>-1.1987132999999999E-2</c:v>
                      </c:pt>
                      <c:pt idx="57">
                        <c:v>-1.17160675E-2</c:v>
                      </c:pt>
                      <c:pt idx="58">
                        <c:v>-9.5156379999999999E-3</c:v>
                      </c:pt>
                      <c:pt idx="59">
                        <c:v>-1.3315431500000001E-2</c:v>
                      </c:pt>
                      <c:pt idx="60">
                        <c:v>-1.4269069000000001E-2</c:v>
                      </c:pt>
                      <c:pt idx="61">
                        <c:v>-6.1081050000000043E-4</c:v>
                      </c:pt>
                      <c:pt idx="62">
                        <c:v>1.0716917499999999E-2</c:v>
                      </c:pt>
                      <c:pt idx="63">
                        <c:v>7.5178470000000002E-3</c:v>
                      </c:pt>
                      <c:pt idx="64">
                        <c:v>9.3476449999999999E-4</c:v>
                      </c:pt>
                      <c:pt idx="65">
                        <c:v>-8.5875694999999995E-3</c:v>
                      </c:pt>
                      <c:pt idx="66">
                        <c:v>-6.0984625000000004E-3</c:v>
                      </c:pt>
                      <c:pt idx="67">
                        <c:v>1.6618544499999999E-2</c:v>
                      </c:pt>
                      <c:pt idx="68">
                        <c:v>9.6105364999999991E-3</c:v>
                      </c:pt>
                      <c:pt idx="69">
                        <c:v>-2.5576599999999929E-4</c:v>
                      </c:pt>
                      <c:pt idx="70">
                        <c:v>1.5457234E-2</c:v>
                      </c:pt>
                      <c:pt idx="71">
                        <c:v>4.9779639999999997E-3</c:v>
                      </c:pt>
                      <c:pt idx="72">
                        <c:v>-3.4328479999999996E-3</c:v>
                      </c:pt>
                      <c:pt idx="73">
                        <c:v>8.7726760000000001E-3</c:v>
                      </c:pt>
                      <c:pt idx="74">
                        <c:v>1.0919285500000001E-2</c:v>
                      </c:pt>
                      <c:pt idx="75">
                        <c:v>4.7641395000000003E-3</c:v>
                      </c:pt>
                      <c:pt idx="76">
                        <c:v>-8.8906399999999974E-4</c:v>
                      </c:pt>
                      <c:pt idx="77">
                        <c:v>-8.0646969999999991E-3</c:v>
                      </c:pt>
                      <c:pt idx="78">
                        <c:v>1.3960865000000001E-3</c:v>
                      </c:pt>
                      <c:pt idx="79">
                        <c:v>6.8441184999999995E-3</c:v>
                      </c:pt>
                      <c:pt idx="80">
                        <c:v>-1.5744265E-3</c:v>
                      </c:pt>
                      <c:pt idx="81">
                        <c:v>1.5469419000000002E-2</c:v>
                      </c:pt>
                      <c:pt idx="82">
                        <c:v>2.9517260000000003E-2</c:v>
                      </c:pt>
                      <c:pt idx="83">
                        <c:v>2.9317845000000013E-3</c:v>
                      </c:pt>
                      <c:pt idx="84">
                        <c:v>-4.7953654999999991E-3</c:v>
                      </c:pt>
                      <c:pt idx="85">
                        <c:v>8.6565850000000014E-3</c:v>
                      </c:pt>
                      <c:pt idx="86">
                        <c:v>6.0680665000000002E-3</c:v>
                      </c:pt>
                      <c:pt idx="87">
                        <c:v>2.5703154999999998E-3</c:v>
                      </c:pt>
                      <c:pt idx="88">
                        <c:v>1.4185883E-2</c:v>
                      </c:pt>
                      <c:pt idx="89">
                        <c:v>-8.4476749999999948E-4</c:v>
                      </c:pt>
                      <c:pt idx="90">
                        <c:v>-7.0116435000000003E-3</c:v>
                      </c:pt>
                      <c:pt idx="91">
                        <c:v>6.6705784999999997E-3</c:v>
                      </c:pt>
                      <c:pt idx="92">
                        <c:v>9.5937535000000015E-3</c:v>
                      </c:pt>
                      <c:pt idx="93">
                        <c:v>1.3267475500000001E-2</c:v>
                      </c:pt>
                      <c:pt idx="94">
                        <c:v>6.4579649999999995E-3</c:v>
                      </c:pt>
                      <c:pt idx="95">
                        <c:v>-4.7172950000000033E-4</c:v>
                      </c:pt>
                      <c:pt idx="96">
                        <c:v>-2.3307705E-3</c:v>
                      </c:pt>
                      <c:pt idx="97">
                        <c:v>7.6632475000000004E-3</c:v>
                      </c:pt>
                      <c:pt idx="98">
                        <c:v>-2.108539999999999E-4</c:v>
                      </c:pt>
                      <c:pt idx="99">
                        <c:v>-9.2318000000000087E-5</c:v>
                      </c:pt>
                      <c:pt idx="100">
                        <c:v>2.1614145000000001E-3</c:v>
                      </c:pt>
                      <c:pt idx="101">
                        <c:v>-2.9512074999999997E-3</c:v>
                      </c:pt>
                      <c:pt idx="102">
                        <c:v>7.814258499999999E-3</c:v>
                      </c:pt>
                      <c:pt idx="103">
                        <c:v>8.9915240000000007E-3</c:v>
                      </c:pt>
                      <c:pt idx="104">
                        <c:v>-6.0859179999999992E-3</c:v>
                      </c:pt>
                      <c:pt idx="105">
                        <c:v>-6.7901894999999992E-3</c:v>
                      </c:pt>
                      <c:pt idx="106">
                        <c:v>1.2059144999999999E-3</c:v>
                      </c:pt>
                      <c:pt idx="107">
                        <c:v>-6.0486465000000001E-3</c:v>
                      </c:pt>
                      <c:pt idx="108">
                        <c:v>-4.881977E-3</c:v>
                      </c:pt>
                      <c:pt idx="109">
                        <c:v>3.2043664999999999E-3</c:v>
                      </c:pt>
                      <c:pt idx="110">
                        <c:v>-1.6720000000000016E-4</c:v>
                      </c:pt>
                      <c:pt idx="111">
                        <c:v>-7.9588079999999995E-3</c:v>
                      </c:pt>
                      <c:pt idx="112">
                        <c:v>-1.2410554999999998E-3</c:v>
                      </c:pt>
                      <c:pt idx="113">
                        <c:v>-3.4576094999999997E-3</c:v>
                      </c:pt>
                      <c:pt idx="114">
                        <c:v>-2.1466583500000001E-2</c:v>
                      </c:pt>
                      <c:pt idx="115">
                        <c:v>-9.0338364999999997E-3</c:v>
                      </c:pt>
                      <c:pt idx="116">
                        <c:v>1.7918410000000003E-2</c:v>
                      </c:pt>
                      <c:pt idx="117">
                        <c:v>6.8724785499999996E-2</c:v>
                      </c:pt>
                      <c:pt idx="118">
                        <c:v>4.8160667999999997E-2</c:v>
                      </c:pt>
                      <c:pt idx="119">
                        <c:v>-6.791648E-3</c:v>
                      </c:pt>
                      <c:pt idx="120">
                        <c:v>-7.2784389999999994E-3</c:v>
                      </c:pt>
                      <c:pt idx="121">
                        <c:v>9.1476050000000031E-4</c:v>
                      </c:pt>
                      <c:pt idx="122">
                        <c:v>-1.2943709500000001E-2</c:v>
                      </c:pt>
                      <c:pt idx="123">
                        <c:v>-1.1632471E-2</c:v>
                      </c:pt>
                      <c:pt idx="124">
                        <c:v>2.5374117000000002E-2</c:v>
                      </c:pt>
                      <c:pt idx="125">
                        <c:v>2.05540445E-2</c:v>
                      </c:pt>
                      <c:pt idx="126">
                        <c:v>4.4127224999999997E-3</c:v>
                      </c:pt>
                      <c:pt idx="127">
                        <c:v>-1.4238889500000001E-2</c:v>
                      </c:pt>
                      <c:pt idx="128">
                        <c:v>-2.8680650500000002E-2</c:v>
                      </c:pt>
                      <c:pt idx="129">
                        <c:v>-2.2542290999999999E-2</c:v>
                      </c:pt>
                      <c:pt idx="130">
                        <c:v>6.1854785000000009E-3</c:v>
                      </c:pt>
                      <c:pt idx="131">
                        <c:v>1.6598069999999999E-2</c:v>
                      </c:pt>
                      <c:pt idx="132">
                        <c:v>-5.7691164999999992E-3</c:v>
                      </c:pt>
                      <c:pt idx="133">
                        <c:v>-1.5599028000000001E-2</c:v>
                      </c:pt>
                      <c:pt idx="134">
                        <c:v>1.3512684999999998E-3</c:v>
                      </c:pt>
                      <c:pt idx="135">
                        <c:v>1.0735620000000001E-3</c:v>
                      </c:pt>
                      <c:pt idx="136">
                        <c:v>3.1881679999999999E-3</c:v>
                      </c:pt>
                      <c:pt idx="137">
                        <c:v>5.6068604999999997E-3</c:v>
                      </c:pt>
                      <c:pt idx="138">
                        <c:v>-1.1723840499999999E-2</c:v>
                      </c:pt>
                      <c:pt idx="139">
                        <c:v>-1.1233364499999999E-2</c:v>
                      </c:pt>
                      <c:pt idx="140">
                        <c:v>-2.5762179999999999E-3</c:v>
                      </c:pt>
                      <c:pt idx="141">
                        <c:v>-5.5422150000000009E-4</c:v>
                      </c:pt>
                      <c:pt idx="142">
                        <c:v>8.0242609999999995E-3</c:v>
                      </c:pt>
                      <c:pt idx="143">
                        <c:v>4.3221685000000001E-3</c:v>
                      </c:pt>
                      <c:pt idx="144">
                        <c:v>3.9055195000000003E-3</c:v>
                      </c:pt>
                      <c:pt idx="145">
                        <c:v>2.7202219E-2</c:v>
                      </c:pt>
                      <c:pt idx="146">
                        <c:v>3.1948487499999997E-2</c:v>
                      </c:pt>
                      <c:pt idx="147">
                        <c:v>2.0159571000000001E-2</c:v>
                      </c:pt>
                      <c:pt idx="148">
                        <c:v>2.3132294500000001E-2</c:v>
                      </c:pt>
                      <c:pt idx="149">
                        <c:v>1.3019341E-2</c:v>
                      </c:pt>
                      <c:pt idx="150">
                        <c:v>-2.6593279999999999E-3</c:v>
                      </c:pt>
                      <c:pt idx="151">
                        <c:v>1.1008410499999999E-2</c:v>
                      </c:pt>
                      <c:pt idx="152">
                        <c:v>2.4791249500000001E-2</c:v>
                      </c:pt>
                      <c:pt idx="153">
                        <c:v>2.2607776499999999E-2</c:v>
                      </c:pt>
                      <c:pt idx="154">
                        <c:v>2.3032437499999999E-2</c:v>
                      </c:pt>
                      <c:pt idx="155">
                        <c:v>2.5336616999999999E-2</c:v>
                      </c:pt>
                      <c:pt idx="156">
                        <c:v>-2.9663554999999984E-3</c:v>
                      </c:pt>
                      <c:pt idx="157">
                        <c:v>-7.5986009999999991E-3</c:v>
                      </c:pt>
                      <c:pt idx="158">
                        <c:v>1.13787425E-2</c:v>
                      </c:pt>
                      <c:pt idx="159">
                        <c:v>1.6657180000000001E-2</c:v>
                      </c:pt>
                      <c:pt idx="160">
                        <c:v>1.3058841E-2</c:v>
                      </c:pt>
                      <c:pt idx="161">
                        <c:v>9.5604810000000009E-3</c:v>
                      </c:pt>
                      <c:pt idx="162">
                        <c:v>1.2114644000000001E-2</c:v>
                      </c:pt>
                      <c:pt idx="163">
                        <c:v>5.5257799999999992E-3</c:v>
                      </c:pt>
                      <c:pt idx="164">
                        <c:v>-4.9559750000000005E-3</c:v>
                      </c:pt>
                      <c:pt idx="165">
                        <c:v>-3.0685535000000001E-3</c:v>
                      </c:pt>
                      <c:pt idx="166">
                        <c:v>1.8244807500000002E-2</c:v>
                      </c:pt>
                      <c:pt idx="167">
                        <c:v>1.2756463000000001E-2</c:v>
                      </c:pt>
                      <c:pt idx="168">
                        <c:v>-2.0788404999999999E-3</c:v>
                      </c:pt>
                      <c:pt idx="169">
                        <c:v>8.4944494999999991E-3</c:v>
                      </c:pt>
                      <c:pt idx="170">
                        <c:v>4.3666099999999999E-3</c:v>
                      </c:pt>
                      <c:pt idx="171">
                        <c:v>4.0440950000000002E-3</c:v>
                      </c:pt>
                      <c:pt idx="172">
                        <c:v>1.5243836E-2</c:v>
                      </c:pt>
                      <c:pt idx="173">
                        <c:v>1.4777842499999999E-2</c:v>
                      </c:pt>
                      <c:pt idx="174">
                        <c:v>7.6878304999999994E-3</c:v>
                      </c:pt>
                      <c:pt idx="175">
                        <c:v>5.8715759999999999E-3</c:v>
                      </c:pt>
                      <c:pt idx="176">
                        <c:v>1.1575180000000001E-2</c:v>
                      </c:pt>
                      <c:pt idx="177">
                        <c:v>9.8973015000000004E-3</c:v>
                      </c:pt>
                      <c:pt idx="178">
                        <c:v>1.2897342999999999E-2</c:v>
                      </c:pt>
                      <c:pt idx="179">
                        <c:v>2.0857417E-2</c:v>
                      </c:pt>
                      <c:pt idx="180">
                        <c:v>6.6352410000000001E-3</c:v>
                      </c:pt>
                      <c:pt idx="181">
                        <c:v>1.1585345499999998E-2</c:v>
                      </c:pt>
                      <c:pt idx="182">
                        <c:v>1.95145475E-2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1CA-4302-B077-55A0C31F0BA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Sheet1!$G$1:$G$2</c15:sqref>
                        </c15:formulaRef>
                      </c:ext>
                    </c:extLst>
                    <c:strCache>
                      <c:ptCount val="2"/>
                      <c:pt idx="0">
                        <c:v>lag0_T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Sheet1!$A$3:$A$186</c15:sqref>
                        </c15:formulaRef>
                      </c:ext>
                    </c:extLst>
                    <c:numCache>
                      <c:formatCode>m/d/yyyy</c:formatCode>
                      <c:ptCount val="184"/>
                      <c:pt idx="0">
                        <c:v>38412</c:v>
                      </c:pt>
                      <c:pt idx="1">
                        <c:v>38443</c:v>
                      </c:pt>
                      <c:pt idx="2">
                        <c:v>38481</c:v>
                      </c:pt>
                      <c:pt idx="3">
                        <c:v>38504</c:v>
                      </c:pt>
                      <c:pt idx="4">
                        <c:v>38534</c:v>
                      </c:pt>
                      <c:pt idx="5">
                        <c:v>38565</c:v>
                      </c:pt>
                      <c:pt idx="6">
                        <c:v>38596</c:v>
                      </c:pt>
                      <c:pt idx="7">
                        <c:v>38635</c:v>
                      </c:pt>
                      <c:pt idx="8">
                        <c:v>38657</c:v>
                      </c:pt>
                      <c:pt idx="9">
                        <c:v>38687</c:v>
                      </c:pt>
                      <c:pt idx="10">
                        <c:v>38721</c:v>
                      </c:pt>
                      <c:pt idx="11">
                        <c:v>38754</c:v>
                      </c:pt>
                      <c:pt idx="12">
                        <c:v>38777</c:v>
                      </c:pt>
                      <c:pt idx="13">
                        <c:v>38810</c:v>
                      </c:pt>
                      <c:pt idx="14">
                        <c:v>38845</c:v>
                      </c:pt>
                      <c:pt idx="15">
                        <c:v>38869</c:v>
                      </c:pt>
                      <c:pt idx="16">
                        <c:v>38901</c:v>
                      </c:pt>
                      <c:pt idx="17">
                        <c:v>38930</c:v>
                      </c:pt>
                      <c:pt idx="18">
                        <c:v>38961</c:v>
                      </c:pt>
                      <c:pt idx="19">
                        <c:v>38999</c:v>
                      </c:pt>
                      <c:pt idx="20">
                        <c:v>39022</c:v>
                      </c:pt>
                      <c:pt idx="21">
                        <c:v>39052</c:v>
                      </c:pt>
                      <c:pt idx="22">
                        <c:v>39086</c:v>
                      </c:pt>
                      <c:pt idx="23">
                        <c:v>39114</c:v>
                      </c:pt>
                      <c:pt idx="24">
                        <c:v>39142</c:v>
                      </c:pt>
                      <c:pt idx="25">
                        <c:v>39174</c:v>
                      </c:pt>
                      <c:pt idx="26">
                        <c:v>39210</c:v>
                      </c:pt>
                      <c:pt idx="27">
                        <c:v>39234</c:v>
                      </c:pt>
                      <c:pt idx="28">
                        <c:v>39265</c:v>
                      </c:pt>
                      <c:pt idx="29">
                        <c:v>39295</c:v>
                      </c:pt>
                      <c:pt idx="30">
                        <c:v>39328</c:v>
                      </c:pt>
                      <c:pt idx="31">
                        <c:v>39363</c:v>
                      </c:pt>
                      <c:pt idx="32">
                        <c:v>39387</c:v>
                      </c:pt>
                      <c:pt idx="33">
                        <c:v>39419</c:v>
                      </c:pt>
                      <c:pt idx="34">
                        <c:v>39449</c:v>
                      </c:pt>
                      <c:pt idx="35">
                        <c:v>39479</c:v>
                      </c:pt>
                      <c:pt idx="36">
                        <c:v>39510</c:v>
                      </c:pt>
                      <c:pt idx="37">
                        <c:v>39539</c:v>
                      </c:pt>
                      <c:pt idx="38">
                        <c:v>39573</c:v>
                      </c:pt>
                      <c:pt idx="39">
                        <c:v>39601</c:v>
                      </c:pt>
                      <c:pt idx="40">
                        <c:v>39630</c:v>
                      </c:pt>
                      <c:pt idx="41">
                        <c:v>39661</c:v>
                      </c:pt>
                      <c:pt idx="42">
                        <c:v>39692</c:v>
                      </c:pt>
                      <c:pt idx="43">
                        <c:v>39727</c:v>
                      </c:pt>
                      <c:pt idx="44">
                        <c:v>39755</c:v>
                      </c:pt>
                      <c:pt idx="45">
                        <c:v>39783</c:v>
                      </c:pt>
                      <c:pt idx="46">
                        <c:v>39818</c:v>
                      </c:pt>
                      <c:pt idx="47">
                        <c:v>39846</c:v>
                      </c:pt>
                      <c:pt idx="48">
                        <c:v>39874</c:v>
                      </c:pt>
                      <c:pt idx="49">
                        <c:v>39904</c:v>
                      </c:pt>
                      <c:pt idx="50">
                        <c:v>39937</c:v>
                      </c:pt>
                      <c:pt idx="51">
                        <c:v>39965</c:v>
                      </c:pt>
                      <c:pt idx="52">
                        <c:v>39995</c:v>
                      </c:pt>
                      <c:pt idx="53">
                        <c:v>40028</c:v>
                      </c:pt>
                      <c:pt idx="54">
                        <c:v>40057</c:v>
                      </c:pt>
                      <c:pt idx="55">
                        <c:v>40095</c:v>
                      </c:pt>
                      <c:pt idx="56">
                        <c:v>40119</c:v>
                      </c:pt>
                      <c:pt idx="57">
                        <c:v>40148</c:v>
                      </c:pt>
                      <c:pt idx="58">
                        <c:v>40182</c:v>
                      </c:pt>
                      <c:pt idx="59">
                        <c:v>40210</c:v>
                      </c:pt>
                      <c:pt idx="60">
                        <c:v>40238</c:v>
                      </c:pt>
                      <c:pt idx="61">
                        <c:v>40269</c:v>
                      </c:pt>
                      <c:pt idx="62">
                        <c:v>40302</c:v>
                      </c:pt>
                      <c:pt idx="63">
                        <c:v>40330</c:v>
                      </c:pt>
                      <c:pt idx="64">
                        <c:v>40360</c:v>
                      </c:pt>
                      <c:pt idx="65">
                        <c:v>40392</c:v>
                      </c:pt>
                      <c:pt idx="66">
                        <c:v>40422</c:v>
                      </c:pt>
                      <c:pt idx="67">
                        <c:v>40459</c:v>
                      </c:pt>
                      <c:pt idx="68">
                        <c:v>40483</c:v>
                      </c:pt>
                      <c:pt idx="69">
                        <c:v>40513</c:v>
                      </c:pt>
                      <c:pt idx="70">
                        <c:v>40547</c:v>
                      </c:pt>
                      <c:pt idx="71">
                        <c:v>40575</c:v>
                      </c:pt>
                      <c:pt idx="72">
                        <c:v>40603</c:v>
                      </c:pt>
                      <c:pt idx="73">
                        <c:v>40634</c:v>
                      </c:pt>
                      <c:pt idx="74">
                        <c:v>40666</c:v>
                      </c:pt>
                      <c:pt idx="75">
                        <c:v>40695</c:v>
                      </c:pt>
                      <c:pt idx="76">
                        <c:v>40725</c:v>
                      </c:pt>
                      <c:pt idx="77">
                        <c:v>40756</c:v>
                      </c:pt>
                      <c:pt idx="78">
                        <c:v>40787</c:v>
                      </c:pt>
                      <c:pt idx="79">
                        <c:v>40826</c:v>
                      </c:pt>
                      <c:pt idx="80">
                        <c:v>40848</c:v>
                      </c:pt>
                      <c:pt idx="81">
                        <c:v>40878</c:v>
                      </c:pt>
                      <c:pt idx="82">
                        <c:v>40912</c:v>
                      </c:pt>
                      <c:pt idx="83">
                        <c:v>40940</c:v>
                      </c:pt>
                      <c:pt idx="84">
                        <c:v>40969</c:v>
                      </c:pt>
                      <c:pt idx="85">
                        <c:v>41004</c:v>
                      </c:pt>
                      <c:pt idx="86">
                        <c:v>41031</c:v>
                      </c:pt>
                      <c:pt idx="87">
                        <c:v>41061</c:v>
                      </c:pt>
                      <c:pt idx="88">
                        <c:v>41092</c:v>
                      </c:pt>
                      <c:pt idx="89">
                        <c:v>41122</c:v>
                      </c:pt>
                      <c:pt idx="90">
                        <c:v>41155</c:v>
                      </c:pt>
                      <c:pt idx="91">
                        <c:v>41190</c:v>
                      </c:pt>
                      <c:pt idx="92">
                        <c:v>41214</c:v>
                      </c:pt>
                      <c:pt idx="93">
                        <c:v>41246</c:v>
                      </c:pt>
                      <c:pt idx="94">
                        <c:v>41278</c:v>
                      </c:pt>
                      <c:pt idx="95">
                        <c:v>41306</c:v>
                      </c:pt>
                      <c:pt idx="96">
                        <c:v>41334</c:v>
                      </c:pt>
                      <c:pt idx="97">
                        <c:v>41365</c:v>
                      </c:pt>
                      <c:pt idx="98">
                        <c:v>41396</c:v>
                      </c:pt>
                      <c:pt idx="99">
                        <c:v>41428</c:v>
                      </c:pt>
                      <c:pt idx="100">
                        <c:v>41456</c:v>
                      </c:pt>
                      <c:pt idx="101">
                        <c:v>41487</c:v>
                      </c:pt>
                      <c:pt idx="102">
                        <c:v>41519</c:v>
                      </c:pt>
                      <c:pt idx="103">
                        <c:v>41555</c:v>
                      </c:pt>
                      <c:pt idx="104">
                        <c:v>41579</c:v>
                      </c:pt>
                      <c:pt idx="105">
                        <c:v>41610</c:v>
                      </c:pt>
                      <c:pt idx="106">
                        <c:v>41641</c:v>
                      </c:pt>
                      <c:pt idx="107">
                        <c:v>41677</c:v>
                      </c:pt>
                      <c:pt idx="108">
                        <c:v>41701</c:v>
                      </c:pt>
                      <c:pt idx="109">
                        <c:v>41730</c:v>
                      </c:pt>
                      <c:pt idx="110">
                        <c:v>41764</c:v>
                      </c:pt>
                      <c:pt idx="111">
                        <c:v>41793</c:v>
                      </c:pt>
                      <c:pt idx="112">
                        <c:v>41821</c:v>
                      </c:pt>
                      <c:pt idx="113">
                        <c:v>41852</c:v>
                      </c:pt>
                      <c:pt idx="114">
                        <c:v>41883</c:v>
                      </c:pt>
                      <c:pt idx="115">
                        <c:v>41920</c:v>
                      </c:pt>
                      <c:pt idx="116">
                        <c:v>41946</c:v>
                      </c:pt>
                      <c:pt idx="117">
                        <c:v>41974</c:v>
                      </c:pt>
                      <c:pt idx="118">
                        <c:v>42009</c:v>
                      </c:pt>
                      <c:pt idx="119">
                        <c:v>42037</c:v>
                      </c:pt>
                      <c:pt idx="120">
                        <c:v>42065</c:v>
                      </c:pt>
                      <c:pt idx="121">
                        <c:v>42095</c:v>
                      </c:pt>
                      <c:pt idx="122">
                        <c:v>42128</c:v>
                      </c:pt>
                      <c:pt idx="123">
                        <c:v>42156</c:v>
                      </c:pt>
                      <c:pt idx="124">
                        <c:v>42186</c:v>
                      </c:pt>
                      <c:pt idx="125">
                        <c:v>42219</c:v>
                      </c:pt>
                      <c:pt idx="126">
                        <c:v>42248</c:v>
                      </c:pt>
                      <c:pt idx="127">
                        <c:v>42285</c:v>
                      </c:pt>
                      <c:pt idx="128">
                        <c:v>42310</c:v>
                      </c:pt>
                      <c:pt idx="129">
                        <c:v>42339</c:v>
                      </c:pt>
                      <c:pt idx="130">
                        <c:v>42373</c:v>
                      </c:pt>
                      <c:pt idx="131">
                        <c:v>42401</c:v>
                      </c:pt>
                      <c:pt idx="132">
                        <c:v>42430</c:v>
                      </c:pt>
                      <c:pt idx="133">
                        <c:v>42461</c:v>
                      </c:pt>
                      <c:pt idx="134">
                        <c:v>42493</c:v>
                      </c:pt>
                      <c:pt idx="135">
                        <c:v>42522</c:v>
                      </c:pt>
                      <c:pt idx="136">
                        <c:v>42552</c:v>
                      </c:pt>
                      <c:pt idx="137">
                        <c:v>42583</c:v>
                      </c:pt>
                      <c:pt idx="138">
                        <c:v>42614</c:v>
                      </c:pt>
                      <c:pt idx="139">
                        <c:v>42653</c:v>
                      </c:pt>
                      <c:pt idx="140">
                        <c:v>42675</c:v>
                      </c:pt>
                      <c:pt idx="141">
                        <c:v>42705</c:v>
                      </c:pt>
                      <c:pt idx="142">
                        <c:v>42738</c:v>
                      </c:pt>
                      <c:pt idx="143">
                        <c:v>42769</c:v>
                      </c:pt>
                      <c:pt idx="144">
                        <c:v>42795</c:v>
                      </c:pt>
                      <c:pt idx="145">
                        <c:v>42830</c:v>
                      </c:pt>
                      <c:pt idx="146">
                        <c:v>42857</c:v>
                      </c:pt>
                      <c:pt idx="147">
                        <c:v>42887</c:v>
                      </c:pt>
                      <c:pt idx="148">
                        <c:v>42919</c:v>
                      </c:pt>
                      <c:pt idx="149">
                        <c:v>42948</c:v>
                      </c:pt>
                      <c:pt idx="150">
                        <c:v>42979</c:v>
                      </c:pt>
                      <c:pt idx="151">
                        <c:v>43017</c:v>
                      </c:pt>
                      <c:pt idx="152">
                        <c:v>43040</c:v>
                      </c:pt>
                      <c:pt idx="153">
                        <c:v>43070</c:v>
                      </c:pt>
                      <c:pt idx="154">
                        <c:v>43102</c:v>
                      </c:pt>
                      <c:pt idx="155">
                        <c:v>43132</c:v>
                      </c:pt>
                      <c:pt idx="156">
                        <c:v>43160</c:v>
                      </c:pt>
                      <c:pt idx="157">
                        <c:v>43192</c:v>
                      </c:pt>
                      <c:pt idx="158">
                        <c:v>43222</c:v>
                      </c:pt>
                      <c:pt idx="159">
                        <c:v>43252</c:v>
                      </c:pt>
                      <c:pt idx="160">
                        <c:v>43283</c:v>
                      </c:pt>
                      <c:pt idx="161">
                        <c:v>43313</c:v>
                      </c:pt>
                      <c:pt idx="162">
                        <c:v>43346</c:v>
                      </c:pt>
                      <c:pt idx="163">
                        <c:v>43381</c:v>
                      </c:pt>
                      <c:pt idx="164">
                        <c:v>43405</c:v>
                      </c:pt>
                      <c:pt idx="165">
                        <c:v>43437</c:v>
                      </c:pt>
                      <c:pt idx="166">
                        <c:v>43467</c:v>
                      </c:pt>
                      <c:pt idx="167">
                        <c:v>43497</c:v>
                      </c:pt>
                      <c:pt idx="168">
                        <c:v>43525</c:v>
                      </c:pt>
                      <c:pt idx="169">
                        <c:v>43556</c:v>
                      </c:pt>
                      <c:pt idx="170">
                        <c:v>43591</c:v>
                      </c:pt>
                      <c:pt idx="171">
                        <c:v>43619</c:v>
                      </c:pt>
                      <c:pt idx="172">
                        <c:v>43647</c:v>
                      </c:pt>
                      <c:pt idx="173">
                        <c:v>43678</c:v>
                      </c:pt>
                      <c:pt idx="174">
                        <c:v>43710</c:v>
                      </c:pt>
                      <c:pt idx="175">
                        <c:v>43746</c:v>
                      </c:pt>
                      <c:pt idx="176">
                        <c:v>43770</c:v>
                      </c:pt>
                      <c:pt idx="177">
                        <c:v>43801</c:v>
                      </c:pt>
                      <c:pt idx="178">
                        <c:v>43832</c:v>
                      </c:pt>
                      <c:pt idx="179">
                        <c:v>43864</c:v>
                      </c:pt>
                      <c:pt idx="180">
                        <c:v>43892</c:v>
                      </c:pt>
                      <c:pt idx="181">
                        <c:v>43922</c:v>
                      </c:pt>
                      <c:pt idx="182">
                        <c:v>43957</c:v>
                      </c:pt>
                      <c:pt idx="183">
                        <c:v>43983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Sheet1!$G$3:$G$186</c15:sqref>
                        </c15:formulaRef>
                      </c:ext>
                    </c:extLst>
                    <c:numCache>
                      <c:formatCode>General</c:formatCode>
                      <c:ptCount val="184"/>
                      <c:pt idx="0">
                        <c:v>1.2649987844619812</c:v>
                      </c:pt>
                      <c:pt idx="1">
                        <c:v>4.2155354235713061</c:v>
                      </c:pt>
                      <c:pt idx="2">
                        <c:v>0.49679099377564706</c:v>
                      </c:pt>
                      <c:pt idx="3">
                        <c:v>-0.61459165697040097</c:v>
                      </c:pt>
                      <c:pt idx="4">
                        <c:v>2.3929116783880682</c:v>
                      </c:pt>
                      <c:pt idx="5">
                        <c:v>0.1277702023767365</c:v>
                      </c:pt>
                      <c:pt idx="6">
                        <c:v>-1.332276493139477</c:v>
                      </c:pt>
                      <c:pt idx="7">
                        <c:v>1.651489956545676</c:v>
                      </c:pt>
                      <c:pt idx="8">
                        <c:v>-0.11264909817252972</c:v>
                      </c:pt>
                      <c:pt idx="9">
                        <c:v>0.50063343107546976</c:v>
                      </c:pt>
                      <c:pt idx="10">
                        <c:v>91.448672553597646</c:v>
                      </c:pt>
                      <c:pt idx="11">
                        <c:v>1.7369632533223702</c:v>
                      </c:pt>
                      <c:pt idx="12">
                        <c:v>1.7886787878068977</c:v>
                      </c:pt>
                      <c:pt idx="13">
                        <c:v>3.7648714265611729</c:v>
                      </c:pt>
                      <c:pt idx="14">
                        <c:v>0.67151332836338107</c:v>
                      </c:pt>
                      <c:pt idx="15">
                        <c:v>-4.2904922489467658</c:v>
                      </c:pt>
                      <c:pt idx="16">
                        <c:v>-15.663593600398245</c:v>
                      </c:pt>
                      <c:pt idx="17">
                        <c:v>-2.9578121198135188E-2</c:v>
                      </c:pt>
                      <c:pt idx="18">
                        <c:v>2.227457102145094</c:v>
                      </c:pt>
                      <c:pt idx="19">
                        <c:v>1.6555852251397112</c:v>
                      </c:pt>
                      <c:pt idx="20">
                        <c:v>2.9696439961238172</c:v>
                      </c:pt>
                      <c:pt idx="21">
                        <c:v>19.394594566855556</c:v>
                      </c:pt>
                      <c:pt idx="22">
                        <c:v>1.3728345463622604</c:v>
                      </c:pt>
                      <c:pt idx="23">
                        <c:v>-1.4894689457100034</c:v>
                      </c:pt>
                      <c:pt idx="24">
                        <c:v>-20.727420366424504</c:v>
                      </c:pt>
                      <c:pt idx="25">
                        <c:v>-0.5340833612874144</c:v>
                      </c:pt>
                      <c:pt idx="26">
                        <c:v>3.4588814017948897</c:v>
                      </c:pt>
                      <c:pt idx="27">
                        <c:v>3.8099729600674874</c:v>
                      </c:pt>
                      <c:pt idx="28">
                        <c:v>0.81450381778164582</c:v>
                      </c:pt>
                      <c:pt idx="29">
                        <c:v>0.29229305085420632</c:v>
                      </c:pt>
                      <c:pt idx="30">
                        <c:v>241.46537410370993</c:v>
                      </c:pt>
                      <c:pt idx="31">
                        <c:v>8.7821135090923708</c:v>
                      </c:pt>
                      <c:pt idx="32">
                        <c:v>7.1903823982460272E-2</c:v>
                      </c:pt>
                      <c:pt idx="33">
                        <c:v>-2.0216313582504433</c:v>
                      </c:pt>
                      <c:pt idx="34">
                        <c:v>-21.312110501578125</c:v>
                      </c:pt>
                      <c:pt idx="35">
                        <c:v>-2.8792757769399757</c:v>
                      </c:pt>
                      <c:pt idx="36">
                        <c:v>-2.2464953522765456</c:v>
                      </c:pt>
                      <c:pt idx="37">
                        <c:v>1.1640918429470437</c:v>
                      </c:pt>
                      <c:pt idx="38">
                        <c:v>0.85731791631334309</c:v>
                      </c:pt>
                      <c:pt idx="39">
                        <c:v>0.1838170900934081</c:v>
                      </c:pt>
                      <c:pt idx="40">
                        <c:v>-0.25893161219197824</c:v>
                      </c:pt>
                      <c:pt idx="41">
                        <c:v>-0.2668923781699567</c:v>
                      </c:pt>
                      <c:pt idx="42">
                        <c:v>6.3348006550575482</c:v>
                      </c:pt>
                      <c:pt idx="43">
                        <c:v>2.1002622509294988</c:v>
                      </c:pt>
                      <c:pt idx="44">
                        <c:v>-0.81374902615336531</c:v>
                      </c:pt>
                      <c:pt idx="45">
                        <c:v>-21.594759175308681</c:v>
                      </c:pt>
                      <c:pt idx="46">
                        <c:v>-1.5434045727539292</c:v>
                      </c:pt>
                      <c:pt idx="47">
                        <c:v>-0.48718429774752686</c:v>
                      </c:pt>
                      <c:pt idx="48">
                        <c:v>-1.2802665373767821</c:v>
                      </c:pt>
                      <c:pt idx="49">
                        <c:v>-1.6681915064400155</c:v>
                      </c:pt>
                      <c:pt idx="50">
                        <c:v>-1.7394765874454192</c:v>
                      </c:pt>
                      <c:pt idx="51">
                        <c:v>0.83691704262045485</c:v>
                      </c:pt>
                      <c:pt idx="52">
                        <c:v>9.041215559572958</c:v>
                      </c:pt>
                      <c:pt idx="53">
                        <c:v>0.52000249006744403</c:v>
                      </c:pt>
                      <c:pt idx="54">
                        <c:v>-0.34931501295020939</c:v>
                      </c:pt>
                      <c:pt idx="55">
                        <c:v>0.21984496073868659</c:v>
                      </c:pt>
                      <c:pt idx="56">
                        <c:v>-3.4082259799986323</c:v>
                      </c:pt>
                      <c:pt idx="57">
                        <c:v>-3.1589997402639156</c:v>
                      </c:pt>
                      <c:pt idx="58">
                        <c:v>-4.4200156586606001</c:v>
                      </c:pt>
                      <c:pt idx="59">
                        <c:v>-24.934886670842047</c:v>
                      </c:pt>
                      <c:pt idx="60">
                        <c:v>-101.69279214576751</c:v>
                      </c:pt>
                      <c:pt idx="61">
                        <c:v>-6.233928973030993E-2</c:v>
                      </c:pt>
                      <c:pt idx="62">
                        <c:v>5.9929659310764167</c:v>
                      </c:pt>
                      <c:pt idx="63">
                        <c:v>15.86595690705604</c:v>
                      </c:pt>
                      <c:pt idx="64">
                        <c:v>0.22356865216487851</c:v>
                      </c:pt>
                      <c:pt idx="65">
                        <c:v>-3.3647717036245197</c:v>
                      </c:pt>
                      <c:pt idx="66">
                        <c:v>-1.4142135623730951</c:v>
                      </c:pt>
                      <c:pt idx="67">
                        <c:v>1.4142135623730951</c:v>
                      </c:pt>
                      <c:pt idx="68">
                        <c:v>0.57525748032776503</c:v>
                      </c:pt>
                      <c:pt idx="69">
                        <c:v>-2.6286422557287553E-2</c:v>
                      </c:pt>
                      <c:pt idx="70">
                        <c:v>11.194382260696214</c:v>
                      </c:pt>
                      <c:pt idx="71">
                        <c:v>0.56627194951464221</c:v>
                      </c:pt>
                      <c:pt idx="72">
                        <c:v>-1.2072939771246238</c:v>
                      </c:pt>
                      <c:pt idx="73">
                        <c:v>1.5158795649514212</c:v>
                      </c:pt>
                      <c:pt idx="74">
                        <c:v>2.5576270800052776</c:v>
                      </c:pt>
                      <c:pt idx="75">
                        <c:v>57.370056019800764</c:v>
                      </c:pt>
                      <c:pt idx="76">
                        <c:v>-0.22712788453728758</c:v>
                      </c:pt>
                      <c:pt idx="77">
                        <c:v>-6.9549481536815518</c:v>
                      </c:pt>
                      <c:pt idx="78">
                        <c:v>0.17786021700490004</c:v>
                      </c:pt>
                      <c:pt idx="79">
                        <c:v>1.7123111670398892</c:v>
                      </c:pt>
                      <c:pt idx="80">
                        <c:v>-0.8050022006239157</c:v>
                      </c:pt>
                      <c:pt idx="81">
                        <c:v>1.1043572011099596</c:v>
                      </c:pt>
                      <c:pt idx="82">
                        <c:v>7.2447455385328352</c:v>
                      </c:pt>
                      <c:pt idx="83">
                        <c:v>0.19910966663892846</c:v>
                      </c:pt>
                      <c:pt idx="84">
                        <c:v>-0.51782724558133508</c:v>
                      </c:pt>
                      <c:pt idx="85">
                        <c:v>34.43150663706637</c:v>
                      </c:pt>
                      <c:pt idx="86">
                        <c:v>2.9148541490339781</c:v>
                      </c:pt>
                      <c:pt idx="87">
                        <c:v>6.5651366987841904</c:v>
                      </c:pt>
                      <c:pt idx="88">
                        <c:v>1.6485711713641034</c:v>
                      </c:pt>
                      <c:pt idx="89">
                        <c:v>-4.3922286820172754E-2</c:v>
                      </c:pt>
                      <c:pt idx="90">
                        <c:v>-0.47144732884300466</c:v>
                      </c:pt>
                      <c:pt idx="91">
                        <c:v>1.2833466437114793</c:v>
                      </c:pt>
                      <c:pt idx="92">
                        <c:v>1.3205812058756383</c:v>
                      </c:pt>
                      <c:pt idx="93">
                        <c:v>2.8427770957747227</c:v>
                      </c:pt>
                      <c:pt idx="94">
                        <c:v>43.64420019368702</c:v>
                      </c:pt>
                      <c:pt idx="95">
                        <c:v>-9.926830733982632E-2</c:v>
                      </c:pt>
                      <c:pt idx="96">
                        <c:v>-0.67803739274381458</c:v>
                      </c:pt>
                      <c:pt idx="97">
                        <c:v>2.1114871461586295</c:v>
                      </c:pt>
                      <c:pt idx="98">
                        <c:v>-2.2926031455313807E-2</c:v>
                      </c:pt>
                      <c:pt idx="99">
                        <c:v>-9.9470302077162131E-3</c:v>
                      </c:pt>
                      <c:pt idx="100">
                        <c:v>0.28116577165849888</c:v>
                      </c:pt>
                      <c:pt idx="101">
                        <c:v>-0.72472745856825338</c:v>
                      </c:pt>
                      <c:pt idx="102">
                        <c:v>2.2073102997356244</c:v>
                      </c:pt>
                      <c:pt idx="103">
                        <c:v>3.3206996347637943</c:v>
                      </c:pt>
                      <c:pt idx="104">
                        <c:v>-0.76517376683615312</c:v>
                      </c:pt>
                      <c:pt idx="105">
                        <c:v>-0.91074455225109907</c:v>
                      </c:pt>
                      <c:pt idx="106">
                        <c:v>0.66937712883013278</c:v>
                      </c:pt>
                      <c:pt idx="107">
                        <c:v>-1.8173916066763045</c:v>
                      </c:pt>
                      <c:pt idx="108">
                        <c:v>-1.1754843713181424</c:v>
                      </c:pt>
                      <c:pt idx="109">
                        <c:v>2.0478504482559114</c:v>
                      </c:pt>
                      <c:pt idx="110">
                        <c:v>-4.2341935722391692E-2</c:v>
                      </c:pt>
                      <c:pt idx="111">
                        <c:v>-5.0995281774027257</c:v>
                      </c:pt>
                      <c:pt idx="112">
                        <c:v>-0.19665383905703038</c:v>
                      </c:pt>
                      <c:pt idx="113">
                        <c:v>-0.4388829786296059</c:v>
                      </c:pt>
                      <c:pt idx="114">
                        <c:v>-4.4205726519008408</c:v>
                      </c:pt>
                      <c:pt idx="115">
                        <c:v>-0.66194834118730028</c:v>
                      </c:pt>
                      <c:pt idx="116">
                        <c:v>3.3116176395156005</c:v>
                      </c:pt>
                      <c:pt idx="117">
                        <c:v>2.2521817445626313</c:v>
                      </c:pt>
                      <c:pt idx="118">
                        <c:v>1.0689119253276251</c:v>
                      </c:pt>
                      <c:pt idx="119">
                        <c:v>-1.0956689061191935</c:v>
                      </c:pt>
                      <c:pt idx="120">
                        <c:v>-1.1124272555117669</c:v>
                      </c:pt>
                      <c:pt idx="121">
                        <c:v>7.4151862614000641E-2</c:v>
                      </c:pt>
                      <c:pt idx="122">
                        <c:v>-0.58474283579879971</c:v>
                      </c:pt>
                      <c:pt idx="123">
                        <c:v>-0.50437989767783487</c:v>
                      </c:pt>
                      <c:pt idx="124">
                        <c:v>8.1728244686819238</c:v>
                      </c:pt>
                      <c:pt idx="125">
                        <c:v>3.1558491422429698</c:v>
                      </c:pt>
                      <c:pt idx="126">
                        <c:v>0.90043827065789084</c:v>
                      </c:pt>
                      <c:pt idx="127">
                        <c:v>-1.7180038621952456</c:v>
                      </c:pt>
                      <c:pt idx="128">
                        <c:v>-14.908143961847552</c:v>
                      </c:pt>
                      <c:pt idx="129">
                        <c:v>-3.5985331238559382</c:v>
                      </c:pt>
                      <c:pt idx="130">
                        <c:v>0.44026949530507759</c:v>
                      </c:pt>
                      <c:pt idx="131">
                        <c:v>2.4823305650962548</c:v>
                      </c:pt>
                      <c:pt idx="132">
                        <c:v>-0.63192012814823639</c:v>
                      </c:pt>
                      <c:pt idx="133">
                        <c:v>-7.1597686443679933</c:v>
                      </c:pt>
                      <c:pt idx="134">
                        <c:v>0.13778662789672658</c:v>
                      </c:pt>
                      <c:pt idx="135">
                        <c:v>0.10732043918534961</c:v>
                      </c:pt>
                      <c:pt idx="136">
                        <c:v>0.27726613036718029</c:v>
                      </c:pt>
                      <c:pt idx="137">
                        <c:v>0.57281187438171155</c:v>
                      </c:pt>
                      <c:pt idx="138">
                        <c:v>-4.7535268998212112</c:v>
                      </c:pt>
                      <c:pt idx="139">
                        <c:v>-3.9931415979503551</c:v>
                      </c:pt>
                      <c:pt idx="140">
                        <c:v>-0.7786988470227697</c:v>
                      </c:pt>
                      <c:pt idx="141">
                        <c:v>-0.29501915297097259</c:v>
                      </c:pt>
                      <c:pt idx="142">
                        <c:v>1.0100400138441024</c:v>
                      </c:pt>
                      <c:pt idx="143">
                        <c:v>0.40920818515287355</c:v>
                      </c:pt>
                      <c:pt idx="144">
                        <c:v>0.38037103374275505</c:v>
                      </c:pt>
                      <c:pt idx="145">
                        <c:v>4.3834977301768019</c:v>
                      </c:pt>
                      <c:pt idx="146">
                        <c:v>11.212049003735398</c:v>
                      </c:pt>
                      <c:pt idx="147">
                        <c:v>3.6743655448451893</c:v>
                      </c:pt>
                      <c:pt idx="148">
                        <c:v>3.0483043621345338</c:v>
                      </c:pt>
                      <c:pt idx="149">
                        <c:v>0.88329503279351873</c:v>
                      </c:pt>
                      <c:pt idx="150">
                        <c:v>-0.72798018107832596</c:v>
                      </c:pt>
                      <c:pt idx="151">
                        <c:v>1.8312166901676254</c:v>
                      </c:pt>
                      <c:pt idx="152">
                        <c:v>6.6385971876710945</c:v>
                      </c:pt>
                      <c:pt idx="153">
                        <c:v>4.2831066695200501</c:v>
                      </c:pt>
                      <c:pt idx="154">
                        <c:v>4.1286831656231229</c:v>
                      </c:pt>
                      <c:pt idx="155">
                        <c:v>6.4154067262393664</c:v>
                      </c:pt>
                      <c:pt idx="156">
                        <c:v>-0.18465991068707188</c:v>
                      </c:pt>
                      <c:pt idx="157">
                        <c:v>-0.5941795302330718</c:v>
                      </c:pt>
                      <c:pt idx="158">
                        <c:v>18.043857196560463</c:v>
                      </c:pt>
                      <c:pt idx="159">
                        <c:v>5.3701603576723658</c:v>
                      </c:pt>
                      <c:pt idx="160">
                        <c:v>2.3128495154289412</c:v>
                      </c:pt>
                      <c:pt idx="161">
                        <c:v>3.0135490159478082</c:v>
                      </c:pt>
                      <c:pt idx="162">
                        <c:v>8.8658898795307444</c:v>
                      </c:pt>
                      <c:pt idx="163">
                        <c:v>1.678243407337715</c:v>
                      </c:pt>
                      <c:pt idx="164">
                        <c:v>-1.2031627898458439</c:v>
                      </c:pt>
                      <c:pt idx="165">
                        <c:v>-0.56265214375712891</c:v>
                      </c:pt>
                      <c:pt idx="166">
                        <c:v>1.8971233120861186</c:v>
                      </c:pt>
                      <c:pt idx="167">
                        <c:v>0.94506763370934888</c:v>
                      </c:pt>
                      <c:pt idx="168">
                        <c:v>-0.69115147717101277</c:v>
                      </c:pt>
                      <c:pt idx="169">
                        <c:v>1.900897447973936</c:v>
                      </c:pt>
                      <c:pt idx="170">
                        <c:v>0.59108284261736732</c:v>
                      </c:pt>
                      <c:pt idx="171">
                        <c:v>0.56486326371344364</c:v>
                      </c:pt>
                      <c:pt idx="172">
                        <c:v>20.057945951937715</c:v>
                      </c:pt>
                      <c:pt idx="173">
                        <c:v>13.563912395179665</c:v>
                      </c:pt>
                      <c:pt idx="174">
                        <c:v>1.959232754582015</c:v>
                      </c:pt>
                      <c:pt idx="175">
                        <c:v>2.2244081964910474</c:v>
                      </c:pt>
                      <c:pt idx="176">
                        <c:v>8.3068831575060376</c:v>
                      </c:pt>
                      <c:pt idx="177">
                        <c:v>3.8363363234231849</c:v>
                      </c:pt>
                      <c:pt idx="178">
                        <c:v>2.7433956089626932</c:v>
                      </c:pt>
                      <c:pt idx="179">
                        <c:v>22.490474453019722</c:v>
                      </c:pt>
                      <c:pt idx="180">
                        <c:v>0.60408316136192253</c:v>
                      </c:pt>
                      <c:pt idx="181">
                        <c:v>0.79985879240160285</c:v>
                      </c:pt>
                      <c:pt idx="182">
                        <c:v>2.198216418372557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1CA-4302-B077-55A0C31F0BAA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4"/>
          <c:order val="4"/>
          <c:tx>
            <c:strRef>
              <c:f>Sheet1!$H$1:$H$2</c:f>
              <c:strCache>
                <c:ptCount val="2"/>
                <c:pt idx="0">
                  <c:v>smb 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Sheet1!$A$3:$A$186</c:f>
              <c:numCache>
                <c:formatCode>m/d/yyyy</c:formatCode>
                <c:ptCount val="184"/>
                <c:pt idx="0">
                  <c:v>38412</c:v>
                </c:pt>
                <c:pt idx="1">
                  <c:v>38443</c:v>
                </c:pt>
                <c:pt idx="2">
                  <c:v>38481</c:v>
                </c:pt>
                <c:pt idx="3">
                  <c:v>38504</c:v>
                </c:pt>
                <c:pt idx="4">
                  <c:v>38534</c:v>
                </c:pt>
                <c:pt idx="5">
                  <c:v>38565</c:v>
                </c:pt>
                <c:pt idx="6">
                  <c:v>38596</c:v>
                </c:pt>
                <c:pt idx="7">
                  <c:v>38635</c:v>
                </c:pt>
                <c:pt idx="8">
                  <c:v>38657</c:v>
                </c:pt>
                <c:pt idx="9">
                  <c:v>38687</c:v>
                </c:pt>
                <c:pt idx="10">
                  <c:v>38721</c:v>
                </c:pt>
                <c:pt idx="11">
                  <c:v>38754</c:v>
                </c:pt>
                <c:pt idx="12">
                  <c:v>38777</c:v>
                </c:pt>
                <c:pt idx="13">
                  <c:v>38810</c:v>
                </c:pt>
                <c:pt idx="14">
                  <c:v>38845</c:v>
                </c:pt>
                <c:pt idx="15">
                  <c:v>38869</c:v>
                </c:pt>
                <c:pt idx="16">
                  <c:v>38901</c:v>
                </c:pt>
                <c:pt idx="17">
                  <c:v>38930</c:v>
                </c:pt>
                <c:pt idx="18">
                  <c:v>38961</c:v>
                </c:pt>
                <c:pt idx="19">
                  <c:v>38999</c:v>
                </c:pt>
                <c:pt idx="20">
                  <c:v>39022</c:v>
                </c:pt>
                <c:pt idx="21">
                  <c:v>39052</c:v>
                </c:pt>
                <c:pt idx="22">
                  <c:v>39086</c:v>
                </c:pt>
                <c:pt idx="23">
                  <c:v>39114</c:v>
                </c:pt>
                <c:pt idx="24">
                  <c:v>39142</c:v>
                </c:pt>
                <c:pt idx="25">
                  <c:v>39174</c:v>
                </c:pt>
                <c:pt idx="26">
                  <c:v>39210</c:v>
                </c:pt>
                <c:pt idx="27">
                  <c:v>39234</c:v>
                </c:pt>
                <c:pt idx="28">
                  <c:v>39265</c:v>
                </c:pt>
                <c:pt idx="29">
                  <c:v>39295</c:v>
                </c:pt>
                <c:pt idx="30">
                  <c:v>39328</c:v>
                </c:pt>
                <c:pt idx="31">
                  <c:v>39363</c:v>
                </c:pt>
                <c:pt idx="32">
                  <c:v>39387</c:v>
                </c:pt>
                <c:pt idx="33">
                  <c:v>39419</c:v>
                </c:pt>
                <c:pt idx="34">
                  <c:v>39449</c:v>
                </c:pt>
                <c:pt idx="35">
                  <c:v>39479</c:v>
                </c:pt>
                <c:pt idx="36">
                  <c:v>39510</c:v>
                </c:pt>
                <c:pt idx="37">
                  <c:v>39539</c:v>
                </c:pt>
                <c:pt idx="38">
                  <c:v>39573</c:v>
                </c:pt>
                <c:pt idx="39">
                  <c:v>39601</c:v>
                </c:pt>
                <c:pt idx="40">
                  <c:v>39630</c:v>
                </c:pt>
                <c:pt idx="41">
                  <c:v>39661</c:v>
                </c:pt>
                <c:pt idx="42">
                  <c:v>39692</c:v>
                </c:pt>
                <c:pt idx="43">
                  <c:v>39727</c:v>
                </c:pt>
                <c:pt idx="44">
                  <c:v>39755</c:v>
                </c:pt>
                <c:pt idx="45">
                  <c:v>39783</c:v>
                </c:pt>
                <c:pt idx="46">
                  <c:v>39818</c:v>
                </c:pt>
                <c:pt idx="47">
                  <c:v>39846</c:v>
                </c:pt>
                <c:pt idx="48">
                  <c:v>39874</c:v>
                </c:pt>
                <c:pt idx="49">
                  <c:v>39904</c:v>
                </c:pt>
                <c:pt idx="50">
                  <c:v>39937</c:v>
                </c:pt>
                <c:pt idx="51">
                  <c:v>39965</c:v>
                </c:pt>
                <c:pt idx="52">
                  <c:v>39995</c:v>
                </c:pt>
                <c:pt idx="53">
                  <c:v>40028</c:v>
                </c:pt>
                <c:pt idx="54">
                  <c:v>40057</c:v>
                </c:pt>
                <c:pt idx="55">
                  <c:v>40095</c:v>
                </c:pt>
                <c:pt idx="56">
                  <c:v>40119</c:v>
                </c:pt>
                <c:pt idx="57">
                  <c:v>40148</c:v>
                </c:pt>
                <c:pt idx="58">
                  <c:v>40182</c:v>
                </c:pt>
                <c:pt idx="59">
                  <c:v>40210</c:v>
                </c:pt>
                <c:pt idx="60">
                  <c:v>40238</c:v>
                </c:pt>
                <c:pt idx="61">
                  <c:v>40269</c:v>
                </c:pt>
                <c:pt idx="62">
                  <c:v>40302</c:v>
                </c:pt>
                <c:pt idx="63">
                  <c:v>40330</c:v>
                </c:pt>
                <c:pt idx="64">
                  <c:v>40360</c:v>
                </c:pt>
                <c:pt idx="65">
                  <c:v>40392</c:v>
                </c:pt>
                <c:pt idx="66">
                  <c:v>40422</c:v>
                </c:pt>
                <c:pt idx="67">
                  <c:v>40459</c:v>
                </c:pt>
                <c:pt idx="68">
                  <c:v>40483</c:v>
                </c:pt>
                <c:pt idx="69">
                  <c:v>40513</c:v>
                </c:pt>
                <c:pt idx="70">
                  <c:v>40547</c:v>
                </c:pt>
                <c:pt idx="71">
                  <c:v>40575</c:v>
                </c:pt>
                <c:pt idx="72">
                  <c:v>40603</c:v>
                </c:pt>
                <c:pt idx="73">
                  <c:v>40634</c:v>
                </c:pt>
                <c:pt idx="74">
                  <c:v>40666</c:v>
                </c:pt>
                <c:pt idx="75">
                  <c:v>40695</c:v>
                </c:pt>
                <c:pt idx="76">
                  <c:v>40725</c:v>
                </c:pt>
                <c:pt idx="77">
                  <c:v>40756</c:v>
                </c:pt>
                <c:pt idx="78">
                  <c:v>40787</c:v>
                </c:pt>
                <c:pt idx="79">
                  <c:v>40826</c:v>
                </c:pt>
                <c:pt idx="80">
                  <c:v>40848</c:v>
                </c:pt>
                <c:pt idx="81">
                  <c:v>40878</c:v>
                </c:pt>
                <c:pt idx="82">
                  <c:v>40912</c:v>
                </c:pt>
                <c:pt idx="83">
                  <c:v>40940</c:v>
                </c:pt>
                <c:pt idx="84">
                  <c:v>40969</c:v>
                </c:pt>
                <c:pt idx="85">
                  <c:v>41004</c:v>
                </c:pt>
                <c:pt idx="86">
                  <c:v>41031</c:v>
                </c:pt>
                <c:pt idx="87">
                  <c:v>41061</c:v>
                </c:pt>
                <c:pt idx="88">
                  <c:v>41092</c:v>
                </c:pt>
                <c:pt idx="89">
                  <c:v>41122</c:v>
                </c:pt>
                <c:pt idx="90">
                  <c:v>41155</c:v>
                </c:pt>
                <c:pt idx="91">
                  <c:v>41190</c:v>
                </c:pt>
                <c:pt idx="92">
                  <c:v>41214</c:v>
                </c:pt>
                <c:pt idx="93">
                  <c:v>41246</c:v>
                </c:pt>
                <c:pt idx="94">
                  <c:v>41278</c:v>
                </c:pt>
                <c:pt idx="95">
                  <c:v>41306</c:v>
                </c:pt>
                <c:pt idx="96">
                  <c:v>41334</c:v>
                </c:pt>
                <c:pt idx="97">
                  <c:v>41365</c:v>
                </c:pt>
                <c:pt idx="98">
                  <c:v>41396</c:v>
                </c:pt>
                <c:pt idx="99">
                  <c:v>41428</c:v>
                </c:pt>
                <c:pt idx="100">
                  <c:v>41456</c:v>
                </c:pt>
                <c:pt idx="101">
                  <c:v>41487</c:v>
                </c:pt>
                <c:pt idx="102">
                  <c:v>41519</c:v>
                </c:pt>
                <c:pt idx="103">
                  <c:v>41555</c:v>
                </c:pt>
                <c:pt idx="104">
                  <c:v>41579</c:v>
                </c:pt>
                <c:pt idx="105">
                  <c:v>41610</c:v>
                </c:pt>
                <c:pt idx="106">
                  <c:v>41641</c:v>
                </c:pt>
                <c:pt idx="107">
                  <c:v>41677</c:v>
                </c:pt>
                <c:pt idx="108">
                  <c:v>41701</c:v>
                </c:pt>
                <c:pt idx="109">
                  <c:v>41730</c:v>
                </c:pt>
                <c:pt idx="110">
                  <c:v>41764</c:v>
                </c:pt>
                <c:pt idx="111">
                  <c:v>41793</c:v>
                </c:pt>
                <c:pt idx="112">
                  <c:v>41821</c:v>
                </c:pt>
                <c:pt idx="113">
                  <c:v>41852</c:v>
                </c:pt>
                <c:pt idx="114">
                  <c:v>41883</c:v>
                </c:pt>
                <c:pt idx="115">
                  <c:v>41920</c:v>
                </c:pt>
                <c:pt idx="116">
                  <c:v>41946</c:v>
                </c:pt>
                <c:pt idx="117">
                  <c:v>41974</c:v>
                </c:pt>
                <c:pt idx="118">
                  <c:v>42009</c:v>
                </c:pt>
                <c:pt idx="119">
                  <c:v>42037</c:v>
                </c:pt>
                <c:pt idx="120">
                  <c:v>42065</c:v>
                </c:pt>
                <c:pt idx="121">
                  <c:v>42095</c:v>
                </c:pt>
                <c:pt idx="122">
                  <c:v>42128</c:v>
                </c:pt>
                <c:pt idx="123">
                  <c:v>42156</c:v>
                </c:pt>
                <c:pt idx="124">
                  <c:v>42186</c:v>
                </c:pt>
                <c:pt idx="125">
                  <c:v>42219</c:v>
                </c:pt>
                <c:pt idx="126">
                  <c:v>42248</c:v>
                </c:pt>
                <c:pt idx="127">
                  <c:v>42285</c:v>
                </c:pt>
                <c:pt idx="128">
                  <c:v>42310</c:v>
                </c:pt>
                <c:pt idx="129">
                  <c:v>42339</c:v>
                </c:pt>
                <c:pt idx="130">
                  <c:v>42373</c:v>
                </c:pt>
                <c:pt idx="131">
                  <c:v>42401</c:v>
                </c:pt>
                <c:pt idx="132">
                  <c:v>42430</c:v>
                </c:pt>
                <c:pt idx="133">
                  <c:v>42461</c:v>
                </c:pt>
                <c:pt idx="134">
                  <c:v>42493</c:v>
                </c:pt>
                <c:pt idx="135">
                  <c:v>42522</c:v>
                </c:pt>
                <c:pt idx="136">
                  <c:v>42552</c:v>
                </c:pt>
                <c:pt idx="137">
                  <c:v>42583</c:v>
                </c:pt>
                <c:pt idx="138">
                  <c:v>42614</c:v>
                </c:pt>
                <c:pt idx="139">
                  <c:v>42653</c:v>
                </c:pt>
                <c:pt idx="140">
                  <c:v>42675</c:v>
                </c:pt>
                <c:pt idx="141">
                  <c:v>42705</c:v>
                </c:pt>
                <c:pt idx="142">
                  <c:v>42738</c:v>
                </c:pt>
                <c:pt idx="143">
                  <c:v>42769</c:v>
                </c:pt>
                <c:pt idx="144">
                  <c:v>42795</c:v>
                </c:pt>
                <c:pt idx="145">
                  <c:v>42830</c:v>
                </c:pt>
                <c:pt idx="146">
                  <c:v>42857</c:v>
                </c:pt>
                <c:pt idx="147">
                  <c:v>42887</c:v>
                </c:pt>
                <c:pt idx="148">
                  <c:v>42919</c:v>
                </c:pt>
                <c:pt idx="149">
                  <c:v>42948</c:v>
                </c:pt>
                <c:pt idx="150">
                  <c:v>42979</c:v>
                </c:pt>
                <c:pt idx="151">
                  <c:v>43017</c:v>
                </c:pt>
                <c:pt idx="152">
                  <c:v>43040</c:v>
                </c:pt>
                <c:pt idx="153">
                  <c:v>43070</c:v>
                </c:pt>
                <c:pt idx="154">
                  <c:v>43102</c:v>
                </c:pt>
                <c:pt idx="155">
                  <c:v>43132</c:v>
                </c:pt>
                <c:pt idx="156">
                  <c:v>43160</c:v>
                </c:pt>
                <c:pt idx="157">
                  <c:v>43192</c:v>
                </c:pt>
                <c:pt idx="158">
                  <c:v>43222</c:v>
                </c:pt>
                <c:pt idx="159">
                  <c:v>43252</c:v>
                </c:pt>
                <c:pt idx="160">
                  <c:v>43283</c:v>
                </c:pt>
                <c:pt idx="161">
                  <c:v>43313</c:v>
                </c:pt>
                <c:pt idx="162">
                  <c:v>43346</c:v>
                </c:pt>
                <c:pt idx="163">
                  <c:v>43381</c:v>
                </c:pt>
                <c:pt idx="164">
                  <c:v>43405</c:v>
                </c:pt>
                <c:pt idx="165">
                  <c:v>43437</c:v>
                </c:pt>
                <c:pt idx="166">
                  <c:v>43467</c:v>
                </c:pt>
                <c:pt idx="167">
                  <c:v>43497</c:v>
                </c:pt>
                <c:pt idx="168">
                  <c:v>43525</c:v>
                </c:pt>
                <c:pt idx="169">
                  <c:v>43556</c:v>
                </c:pt>
                <c:pt idx="170">
                  <c:v>43591</c:v>
                </c:pt>
                <c:pt idx="171">
                  <c:v>43619</c:v>
                </c:pt>
                <c:pt idx="172">
                  <c:v>43647</c:v>
                </c:pt>
                <c:pt idx="173">
                  <c:v>43678</c:v>
                </c:pt>
                <c:pt idx="174">
                  <c:v>43710</c:v>
                </c:pt>
                <c:pt idx="175">
                  <c:v>43746</c:v>
                </c:pt>
                <c:pt idx="176">
                  <c:v>43770</c:v>
                </c:pt>
                <c:pt idx="177">
                  <c:v>43801</c:v>
                </c:pt>
                <c:pt idx="178">
                  <c:v>43832</c:v>
                </c:pt>
                <c:pt idx="179">
                  <c:v>43864</c:v>
                </c:pt>
                <c:pt idx="180">
                  <c:v>43892</c:v>
                </c:pt>
                <c:pt idx="181">
                  <c:v>43922</c:v>
                </c:pt>
                <c:pt idx="182">
                  <c:v>43957</c:v>
                </c:pt>
                <c:pt idx="183">
                  <c:v>43983</c:v>
                </c:pt>
              </c:numCache>
            </c:numRef>
          </c:cat>
          <c:val>
            <c:numRef>
              <c:f>Sheet1!$H$3:$H$186</c:f>
              <c:numCache>
                <c:formatCode>General</c:formatCode>
                <c:ptCount val="184"/>
                <c:pt idx="0">
                  <c:v>97.0381237</c:v>
                </c:pt>
                <c:pt idx="1">
                  <c:v>86.065251799999999</c:v>
                </c:pt>
                <c:pt idx="2">
                  <c:v>94.369800599999991</c:v>
                </c:pt>
                <c:pt idx="3">
                  <c:v>93.922545400000004</c:v>
                </c:pt>
                <c:pt idx="4">
                  <c:v>83.025436800000008</c:v>
                </c:pt>
                <c:pt idx="5">
                  <c:v>99.639502000000007</c:v>
                </c:pt>
                <c:pt idx="6">
                  <c:v>103.88628360000001</c:v>
                </c:pt>
                <c:pt idx="7">
                  <c:v>101.3325483</c:v>
                </c:pt>
                <c:pt idx="8">
                  <c:v>106.15842239999999</c:v>
                </c:pt>
                <c:pt idx="9">
                  <c:v>99.859893700000001</c:v>
                </c:pt>
                <c:pt idx="10">
                  <c:v>96.360440699999998</c:v>
                </c:pt>
                <c:pt idx="11">
                  <c:v>97.113048199999994</c:v>
                </c:pt>
                <c:pt idx="12">
                  <c:v>94.599388699999992</c:v>
                </c:pt>
                <c:pt idx="13">
                  <c:v>85.360365599999994</c:v>
                </c:pt>
                <c:pt idx="14">
                  <c:v>101.5901702</c:v>
                </c:pt>
                <c:pt idx="15">
                  <c:v>105.2683523</c:v>
                </c:pt>
                <c:pt idx="16">
                  <c:v>110.6873743</c:v>
                </c:pt>
                <c:pt idx="17">
                  <c:v>109.7648959</c:v>
                </c:pt>
                <c:pt idx="18">
                  <c:v>110.652247</c:v>
                </c:pt>
                <c:pt idx="19">
                  <c:v>106.0928007</c:v>
                </c:pt>
                <c:pt idx="20">
                  <c:v>87.7269316</c:v>
                </c:pt>
                <c:pt idx="21">
                  <c:v>70.029758100000009</c:v>
                </c:pt>
                <c:pt idx="22">
                  <c:v>76.019393199999996</c:v>
                </c:pt>
                <c:pt idx="23">
                  <c:v>91.796199900000005</c:v>
                </c:pt>
                <c:pt idx="24">
                  <c:v>105.64602290000001</c:v>
                </c:pt>
                <c:pt idx="25">
                  <c:v>110.95188970000001</c:v>
                </c:pt>
                <c:pt idx="26">
                  <c:v>106.8648463</c:v>
                </c:pt>
                <c:pt idx="27">
                  <c:v>91.7785516</c:v>
                </c:pt>
                <c:pt idx="28">
                  <c:v>103.410275</c:v>
                </c:pt>
                <c:pt idx="29">
                  <c:v>94.521533000000005</c:v>
                </c:pt>
                <c:pt idx="30">
                  <c:v>90.144197300000002</c:v>
                </c:pt>
                <c:pt idx="31">
                  <c:v>76.554414700000009</c:v>
                </c:pt>
                <c:pt idx="32">
                  <c:v>91.310372600000008</c:v>
                </c:pt>
                <c:pt idx="33">
                  <c:v>99.973368600000015</c:v>
                </c:pt>
                <c:pt idx="34">
                  <c:v>107.25083619999999</c:v>
                </c:pt>
                <c:pt idx="35">
                  <c:v>116.7298495</c:v>
                </c:pt>
                <c:pt idx="36">
                  <c:v>118.9124965</c:v>
                </c:pt>
                <c:pt idx="37">
                  <c:v>104.88431250000001</c:v>
                </c:pt>
                <c:pt idx="38">
                  <c:v>112.6818275</c:v>
                </c:pt>
                <c:pt idx="39">
                  <c:v>110.24106810000001</c:v>
                </c:pt>
                <c:pt idx="40">
                  <c:v>122.81765019999999</c:v>
                </c:pt>
                <c:pt idx="41">
                  <c:v>116.00584199999999</c:v>
                </c:pt>
                <c:pt idx="42">
                  <c:v>111.9436281</c:v>
                </c:pt>
                <c:pt idx="43">
                  <c:v>114.28890389999999</c:v>
                </c:pt>
                <c:pt idx="44">
                  <c:v>126.6859307</c:v>
                </c:pt>
                <c:pt idx="45">
                  <c:v>140.4955003</c:v>
                </c:pt>
                <c:pt idx="46">
                  <c:v>143.39504170000001</c:v>
                </c:pt>
                <c:pt idx="47">
                  <c:v>147.5527415</c:v>
                </c:pt>
                <c:pt idx="48">
                  <c:v>154.0598976</c:v>
                </c:pt>
                <c:pt idx="49">
                  <c:v>158.5569065</c:v>
                </c:pt>
                <c:pt idx="50">
                  <c:v>161.586814</c:v>
                </c:pt>
                <c:pt idx="51">
                  <c:v>155.25859600000001</c:v>
                </c:pt>
                <c:pt idx="52">
                  <c:v>151.17251810000002</c:v>
                </c:pt>
                <c:pt idx="53">
                  <c:v>161.2293425</c:v>
                </c:pt>
                <c:pt idx="54">
                  <c:v>160.2343156</c:v>
                </c:pt>
                <c:pt idx="55">
                  <c:v>164.78309470000002</c:v>
                </c:pt>
                <c:pt idx="56">
                  <c:v>174.63274509999999</c:v>
                </c:pt>
                <c:pt idx="57">
                  <c:v>175.00723600000001</c:v>
                </c:pt>
                <c:pt idx="58">
                  <c:v>182.71333150000001</c:v>
                </c:pt>
                <c:pt idx="59">
                  <c:v>187.5217241</c:v>
                </c:pt>
                <c:pt idx="60">
                  <c:v>194.3062414</c:v>
                </c:pt>
                <c:pt idx="61">
                  <c:v>193.29992140000002</c:v>
                </c:pt>
                <c:pt idx="62">
                  <c:v>194.04392130000002</c:v>
                </c:pt>
                <c:pt idx="63">
                  <c:v>193.92571890000002</c:v>
                </c:pt>
                <c:pt idx="64">
                  <c:v>196.93855720000002</c:v>
                </c:pt>
                <c:pt idx="65">
                  <c:v>206.96064369999999</c:v>
                </c:pt>
                <c:pt idx="66">
                  <c:v>202.5774073</c:v>
                </c:pt>
                <c:pt idx="67">
                  <c:v>198.22162539999999</c:v>
                </c:pt>
                <c:pt idx="68">
                  <c:v>210.41924160000002</c:v>
                </c:pt>
                <c:pt idx="69">
                  <c:v>209.36769179999999</c:v>
                </c:pt>
                <c:pt idx="70">
                  <c:v>201.46736799999999</c:v>
                </c:pt>
                <c:pt idx="71">
                  <c:v>206.5426731</c:v>
                </c:pt>
                <c:pt idx="72">
                  <c:v>202.61207859999999</c:v>
                </c:pt>
                <c:pt idx="73">
                  <c:v>196.40111190000002</c:v>
                </c:pt>
                <c:pt idx="74">
                  <c:v>193.88275229999999</c:v>
                </c:pt>
                <c:pt idx="75">
                  <c:v>195.68810870000002</c:v>
                </c:pt>
                <c:pt idx="76">
                  <c:v>202.2575368</c:v>
                </c:pt>
                <c:pt idx="77">
                  <c:v>208.14114570000001</c:v>
                </c:pt>
                <c:pt idx="78">
                  <c:v>202.62465409999999</c:v>
                </c:pt>
                <c:pt idx="79">
                  <c:v>204.7269987</c:v>
                </c:pt>
                <c:pt idx="80">
                  <c:v>207.6742668</c:v>
                </c:pt>
                <c:pt idx="81">
                  <c:v>196.27862610000003</c:v>
                </c:pt>
                <c:pt idx="82">
                  <c:v>186.5427076</c:v>
                </c:pt>
                <c:pt idx="83">
                  <c:v>196.76637650000001</c:v>
                </c:pt>
                <c:pt idx="84">
                  <c:v>195.30031450000001</c:v>
                </c:pt>
                <c:pt idx="85">
                  <c:v>193.8997214</c:v>
                </c:pt>
                <c:pt idx="86">
                  <c:v>198.32014190000001</c:v>
                </c:pt>
                <c:pt idx="87">
                  <c:v>201.07164850000001</c:v>
                </c:pt>
                <c:pt idx="88">
                  <c:v>193.67772430000002</c:v>
                </c:pt>
                <c:pt idx="89">
                  <c:v>203.60672349999999</c:v>
                </c:pt>
                <c:pt idx="90">
                  <c:v>200.5176707</c:v>
                </c:pt>
                <c:pt idx="91">
                  <c:v>200.81461049999999</c:v>
                </c:pt>
                <c:pt idx="92">
                  <c:v>192.92132529999998</c:v>
                </c:pt>
                <c:pt idx="93">
                  <c:v>198.20301559999999</c:v>
                </c:pt>
                <c:pt idx="94">
                  <c:v>198.77833609999999</c:v>
                </c:pt>
                <c:pt idx="95">
                  <c:v>205.1453242</c:v>
                </c:pt>
                <c:pt idx="96">
                  <c:v>206.4973823</c:v>
                </c:pt>
                <c:pt idx="97">
                  <c:v>205.59853370000002</c:v>
                </c:pt>
                <c:pt idx="98">
                  <c:v>218.75013319999999</c:v>
                </c:pt>
                <c:pt idx="99">
                  <c:v>216.71272870000001</c:v>
                </c:pt>
                <c:pt idx="100">
                  <c:v>225.8441468</c:v>
                </c:pt>
                <c:pt idx="101">
                  <c:v>229.91629019999999</c:v>
                </c:pt>
                <c:pt idx="102">
                  <c:v>233.3088611</c:v>
                </c:pt>
                <c:pt idx="103">
                  <c:v>233.4544267</c:v>
                </c:pt>
                <c:pt idx="104">
                  <c:v>245.47617100000002</c:v>
                </c:pt>
                <c:pt idx="105">
                  <c:v>246.95010169999998</c:v>
                </c:pt>
                <c:pt idx="106">
                  <c:v>255.7490718</c:v>
                </c:pt>
                <c:pt idx="107">
                  <c:v>262.32370659999998</c:v>
                </c:pt>
                <c:pt idx="108">
                  <c:v>260.61645860000004</c:v>
                </c:pt>
                <c:pt idx="109">
                  <c:v>260.59678509999998</c:v>
                </c:pt>
                <c:pt idx="110">
                  <c:v>265.74224240000001</c:v>
                </c:pt>
                <c:pt idx="111">
                  <c:v>272.63138129999999</c:v>
                </c:pt>
                <c:pt idx="112">
                  <c:v>270.78299620000001</c:v>
                </c:pt>
                <c:pt idx="113">
                  <c:v>279.94828909999995</c:v>
                </c:pt>
                <c:pt idx="114">
                  <c:v>292.21886859999995</c:v>
                </c:pt>
                <c:pt idx="115">
                  <c:v>292.03611649999999</c:v>
                </c:pt>
                <c:pt idx="116">
                  <c:v>288.73813009999998</c:v>
                </c:pt>
                <c:pt idx="117">
                  <c:v>252.08649839999998</c:v>
                </c:pt>
                <c:pt idx="118">
                  <c:v>263.75801429999996</c:v>
                </c:pt>
                <c:pt idx="119">
                  <c:v>269.53588819999999</c:v>
                </c:pt>
                <c:pt idx="120">
                  <c:v>282.75903489999996</c:v>
                </c:pt>
                <c:pt idx="121">
                  <c:v>286.84405369999996</c:v>
                </c:pt>
                <c:pt idx="122">
                  <c:v>334.60972389999995</c:v>
                </c:pt>
                <c:pt idx="123">
                  <c:v>328.95033519999998</c:v>
                </c:pt>
                <c:pt idx="124">
                  <c:v>328.91765899999996</c:v>
                </c:pt>
                <c:pt idx="125">
                  <c:v>327.73164499999996</c:v>
                </c:pt>
                <c:pt idx="126">
                  <c:v>333.61154290000002</c:v>
                </c:pt>
                <c:pt idx="127">
                  <c:v>350.92916439999999</c:v>
                </c:pt>
                <c:pt idx="128">
                  <c:v>371.95448199999998</c:v>
                </c:pt>
                <c:pt idx="129">
                  <c:v>377.8879096</c:v>
                </c:pt>
                <c:pt idx="130">
                  <c:v>370.22427159999995</c:v>
                </c:pt>
                <c:pt idx="131">
                  <c:v>370.28275719999999</c:v>
                </c:pt>
                <c:pt idx="132">
                  <c:v>383.22459259999999</c:v>
                </c:pt>
                <c:pt idx="133">
                  <c:v>389.09557679999995</c:v>
                </c:pt>
                <c:pt idx="134">
                  <c:v>389.49799729999995</c:v>
                </c:pt>
                <c:pt idx="135">
                  <c:v>399.43878909999995</c:v>
                </c:pt>
                <c:pt idx="136">
                  <c:v>395.34253699999994</c:v>
                </c:pt>
                <c:pt idx="137">
                  <c:v>399.3360879999999</c:v>
                </c:pt>
                <c:pt idx="138">
                  <c:v>402.24105119999984</c:v>
                </c:pt>
                <c:pt idx="139">
                  <c:v>406.70124239999996</c:v>
                </c:pt>
                <c:pt idx="140">
                  <c:v>407.78909079999988</c:v>
                </c:pt>
                <c:pt idx="141">
                  <c:v>406.15276999999992</c:v>
                </c:pt>
                <c:pt idx="142">
                  <c:v>397.12021259999995</c:v>
                </c:pt>
                <c:pt idx="143">
                  <c:v>403.28346879999992</c:v>
                </c:pt>
                <c:pt idx="144">
                  <c:v>401.55663019999997</c:v>
                </c:pt>
                <c:pt idx="145">
                  <c:v>394.25651319999997</c:v>
                </c:pt>
                <c:pt idx="146">
                  <c:v>384.30056969999993</c:v>
                </c:pt>
                <c:pt idx="147">
                  <c:v>381.73415639999996</c:v>
                </c:pt>
                <c:pt idx="148">
                  <c:v>370.96299989999994</c:v>
                </c:pt>
                <c:pt idx="149">
                  <c:v>378.06753289999995</c:v>
                </c:pt>
                <c:pt idx="150">
                  <c:v>379.95091829999996</c:v>
                </c:pt>
                <c:pt idx="151">
                  <c:v>377.13702189999998</c:v>
                </c:pt>
                <c:pt idx="152">
                  <c:v>368.329295</c:v>
                </c:pt>
                <c:pt idx="153">
                  <c:v>365.35943379999998</c:v>
                </c:pt>
                <c:pt idx="154">
                  <c:v>354.469154</c:v>
                </c:pt>
                <c:pt idx="155">
                  <c:v>352.87196970000002</c:v>
                </c:pt>
                <c:pt idx="156">
                  <c:v>369.14430329999999</c:v>
                </c:pt>
                <c:pt idx="157">
                  <c:v>369.38444629999998</c:v>
                </c:pt>
                <c:pt idx="158">
                  <c:v>371.69547349999999</c:v>
                </c:pt>
                <c:pt idx="159">
                  <c:v>369.15456439999997</c:v>
                </c:pt>
                <c:pt idx="160">
                  <c:v>366.08586419999995</c:v>
                </c:pt>
                <c:pt idx="161">
                  <c:v>360.16996899999992</c:v>
                </c:pt>
                <c:pt idx="162">
                  <c:v>355.04222199999992</c:v>
                </c:pt>
                <c:pt idx="163">
                  <c:v>356.65217439999992</c:v>
                </c:pt>
                <c:pt idx="164">
                  <c:v>362.14747349999993</c:v>
                </c:pt>
                <c:pt idx="165">
                  <c:v>363.64115919999989</c:v>
                </c:pt>
                <c:pt idx="166">
                  <c:v>353.40837649999992</c:v>
                </c:pt>
                <c:pt idx="167">
                  <c:v>363.06415149999992</c:v>
                </c:pt>
                <c:pt idx="168">
                  <c:v>367.79895039999991</c:v>
                </c:pt>
                <c:pt idx="169">
                  <c:v>362.97739849999988</c:v>
                </c:pt>
                <c:pt idx="170">
                  <c:v>368.60772129999992</c:v>
                </c:pt>
                <c:pt idx="171">
                  <c:v>365.1413447999999</c:v>
                </c:pt>
                <c:pt idx="172">
                  <c:v>363.88293759999988</c:v>
                </c:pt>
                <c:pt idx="173">
                  <c:v>363.98112109999994</c:v>
                </c:pt>
                <c:pt idx="174">
                  <c:v>366.82644409999995</c:v>
                </c:pt>
                <c:pt idx="175">
                  <c:v>363.89864649999993</c:v>
                </c:pt>
                <c:pt idx="176">
                  <c:v>361.11746679999993</c:v>
                </c:pt>
                <c:pt idx="177">
                  <c:v>364.12431429999998</c:v>
                </c:pt>
                <c:pt idx="178">
                  <c:v>366.55649299999993</c:v>
                </c:pt>
                <c:pt idx="179">
                  <c:v>367.17524179999998</c:v>
                </c:pt>
                <c:pt idx="180">
                  <c:v>372.42412089999999</c:v>
                </c:pt>
                <c:pt idx="181">
                  <c:v>367.51332459999998</c:v>
                </c:pt>
                <c:pt idx="182">
                  <c:v>373.27198279999993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CA-4302-B077-55A0C31F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199823"/>
        <c:axId val="2022910303"/>
      </c:lineChart>
      <c:dateAx>
        <c:axId val="21339167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938223"/>
        <c:crosses val="autoZero"/>
        <c:auto val="1"/>
        <c:lblOffset val="100"/>
        <c:baseTimeUnit val="days"/>
      </c:dateAx>
      <c:valAx>
        <c:axId val="459938223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916767"/>
        <c:crosses val="autoZero"/>
        <c:crossBetween val="between"/>
        <c:majorUnit val="2"/>
      </c:valAx>
      <c:valAx>
        <c:axId val="20229103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199823"/>
        <c:crosses val="max"/>
        <c:crossBetween val="between"/>
      </c:valAx>
      <c:dateAx>
        <c:axId val="8971998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022910303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</xdr:row>
      <xdr:rowOff>15240</xdr:rowOff>
    </xdr:from>
    <xdr:to>
      <xdr:col>19</xdr:col>
      <xdr:colOff>15240</xdr:colOff>
      <xdr:row>30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5771DF-752B-40BD-B008-043AC9ED2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342-D708-46C8-AC00-5EFC8AA936E2}">
  <dimension ref="A1:I186"/>
  <sheetViews>
    <sheetView tabSelected="1" workbookViewId="0">
      <selection activeCell="T8" sqref="T8"/>
    </sheetView>
  </sheetViews>
  <sheetFormatPr defaultRowHeight="13.8" x14ac:dyDescent="0.25"/>
  <cols>
    <col min="1" max="1" width="11.21875" bestFit="1" customWidth="1"/>
    <col min="2" max="3" width="13.88671875" bestFit="1" customWidth="1"/>
    <col min="4" max="5" width="13.6640625" bestFit="1" customWidth="1"/>
  </cols>
  <sheetData>
    <row r="1" spans="1:9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-6.0579217315314899E-3</v>
      </c>
      <c r="C2">
        <v>-1.4131510000000001E-3</v>
      </c>
    </row>
    <row r="3" spans="1:9" x14ac:dyDescent="0.25">
      <c r="A3" s="1">
        <v>38412</v>
      </c>
      <c r="B3">
        <v>1.7137039917747499E-2</v>
      </c>
      <c r="C3">
        <v>2.5373704E-2</v>
      </c>
      <c r="D3">
        <f>AVERAGE(B2:B3)</f>
        <v>5.5395590931080051E-3</v>
      </c>
      <c r="E3">
        <f>AVERAGE(C2:C3)</f>
        <v>1.19802765E-2</v>
      </c>
      <c r="F3">
        <f>D3*SQRT(2)/_xlfn.STDEV.P(B2:B3)</f>
        <v>0.67550183677790787</v>
      </c>
      <c r="G3">
        <f>E3*SQRT(2)/_xlfn.STDEV.P(C2:C3)</f>
        <v>1.2649987844619812</v>
      </c>
      <c r="H3">
        <v>97.0381237</v>
      </c>
      <c r="I3">
        <v>-5.6524169999999999E-2</v>
      </c>
    </row>
    <row r="4" spans="1:9" x14ac:dyDescent="0.25">
      <c r="A4" s="1">
        <v>38443</v>
      </c>
      <c r="B4">
        <v>3.4935221745571697E-2</v>
      </c>
      <c r="C4">
        <v>5.0992920999999997E-2</v>
      </c>
      <c r="D4">
        <f t="shared" ref="D4:D67" si="0">AVERAGE(B3:B4)</f>
        <v>2.60361308316596E-2</v>
      </c>
      <c r="E4">
        <f t="shared" ref="E4:E67" si="1">AVERAGE(C3:C4)</f>
        <v>3.8183312499999997E-2</v>
      </c>
      <c r="F4">
        <f t="shared" ref="F4:F67" si="2">D4*SQRT(2)/_xlfn.STDEV.P(B3:B4)</f>
        <v>4.1375742410149972</v>
      </c>
      <c r="G4">
        <f t="shared" ref="G4:G67" si="3">E4*SQRT(2)/_xlfn.STDEV.P(C3:C4)</f>
        <v>4.2155354235713061</v>
      </c>
      <c r="H4">
        <v>86.065251799999999</v>
      </c>
      <c r="I4">
        <v>-0.109728719</v>
      </c>
    </row>
    <row r="5" spans="1:9" x14ac:dyDescent="0.25">
      <c r="A5" s="1">
        <v>38481</v>
      </c>
      <c r="B5">
        <v>-3.0581721556077301E-2</v>
      </c>
      <c r="C5">
        <v>-2.4480347999999999E-2</v>
      </c>
      <c r="D5">
        <f t="shared" si="0"/>
        <v>2.1767500947471978E-3</v>
      </c>
      <c r="E5">
        <f t="shared" si="1"/>
        <v>1.3256286499999999E-2</v>
      </c>
      <c r="F5">
        <f t="shared" si="2"/>
        <v>9.397231771681043E-2</v>
      </c>
      <c r="G5">
        <f t="shared" si="3"/>
        <v>0.49679099377564706</v>
      </c>
      <c r="H5">
        <v>94.369800599999991</v>
      </c>
      <c r="I5">
        <v>8.3045488000000001E-2</v>
      </c>
    </row>
    <row r="6" spans="1:9" x14ac:dyDescent="0.25">
      <c r="A6" s="1">
        <v>38504</v>
      </c>
      <c r="B6">
        <v>1.7968069108296101E-3</v>
      </c>
      <c r="C6">
        <v>9.6485470000000004E-3</v>
      </c>
      <c r="D6">
        <f t="shared" si="0"/>
        <v>-1.4392457322623845E-2</v>
      </c>
      <c r="E6">
        <f t="shared" si="1"/>
        <v>-7.4159004999999993E-3</v>
      </c>
      <c r="F6">
        <f t="shared" si="2"/>
        <v>-1.2572534519185332</v>
      </c>
      <c r="G6">
        <f t="shared" si="3"/>
        <v>-0.61459165697040097</v>
      </c>
      <c r="H6">
        <v>93.922545400000004</v>
      </c>
      <c r="I6">
        <v>-4.4725520000000003E-3</v>
      </c>
    </row>
    <row r="7" spans="1:9" x14ac:dyDescent="0.25">
      <c r="A7" s="1">
        <v>38534</v>
      </c>
      <c r="B7">
        <v>2.9334506060693499E-2</v>
      </c>
      <c r="C7">
        <v>3.7532744999999999E-2</v>
      </c>
      <c r="D7">
        <f t="shared" si="0"/>
        <v>1.5565656485761555E-2</v>
      </c>
      <c r="E7">
        <f t="shared" si="1"/>
        <v>2.3590646E-2</v>
      </c>
      <c r="F7">
        <f t="shared" si="2"/>
        <v>1.5987655605943047</v>
      </c>
      <c r="G7">
        <f t="shared" si="3"/>
        <v>2.3929116783880682</v>
      </c>
      <c r="H7">
        <v>83.025436800000008</v>
      </c>
      <c r="I7">
        <v>-0.10897108599999999</v>
      </c>
    </row>
    <row r="8" spans="1:9" x14ac:dyDescent="0.25">
      <c r="A8" s="1">
        <v>38565</v>
      </c>
      <c r="B8">
        <v>-4.1388755188538198E-2</v>
      </c>
      <c r="C8">
        <v>-3.1312749000000001E-2</v>
      </c>
      <c r="D8">
        <f t="shared" si="0"/>
        <v>-6.0271245639223498E-3</v>
      </c>
      <c r="E8">
        <f t="shared" si="1"/>
        <v>3.1099979999999992E-3</v>
      </c>
      <c r="F8">
        <f t="shared" si="2"/>
        <v>-0.24104208855339265</v>
      </c>
      <c r="G8">
        <f t="shared" si="3"/>
        <v>0.1277702023767365</v>
      </c>
      <c r="H8">
        <v>99.639502000000007</v>
      </c>
      <c r="I8">
        <v>0.166140652</v>
      </c>
    </row>
    <row r="9" spans="1:9" x14ac:dyDescent="0.25">
      <c r="A9" s="1">
        <v>38596</v>
      </c>
      <c r="B9">
        <v>-6.7815336727672596E-3</v>
      </c>
      <c r="C9">
        <v>9.3416500000000004E-4</v>
      </c>
      <c r="D9">
        <f t="shared" si="0"/>
        <v>-2.4085144430652728E-2</v>
      </c>
      <c r="E9">
        <f t="shared" si="1"/>
        <v>-1.5189292E-2</v>
      </c>
      <c r="F9">
        <f t="shared" si="2"/>
        <v>-1.9684641767627395</v>
      </c>
      <c r="G9">
        <f t="shared" si="3"/>
        <v>-1.332276493139477</v>
      </c>
      <c r="H9">
        <v>103.88628360000001</v>
      </c>
      <c r="I9">
        <v>4.2467815999999999E-2</v>
      </c>
    </row>
    <row r="10" spans="1:9" x14ac:dyDescent="0.25">
      <c r="A10" s="1">
        <v>38635</v>
      </c>
      <c r="B10">
        <v>4.3438528495264202E-3</v>
      </c>
      <c r="C10">
        <v>1.2069776000000001E-2</v>
      </c>
      <c r="D10">
        <f t="shared" si="0"/>
        <v>-1.2188404116204197E-3</v>
      </c>
      <c r="E10">
        <f t="shared" si="1"/>
        <v>6.5019705000000007E-3</v>
      </c>
      <c r="F10">
        <f t="shared" si="2"/>
        <v>-0.30986800090548844</v>
      </c>
      <c r="G10">
        <f t="shared" si="3"/>
        <v>1.651489956545676</v>
      </c>
      <c r="H10">
        <v>101.3325483</v>
      </c>
      <c r="I10">
        <v>-2.5537352999999999E-2</v>
      </c>
    </row>
    <row r="11" spans="1:9" x14ac:dyDescent="0.25">
      <c r="A11" s="1">
        <v>38657</v>
      </c>
      <c r="B11">
        <v>-1.95622881193157E-2</v>
      </c>
      <c r="C11">
        <v>-1.415903E-2</v>
      </c>
      <c r="D11">
        <f t="shared" si="0"/>
        <v>-7.6092176348946401E-3</v>
      </c>
      <c r="E11">
        <f t="shared" si="1"/>
        <v>-1.0446269999999994E-3</v>
      </c>
      <c r="F11">
        <f t="shared" si="2"/>
        <v>-0.90027569002808672</v>
      </c>
      <c r="G11">
        <f t="shared" si="3"/>
        <v>-0.11264909817252972</v>
      </c>
      <c r="H11">
        <v>106.15842239999999</v>
      </c>
      <c r="I11">
        <v>4.8258741000000001E-2</v>
      </c>
    </row>
    <row r="12" spans="1:9" x14ac:dyDescent="0.25">
      <c r="A12" s="1">
        <v>38687</v>
      </c>
      <c r="B12">
        <v>2.6809286687192398E-2</v>
      </c>
      <c r="C12">
        <v>2.9677064E-2</v>
      </c>
      <c r="D12">
        <f t="shared" si="0"/>
        <v>3.623499283938349E-3</v>
      </c>
      <c r="E12">
        <f t="shared" si="1"/>
        <v>7.759017E-3</v>
      </c>
      <c r="F12">
        <f t="shared" si="2"/>
        <v>0.22101478554382065</v>
      </c>
      <c r="G12">
        <f t="shared" si="3"/>
        <v>0.50063343107546976</v>
      </c>
      <c r="H12">
        <v>99.859893700000001</v>
      </c>
      <c r="I12">
        <v>-6.2985287000000001E-2</v>
      </c>
    </row>
    <row r="13" spans="1:9" x14ac:dyDescent="0.25">
      <c r="A13" s="1">
        <v>38721</v>
      </c>
      <c r="B13">
        <v>2.0477625737671E-2</v>
      </c>
      <c r="C13">
        <v>2.8773157000000001E-2</v>
      </c>
      <c r="D13">
        <f t="shared" si="0"/>
        <v>2.3643456212431697E-2</v>
      </c>
      <c r="E13">
        <f t="shared" si="1"/>
        <v>2.9225110499999998E-2</v>
      </c>
      <c r="F13">
        <f t="shared" si="2"/>
        <v>10.561808885083389</v>
      </c>
      <c r="G13">
        <f t="shared" si="3"/>
        <v>91.448672553597646</v>
      </c>
      <c r="H13">
        <v>96.360440699999998</v>
      </c>
      <c r="I13">
        <v>-3.4994530000000003E-2</v>
      </c>
    </row>
    <row r="14" spans="1:9" x14ac:dyDescent="0.25">
      <c r="A14" s="1">
        <v>38754</v>
      </c>
      <c r="B14">
        <v>-4.3895946347181202E-3</v>
      </c>
      <c r="C14">
        <v>2.9470030000000001E-3</v>
      </c>
      <c r="D14">
        <f t="shared" si="0"/>
        <v>8.044015551476439E-3</v>
      </c>
      <c r="E14">
        <f t="shared" si="1"/>
        <v>1.5860079999999999E-2</v>
      </c>
      <c r="F14">
        <f t="shared" si="2"/>
        <v>0.91493586484391831</v>
      </c>
      <c r="G14">
        <f t="shared" si="3"/>
        <v>1.7369632533223702</v>
      </c>
      <c r="H14">
        <v>97.113048199999994</v>
      </c>
      <c r="I14">
        <v>7.5260750000000001E-3</v>
      </c>
    </row>
    <row r="15" spans="1:9" x14ac:dyDescent="0.25">
      <c r="A15" s="1">
        <v>38777</v>
      </c>
      <c r="B15">
        <v>1.6557365635552102E-2</v>
      </c>
      <c r="C15">
        <v>2.5206434999999999E-2</v>
      </c>
      <c r="D15">
        <f t="shared" si="0"/>
        <v>6.0838855004169906E-3</v>
      </c>
      <c r="E15">
        <f t="shared" si="1"/>
        <v>1.4076719E-2</v>
      </c>
      <c r="F15">
        <f t="shared" si="2"/>
        <v>0.82149517405885075</v>
      </c>
      <c r="G15">
        <f t="shared" si="3"/>
        <v>1.7886787878068977</v>
      </c>
      <c r="H15">
        <v>94.599388699999992</v>
      </c>
      <c r="I15">
        <v>-2.5136595000000001E-2</v>
      </c>
    </row>
    <row r="16" spans="1:9" x14ac:dyDescent="0.25">
      <c r="A16" s="1">
        <v>38810</v>
      </c>
      <c r="B16">
        <v>2.8927480236918698E-2</v>
      </c>
      <c r="C16">
        <v>5.5536057E-2</v>
      </c>
      <c r="D16">
        <f t="shared" si="0"/>
        <v>2.27424229362354E-2</v>
      </c>
      <c r="E16">
        <f t="shared" si="1"/>
        <v>4.0371246E-2</v>
      </c>
      <c r="F16">
        <f t="shared" si="2"/>
        <v>5.2000557786418371</v>
      </c>
      <c r="G16">
        <f t="shared" si="3"/>
        <v>3.7648714265611729</v>
      </c>
      <c r="H16">
        <v>85.360365599999994</v>
      </c>
      <c r="I16">
        <v>-9.2390231000000003E-2</v>
      </c>
    </row>
    <row r="17" spans="1:9" x14ac:dyDescent="0.25">
      <c r="A17" s="1">
        <v>38845</v>
      </c>
      <c r="B17">
        <v>-4.5376514280159701E-2</v>
      </c>
      <c r="C17">
        <v>-1.9775668E-2</v>
      </c>
      <c r="D17">
        <f t="shared" si="0"/>
        <v>-8.2245170216205012E-3</v>
      </c>
      <c r="E17">
        <f t="shared" si="1"/>
        <v>1.7880194500000002E-2</v>
      </c>
      <c r="F17">
        <f t="shared" si="2"/>
        <v>-0.31307128483572194</v>
      </c>
      <c r="G17">
        <f t="shared" si="3"/>
        <v>0.67151332836338107</v>
      </c>
      <c r="H17">
        <v>101.5901702</v>
      </c>
      <c r="I17">
        <v>0.162298046</v>
      </c>
    </row>
    <row r="18" spans="1:9" x14ac:dyDescent="0.25">
      <c r="A18" s="1">
        <v>38869</v>
      </c>
      <c r="B18">
        <v>-2.36089593014139E-2</v>
      </c>
      <c r="C18">
        <v>-9.970774E-3</v>
      </c>
      <c r="D18">
        <f t="shared" si="0"/>
        <v>-3.44927367907868E-2</v>
      </c>
      <c r="E18">
        <f t="shared" si="1"/>
        <v>-1.4873220999999999E-2</v>
      </c>
      <c r="F18">
        <f t="shared" si="2"/>
        <v>-4.481908622307448</v>
      </c>
      <c r="G18">
        <f t="shared" si="3"/>
        <v>-4.2904922489467658</v>
      </c>
      <c r="H18">
        <v>105.2683523</v>
      </c>
      <c r="I18">
        <v>3.6781820999999999E-2</v>
      </c>
    </row>
    <row r="19" spans="1:9" x14ac:dyDescent="0.25">
      <c r="A19" s="1">
        <v>38901</v>
      </c>
      <c r="B19">
        <v>-2.14559389565195E-2</v>
      </c>
      <c r="C19">
        <v>-8.3194140000000007E-3</v>
      </c>
      <c r="D19">
        <f t="shared" si="0"/>
        <v>-2.2532449128966701E-2</v>
      </c>
      <c r="E19">
        <f t="shared" si="1"/>
        <v>-9.1450939999999994E-3</v>
      </c>
      <c r="F19">
        <f t="shared" si="2"/>
        <v>-29.600923397897088</v>
      </c>
      <c r="G19">
        <f t="shared" si="3"/>
        <v>-15.663593600398245</v>
      </c>
      <c r="H19">
        <v>110.6873743</v>
      </c>
      <c r="I19">
        <v>5.4190219999999997E-2</v>
      </c>
    </row>
    <row r="20" spans="1:9" x14ac:dyDescent="0.25">
      <c r="A20" s="1">
        <v>38930</v>
      </c>
      <c r="B20">
        <v>4.5812155152320398E-4</v>
      </c>
      <c r="C20">
        <v>7.9785440000000006E-3</v>
      </c>
      <c r="D20">
        <f t="shared" si="0"/>
        <v>-1.0498908702498148E-2</v>
      </c>
      <c r="E20">
        <f t="shared" si="1"/>
        <v>-1.7043500000000003E-4</v>
      </c>
      <c r="F20">
        <f t="shared" si="2"/>
        <v>-1.3550842457280361</v>
      </c>
      <c r="G20">
        <f t="shared" si="3"/>
        <v>-2.9578121198135188E-2</v>
      </c>
      <c r="H20">
        <v>109.7648959</v>
      </c>
      <c r="I20">
        <v>-9.2247839999999998E-3</v>
      </c>
    </row>
    <row r="21" spans="1:9" x14ac:dyDescent="0.25">
      <c r="A21" s="1">
        <v>38961</v>
      </c>
      <c r="B21">
        <v>-6.7364525710669797E-3</v>
      </c>
      <c r="C21">
        <v>1.781737E-3</v>
      </c>
      <c r="D21">
        <f t="shared" si="0"/>
        <v>-3.1391655097718881E-3</v>
      </c>
      <c r="E21">
        <f t="shared" si="1"/>
        <v>4.8801405000000004E-3</v>
      </c>
      <c r="F21">
        <f t="shared" si="2"/>
        <v>-1.2341106958683938</v>
      </c>
      <c r="G21">
        <f t="shared" si="3"/>
        <v>2.227457102145094</v>
      </c>
      <c r="H21">
        <v>110.652247</v>
      </c>
      <c r="I21">
        <v>8.8735110000000006E-3</v>
      </c>
    </row>
    <row r="22" spans="1:9" x14ac:dyDescent="0.25">
      <c r="A22" s="1">
        <v>38999</v>
      </c>
      <c r="B22">
        <v>1.3984069012704201E-2</v>
      </c>
      <c r="C22">
        <v>2.2660382E-2</v>
      </c>
      <c r="D22">
        <f t="shared" si="0"/>
        <v>3.6238082208186104E-3</v>
      </c>
      <c r="E22">
        <f t="shared" si="1"/>
        <v>1.2221059499999999E-2</v>
      </c>
      <c r="F22">
        <f t="shared" si="2"/>
        <v>0.49466310127392688</v>
      </c>
      <c r="G22">
        <f t="shared" si="3"/>
        <v>1.6555852251397112</v>
      </c>
      <c r="H22">
        <v>106.0928007</v>
      </c>
      <c r="I22">
        <v>-4.5594463000000002E-2</v>
      </c>
    </row>
    <row r="23" spans="1:9" x14ac:dyDescent="0.25">
      <c r="A23" s="1">
        <v>39022</v>
      </c>
      <c r="B23">
        <v>5.4787575387472399E-2</v>
      </c>
      <c r="C23">
        <v>6.3866492999999996E-2</v>
      </c>
      <c r="D23">
        <f t="shared" si="0"/>
        <v>3.4385822200088303E-2</v>
      </c>
      <c r="E23">
        <f t="shared" si="1"/>
        <v>4.3263437500000002E-2</v>
      </c>
      <c r="F23">
        <f t="shared" si="2"/>
        <v>2.3835645722243894</v>
      </c>
      <c r="G23">
        <f t="shared" si="3"/>
        <v>2.9696439961238172</v>
      </c>
      <c r="H23">
        <v>87.7269316</v>
      </c>
      <c r="I23">
        <v>-0.18365869100000001</v>
      </c>
    </row>
    <row r="24" spans="1:9" x14ac:dyDescent="0.25">
      <c r="A24" s="1">
        <v>39052</v>
      </c>
      <c r="B24">
        <v>4.4093017494363999E-2</v>
      </c>
      <c r="C24">
        <v>5.5185471E-2</v>
      </c>
      <c r="D24">
        <f t="shared" si="0"/>
        <v>4.9440296440918199E-2</v>
      </c>
      <c r="E24">
        <f t="shared" si="1"/>
        <v>5.9525981999999998E-2</v>
      </c>
      <c r="F24">
        <f t="shared" si="2"/>
        <v>13.075648091923247</v>
      </c>
      <c r="G24">
        <f t="shared" si="3"/>
        <v>19.394594566855556</v>
      </c>
      <c r="H24">
        <v>70.029758100000009</v>
      </c>
      <c r="I24">
        <v>-0.17697173499999999</v>
      </c>
    </row>
    <row r="25" spans="1:9" x14ac:dyDescent="0.25">
      <c r="A25" s="1">
        <v>39086</v>
      </c>
      <c r="B25">
        <v>-1.89096781391658E-2</v>
      </c>
      <c r="C25">
        <v>-8.19333E-4</v>
      </c>
      <c r="D25">
        <f t="shared" si="0"/>
        <v>1.25916696775991E-2</v>
      </c>
      <c r="E25">
        <f t="shared" si="1"/>
        <v>2.7183069000000001E-2</v>
      </c>
      <c r="F25">
        <f t="shared" si="2"/>
        <v>0.56528724213843695</v>
      </c>
      <c r="G25">
        <f t="shared" si="3"/>
        <v>1.3728345463622604</v>
      </c>
      <c r="H25">
        <v>76.019393199999996</v>
      </c>
      <c r="I25">
        <v>5.9896351E-2</v>
      </c>
    </row>
    <row r="26" spans="1:9" x14ac:dyDescent="0.25">
      <c r="A26" s="1">
        <v>39114</v>
      </c>
      <c r="B26">
        <v>-4.8277498532337398E-2</v>
      </c>
      <c r="C26">
        <v>-3.1613457999999997E-2</v>
      </c>
      <c r="D26">
        <f t="shared" si="0"/>
        <v>-3.3593588335751601E-2</v>
      </c>
      <c r="E26">
        <f t="shared" si="1"/>
        <v>-1.6216395499999998E-2</v>
      </c>
      <c r="F26">
        <f t="shared" si="2"/>
        <v>-3.2354126112978334</v>
      </c>
      <c r="G26">
        <f t="shared" si="3"/>
        <v>-1.4894689457100034</v>
      </c>
      <c r="H26">
        <v>91.796199900000005</v>
      </c>
      <c r="I26">
        <v>0.15776806700000001</v>
      </c>
    </row>
    <row r="27" spans="1:9" x14ac:dyDescent="0.25">
      <c r="A27" s="1">
        <v>39142</v>
      </c>
      <c r="B27">
        <v>-5.2316258970428499E-2</v>
      </c>
      <c r="C27">
        <v>-3.6243261999999998E-2</v>
      </c>
      <c r="D27">
        <f t="shared" si="0"/>
        <v>-5.0296878751382945E-2</v>
      </c>
      <c r="E27">
        <f t="shared" si="1"/>
        <v>-3.3928359999999998E-2</v>
      </c>
      <c r="F27">
        <f t="shared" si="2"/>
        <v>-35.22394019926589</v>
      </c>
      <c r="G27">
        <f t="shared" si="3"/>
        <v>-20.727420366424504</v>
      </c>
      <c r="H27">
        <v>105.64602290000001</v>
      </c>
      <c r="I27">
        <v>0.13849823</v>
      </c>
    </row>
    <row r="28" spans="1:9" x14ac:dyDescent="0.25">
      <c r="A28" s="1">
        <v>39174</v>
      </c>
      <c r="B28">
        <v>-1.6892471532183099E-2</v>
      </c>
      <c r="C28">
        <v>1.6372653000000001E-2</v>
      </c>
      <c r="D28">
        <f t="shared" si="0"/>
        <v>-3.4604365251305801E-2</v>
      </c>
      <c r="E28">
        <f t="shared" si="1"/>
        <v>-9.9353044999999987E-3</v>
      </c>
      <c r="F28">
        <f t="shared" si="2"/>
        <v>-2.7630000174895417</v>
      </c>
      <c r="G28">
        <f t="shared" si="3"/>
        <v>-0.5340833612874144</v>
      </c>
      <c r="H28">
        <v>110.95188970000001</v>
      </c>
      <c r="I28">
        <v>5.3058668000000003E-2</v>
      </c>
    </row>
    <row r="29" spans="1:9" x14ac:dyDescent="0.25">
      <c r="A29" s="1">
        <v>39210</v>
      </c>
      <c r="B29">
        <v>1.49149216420068E-2</v>
      </c>
      <c r="C29">
        <v>3.9021249000000001E-2</v>
      </c>
      <c r="D29">
        <f t="shared" si="0"/>
        <v>-9.8877494508814966E-4</v>
      </c>
      <c r="E29">
        <f t="shared" si="1"/>
        <v>2.7696951000000001E-2</v>
      </c>
      <c r="F29">
        <f t="shared" si="2"/>
        <v>-8.7925403368991281E-2</v>
      </c>
      <c r="G29">
        <f t="shared" si="3"/>
        <v>3.4588814017948897</v>
      </c>
      <c r="H29">
        <v>106.8648463</v>
      </c>
      <c r="I29">
        <v>-4.0870433999999997E-2</v>
      </c>
    </row>
    <row r="30" spans="1:9" x14ac:dyDescent="0.25">
      <c r="A30" s="1">
        <v>39234</v>
      </c>
      <c r="B30">
        <v>5.5963562732957203E-2</v>
      </c>
      <c r="C30">
        <v>8.5089630999999999E-2</v>
      </c>
      <c r="D30">
        <f t="shared" si="0"/>
        <v>3.5439242187481998E-2</v>
      </c>
      <c r="E30">
        <f t="shared" si="1"/>
        <v>6.2055440000000003E-2</v>
      </c>
      <c r="F30">
        <f t="shared" si="2"/>
        <v>2.4419155231334058</v>
      </c>
      <c r="G30">
        <f t="shared" si="3"/>
        <v>3.8099729600674874</v>
      </c>
      <c r="H30">
        <v>91.7785516</v>
      </c>
      <c r="I30">
        <v>-0.150862947</v>
      </c>
    </row>
    <row r="31" spans="1:9" x14ac:dyDescent="0.25">
      <c r="A31" s="1">
        <v>39265</v>
      </c>
      <c r="B31">
        <v>-3.8853667341005101E-2</v>
      </c>
      <c r="C31">
        <v>-2.2896165E-2</v>
      </c>
      <c r="D31">
        <f t="shared" si="0"/>
        <v>8.5549476959760513E-3</v>
      </c>
      <c r="E31">
        <f t="shared" si="1"/>
        <v>3.1096733000000001E-2</v>
      </c>
      <c r="F31">
        <f t="shared" si="2"/>
        <v>0.2551967199970791</v>
      </c>
      <c r="G31">
        <f t="shared" si="3"/>
        <v>0.81450381778164582</v>
      </c>
      <c r="H31">
        <v>103.410275</v>
      </c>
      <c r="I31">
        <v>0.11631723400000001</v>
      </c>
    </row>
    <row r="32" spans="1:9" x14ac:dyDescent="0.25">
      <c r="A32" s="1">
        <v>39295</v>
      </c>
      <c r="B32">
        <v>1.67576423296384E-2</v>
      </c>
      <c r="C32">
        <v>3.4826403999999998E-2</v>
      </c>
      <c r="D32">
        <f t="shared" si="0"/>
        <v>-1.1048012505683351E-2</v>
      </c>
      <c r="E32">
        <f t="shared" si="1"/>
        <v>5.9651194999999994E-3</v>
      </c>
      <c r="F32">
        <f t="shared" si="2"/>
        <v>-0.56190905106674005</v>
      </c>
      <c r="G32">
        <f t="shared" si="3"/>
        <v>0.29229305085420632</v>
      </c>
      <c r="H32">
        <v>94.521533000000005</v>
      </c>
      <c r="I32">
        <v>-8.8887419999999995E-2</v>
      </c>
    </row>
    <row r="33" spans="1:9" x14ac:dyDescent="0.25">
      <c r="A33" s="1">
        <v>39328</v>
      </c>
      <c r="B33">
        <v>1.6342060593300501E-2</v>
      </c>
      <c r="C33">
        <v>3.4420837000000003E-2</v>
      </c>
      <c r="D33">
        <f t="shared" si="0"/>
        <v>1.654985146146945E-2</v>
      </c>
      <c r="E33">
        <f t="shared" si="1"/>
        <v>3.4623620500000001E-2</v>
      </c>
      <c r="F33">
        <f t="shared" si="2"/>
        <v>112.63740605309121</v>
      </c>
      <c r="G33">
        <f t="shared" si="3"/>
        <v>241.46537410370993</v>
      </c>
      <c r="H33">
        <v>90.144197300000002</v>
      </c>
      <c r="I33">
        <v>-4.3773356999999999E-2</v>
      </c>
    </row>
    <row r="34" spans="1:9" x14ac:dyDescent="0.25">
      <c r="A34" s="1">
        <v>39363</v>
      </c>
      <c r="B34">
        <v>3.65962059091723E-2</v>
      </c>
      <c r="C34">
        <v>4.7634483999999998E-2</v>
      </c>
      <c r="D34">
        <f t="shared" si="0"/>
        <v>2.6469133251236399E-2</v>
      </c>
      <c r="E34">
        <f t="shared" si="1"/>
        <v>4.10276605E-2</v>
      </c>
      <c r="F34">
        <f t="shared" si="2"/>
        <v>3.6963304690843155</v>
      </c>
      <c r="G34">
        <f t="shared" si="3"/>
        <v>8.7821135090923708</v>
      </c>
      <c r="H34">
        <v>76.554414700000009</v>
      </c>
      <c r="I34">
        <v>-0.135897826</v>
      </c>
    </row>
    <row r="35" spans="1:9" x14ac:dyDescent="0.25">
      <c r="A35" s="1">
        <v>39387</v>
      </c>
      <c r="B35">
        <v>-5.2632974151236099E-2</v>
      </c>
      <c r="C35">
        <v>-4.3025020999999997E-2</v>
      </c>
      <c r="D35">
        <f t="shared" si="0"/>
        <v>-8.0183841210318997E-3</v>
      </c>
      <c r="E35">
        <f t="shared" si="1"/>
        <v>2.3047315000000006E-3</v>
      </c>
      <c r="F35">
        <f t="shared" si="2"/>
        <v>-0.25417038606884812</v>
      </c>
      <c r="G35">
        <f t="shared" si="3"/>
        <v>7.1903823982460272E-2</v>
      </c>
      <c r="H35">
        <v>91.310372600000008</v>
      </c>
      <c r="I35">
        <v>0.147559579</v>
      </c>
    </row>
    <row r="36" spans="1:9" x14ac:dyDescent="0.25">
      <c r="A36" s="2">
        <v>39419</v>
      </c>
      <c r="B36">
        <v>-1.4977190427467001E-2</v>
      </c>
      <c r="C36">
        <v>-7.6063279999999999E-3</v>
      </c>
      <c r="D36">
        <f t="shared" si="0"/>
        <v>-3.380508228935155E-2</v>
      </c>
      <c r="E36">
        <f t="shared" si="1"/>
        <v>-2.53156745E-2</v>
      </c>
      <c r="F36">
        <f t="shared" si="2"/>
        <v>-2.539190590292367</v>
      </c>
      <c r="G36">
        <f t="shared" si="3"/>
        <v>-2.0216313582504433</v>
      </c>
      <c r="H36">
        <v>99.973368600000015</v>
      </c>
      <c r="I36">
        <v>8.6629960000000006E-2</v>
      </c>
    </row>
    <row r="37" spans="1:9" x14ac:dyDescent="0.25">
      <c r="A37" s="2">
        <v>39449</v>
      </c>
      <c r="B37">
        <v>-2.0270425633304501E-2</v>
      </c>
      <c r="C37">
        <v>-8.6875449999999996E-3</v>
      </c>
      <c r="D37">
        <f t="shared" si="0"/>
        <v>-1.7623808030385751E-2</v>
      </c>
      <c r="E37">
        <f t="shared" si="1"/>
        <v>-8.1469365000000002E-3</v>
      </c>
      <c r="F37">
        <f t="shared" si="2"/>
        <v>-9.4172381796844515</v>
      </c>
      <c r="G37">
        <f t="shared" si="3"/>
        <v>-21.312110501578125</v>
      </c>
      <c r="H37">
        <v>107.25083619999999</v>
      </c>
      <c r="I37">
        <v>7.2774675999999996E-2</v>
      </c>
    </row>
    <row r="38" spans="1:9" x14ac:dyDescent="0.25">
      <c r="A38" s="2">
        <v>39479</v>
      </c>
      <c r="B38">
        <v>-3.2815463857445402E-2</v>
      </c>
      <c r="C38">
        <v>-2.5459589000000001E-2</v>
      </c>
      <c r="D38">
        <f t="shared" si="0"/>
        <v>-2.6542944745374952E-2</v>
      </c>
      <c r="E38">
        <f t="shared" si="1"/>
        <v>-1.7073567000000001E-2</v>
      </c>
      <c r="F38">
        <f t="shared" si="2"/>
        <v>-5.9844205770524201</v>
      </c>
      <c r="G38">
        <f t="shared" si="3"/>
        <v>-2.8792757769399757</v>
      </c>
      <c r="H38">
        <v>116.7298495</v>
      </c>
      <c r="I38">
        <v>9.4790132999999999E-2</v>
      </c>
    </row>
    <row r="39" spans="1:9" x14ac:dyDescent="0.25">
      <c r="A39" s="2">
        <v>39510</v>
      </c>
      <c r="B39">
        <v>-1.6366565856496599E-2</v>
      </c>
      <c r="C39">
        <v>-5.7883739999999998E-3</v>
      </c>
      <c r="D39">
        <f t="shared" si="0"/>
        <v>-2.4591014856971002E-2</v>
      </c>
      <c r="E39">
        <f t="shared" si="1"/>
        <v>-1.56239815E-2</v>
      </c>
      <c r="F39">
        <f t="shared" si="2"/>
        <v>-4.2284834791048844</v>
      </c>
      <c r="G39">
        <f t="shared" si="3"/>
        <v>-2.2464953522765456</v>
      </c>
      <c r="H39">
        <v>118.9124965</v>
      </c>
      <c r="I39">
        <v>2.1826470000000001E-2</v>
      </c>
    </row>
    <row r="40" spans="1:9" x14ac:dyDescent="0.25">
      <c r="A40" s="2">
        <v>39539</v>
      </c>
      <c r="B40">
        <v>4.3294425207142898E-2</v>
      </c>
      <c r="C40">
        <v>5.9667733000000001E-2</v>
      </c>
      <c r="D40">
        <f t="shared" si="0"/>
        <v>1.3463929675323149E-2</v>
      </c>
      <c r="E40">
        <f t="shared" si="1"/>
        <v>2.6939679500000001E-2</v>
      </c>
      <c r="F40">
        <f t="shared" si="2"/>
        <v>0.63830223434836897</v>
      </c>
      <c r="G40">
        <f t="shared" si="3"/>
        <v>1.1640918429470437</v>
      </c>
      <c r="H40">
        <v>104.88431250000001</v>
      </c>
      <c r="I40">
        <v>-0.14028183999999999</v>
      </c>
    </row>
    <row r="41" spans="1:9" x14ac:dyDescent="0.25">
      <c r="A41" s="2">
        <v>39573</v>
      </c>
      <c r="B41">
        <v>-2.4557475784057401E-2</v>
      </c>
      <c r="C41">
        <v>-1.4628324999999999E-2</v>
      </c>
      <c r="D41">
        <f t="shared" si="0"/>
        <v>9.3684747115427482E-3</v>
      </c>
      <c r="E41">
        <f t="shared" si="1"/>
        <v>2.2519704000000001E-2</v>
      </c>
      <c r="F41">
        <f t="shared" si="2"/>
        <v>0.39052771705044459</v>
      </c>
      <c r="G41">
        <f t="shared" si="3"/>
        <v>0.85731791631334309</v>
      </c>
      <c r="H41">
        <v>112.6818275</v>
      </c>
      <c r="I41">
        <v>7.7975149999999993E-2</v>
      </c>
    </row>
    <row r="42" spans="1:9" x14ac:dyDescent="0.25">
      <c r="A42" s="2">
        <v>39601</v>
      </c>
      <c r="B42">
        <v>9.0229747210219691E-3</v>
      </c>
      <c r="C42">
        <v>1.8999169999999999E-2</v>
      </c>
      <c r="D42">
        <f t="shared" si="0"/>
        <v>-7.767250531517716E-3</v>
      </c>
      <c r="E42">
        <f t="shared" si="1"/>
        <v>2.1854225E-3</v>
      </c>
      <c r="F42">
        <f t="shared" si="2"/>
        <v>-0.65422297073474134</v>
      </c>
      <c r="G42">
        <f t="shared" si="3"/>
        <v>0.1838170900934081</v>
      </c>
      <c r="H42">
        <v>110.24106810000001</v>
      </c>
      <c r="I42">
        <v>-2.4407594000000001E-2</v>
      </c>
    </row>
    <row r="43" spans="1:9" x14ac:dyDescent="0.25">
      <c r="A43" s="2">
        <v>39630</v>
      </c>
      <c r="B43">
        <v>-3.59539941560022E-2</v>
      </c>
      <c r="C43">
        <v>-2.7515681E-2</v>
      </c>
      <c r="D43">
        <f t="shared" si="0"/>
        <v>-1.3465509717490116E-2</v>
      </c>
      <c r="E43">
        <f t="shared" si="1"/>
        <v>-4.2582555000000005E-3</v>
      </c>
      <c r="F43">
        <f t="shared" si="2"/>
        <v>-0.84679367872960942</v>
      </c>
      <c r="G43">
        <f t="shared" si="3"/>
        <v>-0.25893161219197824</v>
      </c>
      <c r="H43">
        <v>122.81765019999999</v>
      </c>
      <c r="I43">
        <v>0.125765821</v>
      </c>
    </row>
    <row r="44" spans="1:9" x14ac:dyDescent="0.25">
      <c r="A44" s="2">
        <v>39661</v>
      </c>
      <c r="B44">
        <v>6.8300636489231599E-3</v>
      </c>
      <c r="C44">
        <v>1.8778902E-2</v>
      </c>
      <c r="D44">
        <f t="shared" si="0"/>
        <v>-1.4561965253539521E-2</v>
      </c>
      <c r="E44">
        <f t="shared" si="1"/>
        <v>-4.3683895E-3</v>
      </c>
      <c r="F44">
        <f t="shared" si="2"/>
        <v>-0.96268235473403729</v>
      </c>
      <c r="G44">
        <f t="shared" si="3"/>
        <v>-0.2668923781699567</v>
      </c>
      <c r="H44">
        <v>116.00584199999999</v>
      </c>
      <c r="I44">
        <v>-6.8118081999999996E-2</v>
      </c>
    </row>
    <row r="45" spans="1:9" x14ac:dyDescent="0.25">
      <c r="A45" s="2">
        <v>39692</v>
      </c>
      <c r="B45">
        <v>2.0400152074131601E-2</v>
      </c>
      <c r="C45">
        <v>2.9573295999999999E-2</v>
      </c>
      <c r="D45">
        <f t="shared" si="0"/>
        <v>1.361510786152738E-2</v>
      </c>
      <c r="E45">
        <f t="shared" si="1"/>
        <v>2.4176099E-2</v>
      </c>
      <c r="F45">
        <f t="shared" si="2"/>
        <v>2.8378105709578398</v>
      </c>
      <c r="G45">
        <f t="shared" si="3"/>
        <v>6.3348006550575482</v>
      </c>
      <c r="H45">
        <v>111.9436281</v>
      </c>
      <c r="I45">
        <v>-4.0622139000000002E-2</v>
      </c>
    </row>
    <row r="46" spans="1:9" x14ac:dyDescent="0.25">
      <c r="A46" s="2">
        <v>39727</v>
      </c>
      <c r="B46">
        <v>-9.1687161429883403E-3</v>
      </c>
      <c r="C46">
        <v>5.7729010000000004E-3</v>
      </c>
      <c r="D46">
        <f t="shared" si="0"/>
        <v>5.6157179655716306E-3</v>
      </c>
      <c r="E46">
        <f t="shared" si="1"/>
        <v>1.7673098499999998E-2</v>
      </c>
      <c r="F46">
        <f t="shared" si="2"/>
        <v>0.53717473736620369</v>
      </c>
      <c r="G46">
        <f t="shared" si="3"/>
        <v>2.1002622509294988</v>
      </c>
      <c r="H46">
        <v>114.28890389999999</v>
      </c>
      <c r="I46">
        <v>2.3452758000000001E-2</v>
      </c>
    </row>
    <row r="47" spans="1:9" x14ac:dyDescent="0.25">
      <c r="A47" s="2">
        <v>39755</v>
      </c>
      <c r="B47">
        <v>-3.5666243786060203E-2</v>
      </c>
      <c r="C47">
        <v>-2.1419761999999998E-2</v>
      </c>
      <c r="D47">
        <f t="shared" si="0"/>
        <v>-2.241747996452427E-2</v>
      </c>
      <c r="E47">
        <f t="shared" si="1"/>
        <v>-7.823430499999999E-3</v>
      </c>
      <c r="F47">
        <f t="shared" si="2"/>
        <v>-2.3929103595705881</v>
      </c>
      <c r="G47">
        <f t="shared" si="3"/>
        <v>-0.81374902615336531</v>
      </c>
      <c r="H47">
        <v>126.6859307</v>
      </c>
      <c r="I47">
        <v>0.12397026799999999</v>
      </c>
    </row>
    <row r="48" spans="1:9" x14ac:dyDescent="0.25">
      <c r="A48" s="2">
        <v>39783</v>
      </c>
      <c r="B48">
        <v>-3.4301499064112603E-2</v>
      </c>
      <c r="C48">
        <v>-1.8786692000000001E-2</v>
      </c>
      <c r="D48">
        <f t="shared" si="0"/>
        <v>-3.4983871425086403E-2</v>
      </c>
      <c r="E48">
        <f t="shared" si="1"/>
        <v>-2.0103227000000001E-2</v>
      </c>
      <c r="F48">
        <f t="shared" si="2"/>
        <v>-72.503911739727357</v>
      </c>
      <c r="G48">
        <f t="shared" si="3"/>
        <v>-21.594759175308681</v>
      </c>
      <c r="H48">
        <v>140.4955003</v>
      </c>
      <c r="I48">
        <v>0.13809569599999999</v>
      </c>
    </row>
    <row r="49" spans="1:9" x14ac:dyDescent="0.25">
      <c r="A49" s="2">
        <v>39818</v>
      </c>
      <c r="B49">
        <v>-1.08857643875491E-2</v>
      </c>
      <c r="C49">
        <v>-8.2061700000000005E-4</v>
      </c>
      <c r="D49">
        <f t="shared" si="0"/>
        <v>-2.259363172583085E-2</v>
      </c>
      <c r="E49">
        <f t="shared" si="1"/>
        <v>-9.8036544999999999E-3</v>
      </c>
      <c r="F49">
        <f t="shared" si="2"/>
        <v>-2.7291238862484697</v>
      </c>
      <c r="G49">
        <f t="shared" si="3"/>
        <v>-1.5434045727539292</v>
      </c>
      <c r="H49">
        <v>143.39504170000001</v>
      </c>
      <c r="I49">
        <v>2.8995414000000001E-2</v>
      </c>
    </row>
    <row r="50" spans="1:9" x14ac:dyDescent="0.25">
      <c r="A50" s="2">
        <v>39846</v>
      </c>
      <c r="B50">
        <v>-1.2853332819022701E-2</v>
      </c>
      <c r="C50">
        <v>4.0009300000000002E-4</v>
      </c>
      <c r="D50">
        <f t="shared" si="0"/>
        <v>-1.1869548603285901E-2</v>
      </c>
      <c r="E50">
        <f t="shared" si="1"/>
        <v>-2.1026200000000001E-4</v>
      </c>
      <c r="F50">
        <f t="shared" si="2"/>
        <v>-17.062762692773735</v>
      </c>
      <c r="G50">
        <f t="shared" si="3"/>
        <v>-0.48718429774752686</v>
      </c>
      <c r="H50">
        <v>147.5527415</v>
      </c>
      <c r="I50">
        <v>4.1576997999999997E-2</v>
      </c>
    </row>
    <row r="51" spans="1:9" x14ac:dyDescent="0.25">
      <c r="A51" s="2">
        <v>39874</v>
      </c>
      <c r="B51">
        <v>-1.9652625136726099E-2</v>
      </c>
      <c r="C51">
        <v>-8.048276E-3</v>
      </c>
      <c r="D51">
        <f t="shared" si="0"/>
        <v>-1.6252978977874401E-2</v>
      </c>
      <c r="E51">
        <f t="shared" si="1"/>
        <v>-3.8240915000000001E-3</v>
      </c>
      <c r="F51">
        <f t="shared" si="2"/>
        <v>-6.7610516581638924</v>
      </c>
      <c r="G51">
        <f t="shared" si="3"/>
        <v>-1.2802665373767821</v>
      </c>
      <c r="H51">
        <v>154.0598976</v>
      </c>
      <c r="I51">
        <v>6.5071561E-2</v>
      </c>
    </row>
    <row r="52" spans="1:9" x14ac:dyDescent="0.25">
      <c r="A52" s="2">
        <v>39904</v>
      </c>
      <c r="B52">
        <v>-1.46086456460076E-2</v>
      </c>
      <c r="C52">
        <v>-6.6314599999999998E-4</v>
      </c>
      <c r="D52">
        <f t="shared" si="0"/>
        <v>-1.713063539136685E-2</v>
      </c>
      <c r="E52">
        <f t="shared" si="1"/>
        <v>-4.355711E-3</v>
      </c>
      <c r="F52">
        <f t="shared" si="2"/>
        <v>-9.6060568632837811</v>
      </c>
      <c r="G52">
        <f t="shared" si="3"/>
        <v>-1.6681915064400155</v>
      </c>
      <c r="H52">
        <v>158.5569065</v>
      </c>
      <c r="I52">
        <v>4.4970088999999998E-2</v>
      </c>
    </row>
    <row r="53" spans="1:9" x14ac:dyDescent="0.25">
      <c r="A53" s="2">
        <v>39937</v>
      </c>
      <c r="B53">
        <v>-1.6031824143396701E-2</v>
      </c>
      <c r="C53">
        <v>-6.4297410000000001E-3</v>
      </c>
      <c r="D53">
        <f t="shared" si="0"/>
        <v>-1.5320234894702151E-2</v>
      </c>
      <c r="E53">
        <f t="shared" si="1"/>
        <v>-3.5464435E-3</v>
      </c>
      <c r="F53">
        <f t="shared" si="2"/>
        <v>-30.447458286612605</v>
      </c>
      <c r="G53">
        <f t="shared" si="3"/>
        <v>-1.7394765874454192</v>
      </c>
      <c r="H53">
        <v>161.586814</v>
      </c>
      <c r="I53">
        <v>3.0299075000000002E-2</v>
      </c>
    </row>
    <row r="54" spans="1:9" x14ac:dyDescent="0.25">
      <c r="A54" s="2">
        <v>39965</v>
      </c>
      <c r="B54">
        <v>1.30749618417321E-2</v>
      </c>
      <c r="C54">
        <v>2.5072361000000001E-2</v>
      </c>
      <c r="D54">
        <f t="shared" si="0"/>
        <v>-1.4784311508323003E-3</v>
      </c>
      <c r="E54">
        <f t="shared" si="1"/>
        <v>9.3213100000000011E-3</v>
      </c>
      <c r="F54">
        <f t="shared" si="2"/>
        <v>-0.14366528723646368</v>
      </c>
      <c r="G54">
        <f t="shared" si="3"/>
        <v>0.83691704262045485</v>
      </c>
      <c r="H54">
        <v>155.25859600000001</v>
      </c>
      <c r="I54">
        <v>-6.3282179999999993E-2</v>
      </c>
    </row>
    <row r="55" spans="1:9" x14ac:dyDescent="0.25">
      <c r="A55" s="2">
        <v>39995</v>
      </c>
      <c r="B55">
        <v>1.98391034009078E-2</v>
      </c>
      <c r="C55">
        <v>3.4370293000000003E-2</v>
      </c>
      <c r="D55">
        <f t="shared" si="0"/>
        <v>1.645703262131995E-2</v>
      </c>
      <c r="E55">
        <f t="shared" si="1"/>
        <v>2.9721327000000002E-2</v>
      </c>
      <c r="F55">
        <f t="shared" si="2"/>
        <v>6.881511430793692</v>
      </c>
      <c r="G55">
        <f t="shared" si="3"/>
        <v>9.041215559572958</v>
      </c>
      <c r="H55">
        <v>151.17251810000002</v>
      </c>
      <c r="I55">
        <v>-4.0860779E-2</v>
      </c>
    </row>
    <row r="56" spans="1:9" x14ac:dyDescent="0.25">
      <c r="A56" s="2">
        <v>40028</v>
      </c>
      <c r="B56">
        <v>-2.90374219294308E-2</v>
      </c>
      <c r="C56">
        <v>-1.5889795000000002E-2</v>
      </c>
      <c r="D56">
        <f t="shared" si="0"/>
        <v>-4.5991592642615001E-3</v>
      </c>
      <c r="E56">
        <f t="shared" si="1"/>
        <v>9.2402490000000007E-3</v>
      </c>
      <c r="F56">
        <f t="shared" si="2"/>
        <v>-0.26614794579086826</v>
      </c>
      <c r="G56">
        <f t="shared" si="3"/>
        <v>0.52000249006744403</v>
      </c>
      <c r="H56">
        <v>161.2293425</v>
      </c>
      <c r="I56">
        <v>0.100568244</v>
      </c>
    </row>
    <row r="57" spans="1:9" x14ac:dyDescent="0.25">
      <c r="A57" s="2">
        <v>40057</v>
      </c>
      <c r="B57">
        <v>1.7454110800582999E-3</v>
      </c>
      <c r="C57">
        <v>9.594979E-3</v>
      </c>
      <c r="D57">
        <f t="shared" si="0"/>
        <v>-1.3646005424686251E-2</v>
      </c>
      <c r="E57">
        <f t="shared" si="1"/>
        <v>-3.1474080000000008E-3</v>
      </c>
      <c r="F57">
        <f t="shared" si="2"/>
        <v>-1.2538394979993699</v>
      </c>
      <c r="G57">
        <f t="shared" si="3"/>
        <v>-0.34931501295020939</v>
      </c>
      <c r="H57">
        <v>160.2343156</v>
      </c>
      <c r="I57">
        <v>-9.9502689999999994E-3</v>
      </c>
    </row>
    <row r="58" spans="1:9" x14ac:dyDescent="0.25">
      <c r="A58" s="2">
        <v>40095</v>
      </c>
      <c r="B58">
        <v>-1.3170248944598501E-2</v>
      </c>
      <c r="C58">
        <v>-7.0131769999999998E-3</v>
      </c>
      <c r="D58">
        <f t="shared" si="0"/>
        <v>-5.7124189322701E-3</v>
      </c>
      <c r="E58">
        <f t="shared" si="1"/>
        <v>1.2909010000000001E-3</v>
      </c>
      <c r="F58">
        <f t="shared" si="2"/>
        <v>-1.083234709643242</v>
      </c>
      <c r="G58">
        <f t="shared" si="3"/>
        <v>0.21984496073868659</v>
      </c>
      <c r="H58">
        <v>164.78309470000002</v>
      </c>
      <c r="I58">
        <v>4.5487791E-2</v>
      </c>
    </row>
    <row r="59" spans="1:9" x14ac:dyDescent="0.25">
      <c r="A59" s="2">
        <v>40119</v>
      </c>
      <c r="B59">
        <v>-2.7456796863633601E-2</v>
      </c>
      <c r="C59">
        <v>-1.6961088999999999E-2</v>
      </c>
      <c r="D59">
        <f t="shared" si="0"/>
        <v>-2.031352290411605E-2</v>
      </c>
      <c r="E59">
        <f t="shared" si="1"/>
        <v>-1.1987132999999999E-2</v>
      </c>
      <c r="F59">
        <f t="shared" si="2"/>
        <v>-4.0216376626996464</v>
      </c>
      <c r="G59">
        <f t="shared" si="3"/>
        <v>-3.4082259799986323</v>
      </c>
      <c r="H59">
        <v>174.63274509999999</v>
      </c>
      <c r="I59">
        <v>9.8496503999999999E-2</v>
      </c>
    </row>
    <row r="60" spans="1:9" x14ac:dyDescent="0.25">
      <c r="A60" s="2">
        <v>40148</v>
      </c>
      <c r="B60">
        <v>-1.4972172020248699E-2</v>
      </c>
      <c r="C60">
        <v>-6.4710460000000003E-3</v>
      </c>
      <c r="D60">
        <f t="shared" si="0"/>
        <v>-2.1214484441941149E-2</v>
      </c>
      <c r="E60">
        <f t="shared" si="1"/>
        <v>-1.17160675E-2</v>
      </c>
      <c r="F60">
        <f t="shared" si="2"/>
        <v>-4.8062015467678156</v>
      </c>
      <c r="G60">
        <f t="shared" si="3"/>
        <v>-3.1589997402639156</v>
      </c>
      <c r="H60">
        <v>175.00723600000001</v>
      </c>
      <c r="I60">
        <v>3.7449089999999998E-3</v>
      </c>
    </row>
    <row r="61" spans="1:9" x14ac:dyDescent="0.25">
      <c r="A61" s="2">
        <v>40182</v>
      </c>
      <c r="B61">
        <v>-2.2431785077671199E-2</v>
      </c>
      <c r="C61">
        <v>-1.256023E-2</v>
      </c>
      <c r="D61">
        <f t="shared" si="0"/>
        <v>-1.8701978548959948E-2</v>
      </c>
      <c r="E61">
        <f t="shared" si="1"/>
        <v>-9.5156379999999999E-3</v>
      </c>
      <c r="F61">
        <f t="shared" si="2"/>
        <v>-7.0911430669538156</v>
      </c>
      <c r="G61">
        <f t="shared" si="3"/>
        <v>-4.4200156586606001</v>
      </c>
      <c r="H61">
        <v>182.71333150000001</v>
      </c>
      <c r="I61">
        <v>7.7060955E-2</v>
      </c>
    </row>
    <row r="62" spans="1:9" x14ac:dyDescent="0.25">
      <c r="A62" s="2">
        <v>40210</v>
      </c>
      <c r="B62">
        <v>-1.92044015220907E-2</v>
      </c>
      <c r="C62">
        <v>-1.4070633000000001E-2</v>
      </c>
      <c r="D62">
        <f t="shared" si="0"/>
        <v>-2.0818093299880949E-2</v>
      </c>
      <c r="E62">
        <f t="shared" si="1"/>
        <v>-1.3315431500000001E-2</v>
      </c>
      <c r="F62">
        <f t="shared" si="2"/>
        <v>-18.244642683720066</v>
      </c>
      <c r="G62">
        <f t="shared" si="3"/>
        <v>-24.934886670842047</v>
      </c>
      <c r="H62">
        <v>187.5217241</v>
      </c>
      <c r="I62">
        <v>4.8083925999999999E-2</v>
      </c>
    </row>
    <row r="63" spans="1:9" x14ac:dyDescent="0.25">
      <c r="A63" s="2">
        <v>40238</v>
      </c>
      <c r="B63">
        <v>-2.21711502748923E-2</v>
      </c>
      <c r="C63">
        <v>-1.4467505E-2</v>
      </c>
      <c r="D63">
        <f t="shared" si="0"/>
        <v>-2.0687775898491502E-2</v>
      </c>
      <c r="E63">
        <f t="shared" si="1"/>
        <v>-1.4269069000000001E-2</v>
      </c>
      <c r="F63">
        <f t="shared" si="2"/>
        <v>-19.723229493804368</v>
      </c>
      <c r="G63">
        <f t="shared" si="3"/>
        <v>-101.69279214576751</v>
      </c>
      <c r="H63">
        <v>194.3062414</v>
      </c>
      <c r="I63">
        <v>6.7845172999999995E-2</v>
      </c>
    </row>
    <row r="64" spans="1:9" x14ac:dyDescent="0.25">
      <c r="A64" s="2">
        <v>40269</v>
      </c>
      <c r="B64">
        <v>-9.3689043962734701E-4</v>
      </c>
      <c r="C64">
        <v>1.3245883999999999E-2</v>
      </c>
      <c r="D64">
        <f t="shared" si="0"/>
        <v>-1.1554020357259824E-2</v>
      </c>
      <c r="E64">
        <f t="shared" si="1"/>
        <v>-6.1081050000000043E-4</v>
      </c>
      <c r="F64">
        <f t="shared" si="2"/>
        <v>-1.5390084152625041</v>
      </c>
      <c r="G64">
        <f t="shared" si="3"/>
        <v>-6.233928973030993E-2</v>
      </c>
      <c r="H64">
        <v>193.29992140000002</v>
      </c>
      <c r="I64">
        <v>-1.00632E-2</v>
      </c>
    </row>
    <row r="65" spans="1:9" x14ac:dyDescent="0.25">
      <c r="A65" s="2">
        <v>40302</v>
      </c>
      <c r="B65">
        <v>-8.2120690047320305E-4</v>
      </c>
      <c r="C65">
        <v>8.1879510000000006E-3</v>
      </c>
      <c r="D65">
        <f t="shared" si="0"/>
        <v>-8.7904867005027503E-4</v>
      </c>
      <c r="E65">
        <f t="shared" si="1"/>
        <v>1.0716917499999999E-2</v>
      </c>
      <c r="F65">
        <f t="shared" si="2"/>
        <v>-21.492470929933493</v>
      </c>
      <c r="G65">
        <f t="shared" si="3"/>
        <v>5.9929659310764167</v>
      </c>
      <c r="H65">
        <v>194.04392130000002</v>
      </c>
      <c r="I65">
        <v>7.4399990000000001E-3</v>
      </c>
    </row>
    <row r="66" spans="1:9" x14ac:dyDescent="0.25">
      <c r="A66" s="2">
        <v>40330</v>
      </c>
      <c r="B66">
        <v>-7.1671192814423896E-4</v>
      </c>
      <c r="C66">
        <v>6.8477429999999999E-3</v>
      </c>
      <c r="D66">
        <f t="shared" si="0"/>
        <v>-7.6895941430872106E-4</v>
      </c>
      <c r="E66">
        <f t="shared" si="1"/>
        <v>7.5178470000000002E-3</v>
      </c>
      <c r="F66">
        <f t="shared" si="2"/>
        <v>-20.813878570279073</v>
      </c>
      <c r="G66">
        <f t="shared" si="3"/>
        <v>15.86595690705604</v>
      </c>
      <c r="H66">
        <v>193.92571890000002</v>
      </c>
      <c r="I66">
        <v>-1.1820240000000001E-3</v>
      </c>
    </row>
    <row r="67" spans="1:9" x14ac:dyDescent="0.25">
      <c r="A67" s="2">
        <v>40360</v>
      </c>
      <c r="B67">
        <v>-1.21388635733964E-2</v>
      </c>
      <c r="C67">
        <v>-4.9782139999999999E-3</v>
      </c>
      <c r="D67">
        <f t="shared" si="0"/>
        <v>-6.4277877507703191E-3</v>
      </c>
      <c r="E67">
        <f t="shared" si="1"/>
        <v>9.3476449999999999E-4</v>
      </c>
      <c r="F67">
        <f t="shared" si="2"/>
        <v>-1.5916904092187538</v>
      </c>
      <c r="G67">
        <f t="shared" si="3"/>
        <v>0.22356865216487851</v>
      </c>
      <c r="H67">
        <v>196.93855720000002</v>
      </c>
      <c r="I67">
        <v>3.0128383000000002E-2</v>
      </c>
    </row>
    <row r="68" spans="1:9" x14ac:dyDescent="0.25">
      <c r="A68" s="2">
        <v>40392</v>
      </c>
      <c r="B68">
        <v>-2.2949136515038899E-2</v>
      </c>
      <c r="C68">
        <v>-1.2196925000000001E-2</v>
      </c>
      <c r="D68">
        <f t="shared" ref="D68:D131" si="4">AVERAGE(B67:B68)</f>
        <v>-1.7544000044217647E-2</v>
      </c>
      <c r="E68">
        <f t="shared" ref="E68:E131" si="5">AVERAGE(C67:C68)</f>
        <v>-8.5875694999999995E-3</v>
      </c>
      <c r="F68">
        <f t="shared" ref="F68:F131" si="6">D68*SQRT(2)/_xlfn.STDEV.P(B67:B68)</f>
        <v>-4.5902564967128399</v>
      </c>
      <c r="G68">
        <f t="shared" ref="G68:G131" si="7">E68*SQRT(2)/_xlfn.STDEV.P(C67:C68)</f>
        <v>-3.3647717036245197</v>
      </c>
      <c r="H68">
        <v>206.96064369999999</v>
      </c>
      <c r="I68">
        <v>0.10022086500000001</v>
      </c>
    </row>
    <row r="69" spans="1:9" x14ac:dyDescent="0.25">
      <c r="A69" s="2">
        <v>40422</v>
      </c>
      <c r="B69" s="3">
        <v>-2.87144169119207E-19</v>
      </c>
      <c r="C69" s="3">
        <v>4.4899999999999998E-20</v>
      </c>
      <c r="D69">
        <f t="shared" si="4"/>
        <v>-1.1474568257519449E-2</v>
      </c>
      <c r="E69">
        <f t="shared" si="5"/>
        <v>-6.0984625000000004E-3</v>
      </c>
      <c r="F69">
        <f t="shared" si="6"/>
        <v>-1.4142135623730951</v>
      </c>
      <c r="G69">
        <f t="shared" si="7"/>
        <v>-1.4142135623730951</v>
      </c>
      <c r="H69">
        <v>202.5774073</v>
      </c>
      <c r="I69">
        <v>-4.3832363999999999E-2</v>
      </c>
    </row>
    <row r="70" spans="1:9" x14ac:dyDescent="0.25">
      <c r="A70" s="2">
        <v>40459</v>
      </c>
      <c r="B70">
        <v>2.1096676270590298E-2</v>
      </c>
      <c r="C70">
        <v>3.3237088999999997E-2</v>
      </c>
      <c r="D70">
        <f t="shared" si="4"/>
        <v>1.0548338135295149E-2</v>
      </c>
      <c r="E70">
        <f t="shared" si="5"/>
        <v>1.6618544499999999E-2</v>
      </c>
      <c r="F70">
        <f t="shared" si="6"/>
        <v>1.4142135623730951</v>
      </c>
      <c r="G70">
        <f t="shared" si="7"/>
        <v>1.4142135623730951</v>
      </c>
      <c r="H70">
        <v>198.22162539999999</v>
      </c>
      <c r="I70">
        <v>-4.3557818999999998E-2</v>
      </c>
    </row>
    <row r="71" spans="1:9" x14ac:dyDescent="0.25">
      <c r="A71" s="1">
        <v>40483</v>
      </c>
      <c r="B71">
        <v>-3.00305032953419E-2</v>
      </c>
      <c r="C71">
        <v>-1.4016015999999999E-2</v>
      </c>
      <c r="D71">
        <f t="shared" si="4"/>
        <v>-4.4669135123758009E-3</v>
      </c>
      <c r="E71">
        <f t="shared" si="5"/>
        <v>9.6105364999999991E-3</v>
      </c>
      <c r="F71">
        <f t="shared" si="6"/>
        <v>-0.24711590683397855</v>
      </c>
      <c r="G71">
        <f t="shared" si="7"/>
        <v>0.57525748032776503</v>
      </c>
      <c r="H71">
        <v>210.41924160000002</v>
      </c>
      <c r="I71">
        <v>0.121976162</v>
      </c>
    </row>
    <row r="72" spans="1:9" x14ac:dyDescent="0.25">
      <c r="A72" s="1">
        <v>40513</v>
      </c>
      <c r="B72">
        <v>4.8101988473318201E-3</v>
      </c>
      <c r="C72">
        <v>1.3504484000000001E-2</v>
      </c>
      <c r="D72">
        <f t="shared" si="4"/>
        <v>-1.261015222400504E-2</v>
      </c>
      <c r="E72">
        <f t="shared" si="5"/>
        <v>-2.5576599999999929E-4</v>
      </c>
      <c r="F72">
        <f t="shared" si="6"/>
        <v>-1.0237134846334996</v>
      </c>
      <c r="G72">
        <f t="shared" si="7"/>
        <v>-2.6286422557287553E-2</v>
      </c>
      <c r="H72">
        <v>209.36769179999999</v>
      </c>
      <c r="I72">
        <v>-1.0515498E-2</v>
      </c>
    </row>
    <row r="73" spans="1:9" x14ac:dyDescent="0.25">
      <c r="A73" s="1">
        <v>40547</v>
      </c>
      <c r="B73">
        <v>7.7979851403816103E-3</v>
      </c>
      <c r="C73">
        <v>1.7409984E-2</v>
      </c>
      <c r="D73">
        <f t="shared" si="4"/>
        <v>6.3040919938567152E-3</v>
      </c>
      <c r="E73">
        <f t="shared" si="5"/>
        <v>1.5457234E-2</v>
      </c>
      <c r="F73">
        <f t="shared" si="6"/>
        <v>5.9678514603930832</v>
      </c>
      <c r="G73">
        <f t="shared" si="7"/>
        <v>11.194382260696214</v>
      </c>
      <c r="H73">
        <v>201.46736799999999</v>
      </c>
      <c r="I73">
        <v>-7.9003238000000003E-2</v>
      </c>
    </row>
    <row r="74" spans="1:9" x14ac:dyDescent="0.25">
      <c r="A74" s="1">
        <v>40575</v>
      </c>
      <c r="B74">
        <v>-1.2740877048976701E-2</v>
      </c>
      <c r="C74">
        <v>-7.4540559999999997E-3</v>
      </c>
      <c r="D74">
        <f t="shared" si="4"/>
        <v>-2.4714459542975451E-3</v>
      </c>
      <c r="E74">
        <f t="shared" si="5"/>
        <v>4.9779639999999997E-3</v>
      </c>
      <c r="F74">
        <f t="shared" si="6"/>
        <v>-0.34034527862508657</v>
      </c>
      <c r="G74">
        <f t="shared" si="7"/>
        <v>0.56627194951464221</v>
      </c>
      <c r="H74">
        <v>206.5426731</v>
      </c>
      <c r="I74">
        <v>5.0753051E-2</v>
      </c>
    </row>
    <row r="75" spans="1:9" x14ac:dyDescent="0.25">
      <c r="A75" s="1">
        <v>40603</v>
      </c>
      <c r="B75">
        <v>-8.7622645605812503E-3</v>
      </c>
      <c r="C75">
        <v>5.8836000000000001E-4</v>
      </c>
      <c r="D75">
        <f t="shared" si="4"/>
        <v>-1.0751570804778975E-2</v>
      </c>
      <c r="E75">
        <f t="shared" si="5"/>
        <v>-3.4328479999999996E-3</v>
      </c>
      <c r="F75">
        <f t="shared" si="6"/>
        <v>-7.6433768271134781</v>
      </c>
      <c r="G75">
        <f t="shared" si="7"/>
        <v>-1.2072939771246238</v>
      </c>
      <c r="H75">
        <v>202.61207859999999</v>
      </c>
      <c r="I75">
        <v>-3.9305945000000002E-2</v>
      </c>
    </row>
    <row r="76" spans="1:9" x14ac:dyDescent="0.25">
      <c r="A76" s="1">
        <v>40634</v>
      </c>
      <c r="B76">
        <v>8.1510528360612903E-3</v>
      </c>
      <c r="C76">
        <v>1.6956992000000001E-2</v>
      </c>
      <c r="D76">
        <f t="shared" si="4"/>
        <v>-3.0560586225998002E-4</v>
      </c>
      <c r="E76">
        <f t="shared" si="5"/>
        <v>8.7726760000000001E-3</v>
      </c>
      <c r="F76">
        <f t="shared" si="6"/>
        <v>-5.1106704263065759E-2</v>
      </c>
      <c r="G76">
        <f t="shared" si="7"/>
        <v>1.5158795649514212</v>
      </c>
      <c r="H76">
        <v>196.40111190000002</v>
      </c>
      <c r="I76">
        <v>-6.2109667E-2</v>
      </c>
    </row>
    <row r="77" spans="1:9" x14ac:dyDescent="0.25">
      <c r="A77" s="1">
        <v>40666</v>
      </c>
      <c r="B77">
        <v>-1.5960389704959999E-3</v>
      </c>
      <c r="C77">
        <v>4.8815789999999996E-3</v>
      </c>
      <c r="D77">
        <f t="shared" si="4"/>
        <v>3.2775069327826453E-3</v>
      </c>
      <c r="E77">
        <f t="shared" si="5"/>
        <v>1.0919285500000001E-2</v>
      </c>
      <c r="F77">
        <f t="shared" si="6"/>
        <v>0.95107235001004764</v>
      </c>
      <c r="G77">
        <f t="shared" si="7"/>
        <v>2.5576270800052776</v>
      </c>
      <c r="H77">
        <v>193.88275229999999</v>
      </c>
      <c r="I77">
        <v>-2.5183595999999999E-2</v>
      </c>
    </row>
    <row r="78" spans="1:9" x14ac:dyDescent="0.25">
      <c r="A78" s="1">
        <v>40695</v>
      </c>
      <c r="B78">
        <v>-1.69947452981453E-3</v>
      </c>
      <c r="C78">
        <v>4.6467000000000001E-3</v>
      </c>
      <c r="D78">
        <f t="shared" si="4"/>
        <v>-1.6477567501552649E-3</v>
      </c>
      <c r="E78">
        <f t="shared" si="5"/>
        <v>4.7641395000000003E-3</v>
      </c>
      <c r="F78">
        <f t="shared" si="6"/>
        <v>-45.057617688038746</v>
      </c>
      <c r="G78">
        <f t="shared" si="7"/>
        <v>57.370056019800764</v>
      </c>
      <c r="H78">
        <v>195.68810870000002</v>
      </c>
      <c r="I78">
        <v>1.8053564000000001E-2</v>
      </c>
    </row>
    <row r="79" spans="1:9" x14ac:dyDescent="0.25">
      <c r="A79" s="1">
        <v>40725</v>
      </c>
      <c r="B79">
        <v>-1.4556439874777101E-2</v>
      </c>
      <c r="C79">
        <v>-6.4248279999999996E-3</v>
      </c>
      <c r="D79">
        <f t="shared" si="4"/>
        <v>-8.1279572022958154E-3</v>
      </c>
      <c r="E79">
        <f t="shared" si="5"/>
        <v>-8.8906399999999974E-4</v>
      </c>
      <c r="F79">
        <f t="shared" si="6"/>
        <v>-1.7880840465014545</v>
      </c>
      <c r="G79">
        <f t="shared" si="7"/>
        <v>-0.22712788453728758</v>
      </c>
      <c r="H79">
        <v>202.2575368</v>
      </c>
      <c r="I79">
        <v>6.5694280999999993E-2</v>
      </c>
    </row>
    <row r="80" spans="1:9" x14ac:dyDescent="0.25">
      <c r="A80" s="1">
        <v>40756</v>
      </c>
      <c r="B80">
        <v>-1.6810479978123401E-2</v>
      </c>
      <c r="C80">
        <v>-9.7045659999999995E-3</v>
      </c>
      <c r="D80">
        <f t="shared" si="4"/>
        <v>-1.568345992645025E-2</v>
      </c>
      <c r="E80">
        <f t="shared" si="5"/>
        <v>-8.0646969999999991E-3</v>
      </c>
      <c r="F80">
        <f t="shared" si="6"/>
        <v>-19.68000631398996</v>
      </c>
      <c r="G80">
        <f t="shared" si="7"/>
        <v>-6.9549481536815518</v>
      </c>
      <c r="H80">
        <v>208.14114570000001</v>
      </c>
      <c r="I80">
        <v>5.8836089000000001E-2</v>
      </c>
    </row>
    <row r="81" spans="1:9" x14ac:dyDescent="0.25">
      <c r="A81" s="1">
        <v>40787</v>
      </c>
      <c r="B81">
        <v>6.4537766480871096E-3</v>
      </c>
      <c r="C81">
        <v>1.2496739E-2</v>
      </c>
      <c r="D81">
        <f t="shared" si="4"/>
        <v>-5.1783516650181459E-3</v>
      </c>
      <c r="E81">
        <f t="shared" si="5"/>
        <v>1.3960865000000001E-3</v>
      </c>
      <c r="F81">
        <f t="shared" si="6"/>
        <v>-0.62957482571398582</v>
      </c>
      <c r="G81">
        <f t="shared" si="7"/>
        <v>0.17786021700490004</v>
      </c>
      <c r="H81">
        <v>202.62465409999999</v>
      </c>
      <c r="I81">
        <v>-5.5164916000000001E-2</v>
      </c>
    </row>
    <row r="82" spans="1:9" x14ac:dyDescent="0.25">
      <c r="A82" s="1">
        <v>40826</v>
      </c>
      <c r="B82">
        <v>-6.0159338475269603E-3</v>
      </c>
      <c r="C82">
        <v>1.191498E-3</v>
      </c>
      <c r="D82">
        <f t="shared" si="4"/>
        <v>2.1892140028007467E-4</v>
      </c>
      <c r="E82">
        <f t="shared" si="5"/>
        <v>6.8441184999999995E-3</v>
      </c>
      <c r="F82">
        <f t="shared" si="6"/>
        <v>4.9656584004686533E-2</v>
      </c>
      <c r="G82">
        <f t="shared" si="7"/>
        <v>1.7123111670398892</v>
      </c>
      <c r="H82">
        <v>204.7269987</v>
      </c>
      <c r="I82">
        <v>2.1023446000000001E-2</v>
      </c>
    </row>
    <row r="83" spans="1:9" x14ac:dyDescent="0.25">
      <c r="A83" s="1">
        <v>40848</v>
      </c>
      <c r="B83">
        <v>-1.1037130872633701E-2</v>
      </c>
      <c r="C83">
        <v>-4.3403510000000001E-3</v>
      </c>
      <c r="D83">
        <f t="shared" si="4"/>
        <v>-8.52653236008033E-3</v>
      </c>
      <c r="E83">
        <f t="shared" si="5"/>
        <v>-1.5744265E-3</v>
      </c>
      <c r="F83">
        <f t="shared" si="6"/>
        <v>-4.8029733321935684</v>
      </c>
      <c r="G83">
        <f t="shared" si="7"/>
        <v>-0.8050022006239157</v>
      </c>
      <c r="H83">
        <v>207.6742668</v>
      </c>
      <c r="I83">
        <v>2.9472681000000001E-2</v>
      </c>
    </row>
    <row r="84" spans="1:9" x14ac:dyDescent="0.25">
      <c r="A84" s="1">
        <v>40878</v>
      </c>
      <c r="B84">
        <v>2.5421978413432699E-2</v>
      </c>
      <c r="C84">
        <v>3.5279189000000002E-2</v>
      </c>
      <c r="D84">
        <f t="shared" si="4"/>
        <v>7.1924237703994993E-3</v>
      </c>
      <c r="E84">
        <f t="shared" si="5"/>
        <v>1.5469419000000002E-2</v>
      </c>
      <c r="F84">
        <f t="shared" si="6"/>
        <v>0.55797431377847173</v>
      </c>
      <c r="G84">
        <f t="shared" si="7"/>
        <v>1.1043572011099596</v>
      </c>
      <c r="H84">
        <v>196.27862610000003</v>
      </c>
      <c r="I84">
        <v>-0.113956407</v>
      </c>
    </row>
    <row r="85" spans="1:9" x14ac:dyDescent="0.25">
      <c r="A85" s="1">
        <v>40912</v>
      </c>
      <c r="B85">
        <v>1.53490381203973E-2</v>
      </c>
      <c r="C85">
        <v>2.3755331000000001E-2</v>
      </c>
      <c r="D85">
        <f t="shared" si="4"/>
        <v>2.0385508266915001E-2</v>
      </c>
      <c r="E85">
        <f t="shared" si="5"/>
        <v>2.9517260000000003E-2</v>
      </c>
      <c r="F85">
        <f t="shared" si="6"/>
        <v>5.7241404055324789</v>
      </c>
      <c r="G85">
        <f t="shared" si="7"/>
        <v>7.2447455385328352</v>
      </c>
      <c r="H85">
        <v>186.5427076</v>
      </c>
      <c r="I85">
        <v>-9.7359185000000001E-2</v>
      </c>
    </row>
    <row r="86" spans="1:9" x14ac:dyDescent="0.25">
      <c r="A86" s="1">
        <v>40940</v>
      </c>
      <c r="B86">
        <v>-2.2630380034942901E-2</v>
      </c>
      <c r="C86">
        <v>-1.7891761999999999E-2</v>
      </c>
      <c r="D86">
        <f t="shared" si="4"/>
        <v>-3.6406709572728005E-3</v>
      </c>
      <c r="E86">
        <f t="shared" si="5"/>
        <v>2.9317845000000013E-3</v>
      </c>
      <c r="F86">
        <f t="shared" si="6"/>
        <v>-0.27113033816654658</v>
      </c>
      <c r="G86">
        <f t="shared" si="7"/>
        <v>0.19910966663892846</v>
      </c>
      <c r="H86">
        <v>196.76637650000001</v>
      </c>
      <c r="I86">
        <v>0.10223668900000001</v>
      </c>
    </row>
    <row r="87" spans="1:9" x14ac:dyDescent="0.25">
      <c r="A87" s="1">
        <v>40969</v>
      </c>
      <c r="B87">
        <v>1.3317498878530399E-3</v>
      </c>
      <c r="C87">
        <v>8.3010310000000004E-3</v>
      </c>
      <c r="D87">
        <f t="shared" si="4"/>
        <v>-1.064931507354493E-2</v>
      </c>
      <c r="E87">
        <f t="shared" si="5"/>
        <v>-4.7953654999999991E-3</v>
      </c>
      <c r="F87">
        <f t="shared" si="6"/>
        <v>-1.2570172898248104</v>
      </c>
      <c r="G87">
        <f t="shared" si="7"/>
        <v>-0.51782724558133508</v>
      </c>
      <c r="H87">
        <v>195.30031450000001</v>
      </c>
      <c r="I87">
        <v>-1.4660619999999999E-2</v>
      </c>
    </row>
    <row r="88" spans="1:9" x14ac:dyDescent="0.25">
      <c r="A88" s="1">
        <v>41004</v>
      </c>
      <c r="B88">
        <v>-6.1177190344940502E-4</v>
      </c>
      <c r="C88">
        <v>9.0121390000000006E-3</v>
      </c>
      <c r="D88">
        <f t="shared" si="4"/>
        <v>3.5998899220181745E-4</v>
      </c>
      <c r="E88">
        <f t="shared" si="5"/>
        <v>8.6565850000000014E-3</v>
      </c>
      <c r="F88">
        <f t="shared" si="6"/>
        <v>0.52389565926673765</v>
      </c>
      <c r="G88">
        <f t="shared" si="7"/>
        <v>34.43150663706637</v>
      </c>
      <c r="H88">
        <v>193.8997214</v>
      </c>
      <c r="I88">
        <v>-1.4005930999999999E-2</v>
      </c>
    </row>
    <row r="89" spans="1:9" x14ac:dyDescent="0.25">
      <c r="A89" s="1">
        <v>41031</v>
      </c>
      <c r="B89">
        <v>-4.2158541105596203E-3</v>
      </c>
      <c r="C89">
        <v>3.1239940000000002E-3</v>
      </c>
      <c r="D89">
        <f t="shared" si="4"/>
        <v>-2.4138130070045128E-3</v>
      </c>
      <c r="E89">
        <f t="shared" si="5"/>
        <v>6.0680665000000002E-3</v>
      </c>
      <c r="F89">
        <f t="shared" si="6"/>
        <v>-1.8943225461416193</v>
      </c>
      <c r="G89">
        <f t="shared" si="7"/>
        <v>2.9148541490339781</v>
      </c>
      <c r="H89">
        <v>198.32014190000001</v>
      </c>
      <c r="I89">
        <v>4.4204205000000003E-2</v>
      </c>
    </row>
    <row r="90" spans="1:9" x14ac:dyDescent="0.25">
      <c r="A90" s="1">
        <v>41061</v>
      </c>
      <c r="B90">
        <v>-7.4771108911955301E-3</v>
      </c>
      <c r="C90">
        <v>2.0166369999999999E-3</v>
      </c>
      <c r="D90">
        <f t="shared" si="4"/>
        <v>-5.8464825008775756E-3</v>
      </c>
      <c r="E90">
        <f t="shared" si="5"/>
        <v>2.5703154999999998E-3</v>
      </c>
      <c r="F90">
        <f t="shared" si="6"/>
        <v>-5.0705451309515306</v>
      </c>
      <c r="G90">
        <f t="shared" si="7"/>
        <v>6.5651366987841904</v>
      </c>
      <c r="H90">
        <v>201.07164850000001</v>
      </c>
      <c r="I90">
        <v>2.7515066000000001E-2</v>
      </c>
    </row>
    <row r="91" spans="1:9" x14ac:dyDescent="0.25">
      <c r="A91" s="1">
        <v>41092</v>
      </c>
      <c r="B91">
        <v>1.6805434593306901E-2</v>
      </c>
      <c r="C91">
        <v>2.6355129000000001E-2</v>
      </c>
      <c r="D91">
        <f t="shared" si="4"/>
        <v>4.664161851055686E-3</v>
      </c>
      <c r="E91">
        <f t="shared" si="5"/>
        <v>1.4185883E-2</v>
      </c>
      <c r="F91">
        <f t="shared" si="6"/>
        <v>0.54328084764226359</v>
      </c>
      <c r="G91">
        <f t="shared" si="7"/>
        <v>1.6485711713641034</v>
      </c>
      <c r="H91">
        <v>193.67772430000002</v>
      </c>
      <c r="I91">
        <v>-7.3939242000000002E-2</v>
      </c>
    </row>
    <row r="92" spans="1:9" x14ac:dyDescent="0.25">
      <c r="A92" s="1">
        <v>41122</v>
      </c>
      <c r="B92">
        <v>-3.6396846145875197E-2</v>
      </c>
      <c r="C92">
        <v>-2.8044664E-2</v>
      </c>
      <c r="D92">
        <f t="shared" si="4"/>
        <v>-9.7957057762841481E-3</v>
      </c>
      <c r="E92">
        <f t="shared" si="5"/>
        <v>-8.4476749999999948E-4</v>
      </c>
      <c r="F92">
        <f t="shared" si="6"/>
        <v>-0.52077541674392813</v>
      </c>
      <c r="G92">
        <f t="shared" si="7"/>
        <v>-4.3922286820172754E-2</v>
      </c>
      <c r="H92">
        <v>203.60672349999999</v>
      </c>
      <c r="I92">
        <v>9.9289991999999994E-2</v>
      </c>
    </row>
    <row r="93" spans="1:9" x14ac:dyDescent="0.25">
      <c r="A93" s="1">
        <v>41155</v>
      </c>
      <c r="B93">
        <v>8.2757208769180697E-3</v>
      </c>
      <c r="C93">
        <v>1.4021377E-2</v>
      </c>
      <c r="D93">
        <f t="shared" si="4"/>
        <v>-1.4060562634478564E-2</v>
      </c>
      <c r="E93">
        <f t="shared" si="5"/>
        <v>-7.0116435000000003E-3</v>
      </c>
      <c r="F93">
        <f t="shared" si="6"/>
        <v>-0.89023934362805834</v>
      </c>
      <c r="G93">
        <f t="shared" si="7"/>
        <v>-0.47144732884300466</v>
      </c>
      <c r="H93">
        <v>200.5176707</v>
      </c>
      <c r="I93">
        <v>-3.0890528E-2</v>
      </c>
    </row>
    <row r="94" spans="1:9" x14ac:dyDescent="0.25">
      <c r="A94" s="1">
        <v>41190</v>
      </c>
      <c r="B94">
        <v>-6.2884831253780197E-3</v>
      </c>
      <c r="C94">
        <v>-6.8022000000000004E-4</v>
      </c>
      <c r="D94">
        <f t="shared" si="4"/>
        <v>9.9361887577002501E-4</v>
      </c>
      <c r="E94">
        <f t="shared" si="5"/>
        <v>6.6705784999999997E-3</v>
      </c>
      <c r="F94">
        <f t="shared" si="6"/>
        <v>0.19296479089723609</v>
      </c>
      <c r="G94">
        <f t="shared" si="7"/>
        <v>1.2833466437114793</v>
      </c>
      <c r="H94">
        <v>200.81461049999999</v>
      </c>
      <c r="I94">
        <v>2.9693979999999998E-3</v>
      </c>
    </row>
    <row r="95" spans="1:9" x14ac:dyDescent="0.25">
      <c r="A95" s="1">
        <v>41214</v>
      </c>
      <c r="B95">
        <v>1.2933942004154E-2</v>
      </c>
      <c r="C95">
        <v>1.9867727000000002E-2</v>
      </c>
      <c r="D95">
        <f t="shared" si="4"/>
        <v>3.3227294393879904E-3</v>
      </c>
      <c r="E95">
        <f t="shared" si="5"/>
        <v>9.5937535000000015E-3</v>
      </c>
      <c r="F95">
        <f t="shared" si="6"/>
        <v>0.4889132360369608</v>
      </c>
      <c r="G95">
        <f t="shared" si="7"/>
        <v>1.3205812058756383</v>
      </c>
      <c r="H95">
        <v>192.92132529999998</v>
      </c>
      <c r="I95">
        <v>-7.8932851999999998E-2</v>
      </c>
    </row>
    <row r="96" spans="1:9" x14ac:dyDescent="0.25">
      <c r="A96" s="1">
        <v>41246</v>
      </c>
      <c r="B96">
        <v>-3.0522871442389098E-4</v>
      </c>
      <c r="C96">
        <v>6.6672240000000002E-3</v>
      </c>
      <c r="D96">
        <f t="shared" si="4"/>
        <v>6.3143566448650547E-3</v>
      </c>
      <c r="E96">
        <f t="shared" si="5"/>
        <v>1.3267475500000001E-2</v>
      </c>
      <c r="F96">
        <f t="shared" si="6"/>
        <v>1.3490042533099158</v>
      </c>
      <c r="G96">
        <f t="shared" si="7"/>
        <v>2.8427770957747227</v>
      </c>
      <c r="H96">
        <v>198.20301559999999</v>
      </c>
      <c r="I96">
        <v>5.2816902999999998E-2</v>
      </c>
    </row>
    <row r="97" spans="1:9" x14ac:dyDescent="0.25">
      <c r="A97" s="1">
        <v>41278</v>
      </c>
      <c r="B97">
        <v>-2.4366438469611601E-3</v>
      </c>
      <c r="C97">
        <v>6.2487059999999997E-3</v>
      </c>
      <c r="D97">
        <f t="shared" si="4"/>
        <v>-1.3709362806925255E-3</v>
      </c>
      <c r="E97">
        <f t="shared" si="5"/>
        <v>6.4579649999999995E-3</v>
      </c>
      <c r="F97">
        <f t="shared" si="6"/>
        <v>-1.8192576863210357</v>
      </c>
      <c r="G97">
        <f t="shared" si="7"/>
        <v>43.64420019368702</v>
      </c>
      <c r="H97">
        <v>198.77833609999999</v>
      </c>
      <c r="I97">
        <v>5.753205E-3</v>
      </c>
    </row>
    <row r="98" spans="1:9" x14ac:dyDescent="0.25">
      <c r="A98" s="4">
        <v>41306</v>
      </c>
      <c r="B98">
        <v>-1.2494733845086399E-2</v>
      </c>
      <c r="C98">
        <v>-7.1921650000000004E-3</v>
      </c>
      <c r="D98">
        <f t="shared" si="4"/>
        <v>-7.4656888460237795E-3</v>
      </c>
      <c r="E98">
        <f t="shared" si="5"/>
        <v>-4.7172950000000033E-4</v>
      </c>
      <c r="F98">
        <f t="shared" si="6"/>
        <v>-2.0994201524290048</v>
      </c>
      <c r="G98">
        <f t="shared" si="7"/>
        <v>-9.926830733982632E-2</v>
      </c>
      <c r="H98">
        <v>205.1453242</v>
      </c>
      <c r="I98">
        <v>6.3669880999999998E-2</v>
      </c>
    </row>
    <row r="99" spans="1:9" x14ac:dyDescent="0.25">
      <c r="A99" s="4">
        <v>41334</v>
      </c>
      <c r="B99">
        <v>-7.0955791059281997E-3</v>
      </c>
      <c r="C99">
        <v>2.530624E-3</v>
      </c>
      <c r="D99">
        <f t="shared" si="4"/>
        <v>-9.7951564755072995E-3</v>
      </c>
      <c r="E99">
        <f t="shared" si="5"/>
        <v>-2.3307705E-3</v>
      </c>
      <c r="F99">
        <f t="shared" si="6"/>
        <v>-5.1313377009783014</v>
      </c>
      <c r="G99">
        <f t="shared" si="7"/>
        <v>-0.67803739274381458</v>
      </c>
      <c r="H99">
        <v>206.4973823</v>
      </c>
      <c r="I99">
        <v>1.3520581E-2</v>
      </c>
    </row>
    <row r="100" spans="1:9" x14ac:dyDescent="0.25">
      <c r="A100" s="4">
        <v>41365</v>
      </c>
      <c r="B100">
        <v>5.2544875265259404E-3</v>
      </c>
      <c r="C100">
        <v>1.2795871E-2</v>
      </c>
      <c r="D100">
        <f t="shared" si="4"/>
        <v>-9.2054578970112962E-4</v>
      </c>
      <c r="E100">
        <f t="shared" si="5"/>
        <v>7.6632475000000004E-3</v>
      </c>
      <c r="F100">
        <f t="shared" si="6"/>
        <v>-0.21082450472934691</v>
      </c>
      <c r="G100">
        <f t="shared" si="7"/>
        <v>2.1114871461586295</v>
      </c>
      <c r="H100">
        <v>205.59853370000002</v>
      </c>
      <c r="I100">
        <v>-8.9884860000000004E-3</v>
      </c>
    </row>
    <row r="101" spans="1:9" x14ac:dyDescent="0.25">
      <c r="A101" s="4">
        <v>41396</v>
      </c>
      <c r="B101">
        <v>-2.4902545978539602E-2</v>
      </c>
      <c r="C101">
        <v>-1.3217579E-2</v>
      </c>
      <c r="D101">
        <f t="shared" si="4"/>
        <v>-9.8240292260068311E-3</v>
      </c>
      <c r="E101">
        <f t="shared" si="5"/>
        <v>-2.108539999999999E-4</v>
      </c>
      <c r="F101">
        <f t="shared" si="6"/>
        <v>-0.92139535980784304</v>
      </c>
      <c r="G101">
        <f t="shared" si="7"/>
        <v>-2.2926031455313807E-2</v>
      </c>
      <c r="H101">
        <v>218.75013319999999</v>
      </c>
      <c r="I101">
        <v>0.131515995</v>
      </c>
    </row>
    <row r="102" spans="1:9" x14ac:dyDescent="0.25">
      <c r="A102" s="4">
        <v>41428</v>
      </c>
      <c r="B102">
        <v>2.2000667459006998E-3</v>
      </c>
      <c r="C102">
        <v>1.3032943E-2</v>
      </c>
      <c r="D102">
        <f t="shared" si="4"/>
        <v>-1.1351239616319451E-2</v>
      </c>
      <c r="E102">
        <f t="shared" si="5"/>
        <v>-9.2318000000000087E-5</v>
      </c>
      <c r="F102">
        <f t="shared" si="6"/>
        <v>-1.1846147217142331</v>
      </c>
      <c r="G102">
        <f t="shared" si="7"/>
        <v>-9.9470302077162131E-3</v>
      </c>
      <c r="H102">
        <v>216.71272870000001</v>
      </c>
      <c r="I102">
        <v>-2.0374045E-2</v>
      </c>
    </row>
    <row r="103" spans="1:9" x14ac:dyDescent="0.25">
      <c r="A103" s="4">
        <v>41456</v>
      </c>
      <c r="B103">
        <v>-2.2020364860958399E-2</v>
      </c>
      <c r="C103">
        <v>-8.7101139999999997E-3</v>
      </c>
      <c r="D103">
        <f t="shared" si="4"/>
        <v>-9.9101490575288498E-3</v>
      </c>
      <c r="E103">
        <f t="shared" si="5"/>
        <v>2.1614145000000001E-3</v>
      </c>
      <c r="F103">
        <f t="shared" si="6"/>
        <v>-1.1572929359629789</v>
      </c>
      <c r="G103">
        <f t="shared" si="7"/>
        <v>0.28116577165849888</v>
      </c>
      <c r="H103">
        <v>225.8441468</v>
      </c>
      <c r="I103">
        <v>9.1314180999999994E-2</v>
      </c>
    </row>
    <row r="104" spans="1:9" x14ac:dyDescent="0.25">
      <c r="A104" s="4">
        <v>41487</v>
      </c>
      <c r="B104">
        <v>-1.07435410912574E-2</v>
      </c>
      <c r="C104">
        <v>2.8076989999999999E-3</v>
      </c>
      <c r="D104">
        <f t="shared" si="4"/>
        <v>-1.6381952976107901E-2</v>
      </c>
      <c r="E104">
        <f t="shared" si="5"/>
        <v>-2.9512074999999997E-3</v>
      </c>
      <c r="F104">
        <f t="shared" si="6"/>
        <v>-4.108883946420737</v>
      </c>
      <c r="G104">
        <f t="shared" si="7"/>
        <v>-0.72472745856825338</v>
      </c>
      <c r="H104">
        <v>229.91629019999999</v>
      </c>
      <c r="I104">
        <v>4.0721434000000001E-2</v>
      </c>
    </row>
    <row r="105" spans="1:9" x14ac:dyDescent="0.25">
      <c r="A105" s="4">
        <v>41519</v>
      </c>
      <c r="B105">
        <v>-2.5266279176793601E-3</v>
      </c>
      <c r="C105">
        <v>1.2820817999999999E-2</v>
      </c>
      <c r="D105">
        <f t="shared" si="4"/>
        <v>-6.6350845044683797E-3</v>
      </c>
      <c r="E105">
        <f t="shared" si="5"/>
        <v>7.814258499999999E-3</v>
      </c>
      <c r="F105">
        <f t="shared" si="6"/>
        <v>-2.2839298153675762</v>
      </c>
      <c r="G105">
        <f t="shared" si="7"/>
        <v>2.2073102997356244</v>
      </c>
      <c r="H105">
        <v>233.3088611</v>
      </c>
      <c r="I105">
        <v>3.3925708999999998E-2</v>
      </c>
    </row>
    <row r="106" spans="1:9" x14ac:dyDescent="0.25">
      <c r="A106" s="4">
        <v>41555</v>
      </c>
      <c r="B106">
        <v>-6.77955924051157E-3</v>
      </c>
      <c r="C106">
        <v>5.1622300000000003E-3</v>
      </c>
      <c r="D106">
        <f t="shared" si="4"/>
        <v>-4.6530935790954648E-3</v>
      </c>
      <c r="E106">
        <f t="shared" si="5"/>
        <v>8.9915240000000007E-3</v>
      </c>
      <c r="F106">
        <f t="shared" si="6"/>
        <v>-3.0945564586101781</v>
      </c>
      <c r="G106">
        <f t="shared" si="7"/>
        <v>3.3206996347637943</v>
      </c>
      <c r="H106">
        <v>233.4544267</v>
      </c>
      <c r="I106">
        <v>1.4556560000000001E-3</v>
      </c>
    </row>
    <row r="107" spans="1:9" x14ac:dyDescent="0.25">
      <c r="A107" s="4">
        <v>41579</v>
      </c>
      <c r="B107">
        <v>-2.87204450426699E-2</v>
      </c>
      <c r="C107">
        <v>-1.7334065999999999E-2</v>
      </c>
      <c r="D107">
        <f t="shared" si="4"/>
        <v>-1.7750002141590733E-2</v>
      </c>
      <c r="E107">
        <f t="shared" si="5"/>
        <v>-6.0859179999999992E-3</v>
      </c>
      <c r="F107">
        <f t="shared" si="6"/>
        <v>-2.2881750524693745</v>
      </c>
      <c r="G107">
        <f t="shared" si="7"/>
        <v>-0.76517376683615312</v>
      </c>
      <c r="H107">
        <v>245.47617100000002</v>
      </c>
      <c r="I107">
        <v>0.12021744299999999</v>
      </c>
    </row>
    <row r="108" spans="1:9" x14ac:dyDescent="0.25">
      <c r="A108" s="4">
        <v>41610</v>
      </c>
      <c r="B108">
        <v>-4.7048117920452503E-3</v>
      </c>
      <c r="C108">
        <v>3.7536869999999999E-3</v>
      </c>
      <c r="D108">
        <f t="shared" si="4"/>
        <v>-1.6712628417357576E-2</v>
      </c>
      <c r="E108">
        <f t="shared" si="5"/>
        <v>-6.7901894999999992E-3</v>
      </c>
      <c r="F108">
        <f t="shared" si="6"/>
        <v>-1.968320012558014</v>
      </c>
      <c r="G108">
        <f t="shared" si="7"/>
        <v>-0.91074455225109907</v>
      </c>
      <c r="H108">
        <v>246.95010169999998</v>
      </c>
      <c r="I108">
        <v>1.4739307E-2</v>
      </c>
    </row>
    <row r="109" spans="1:9" x14ac:dyDescent="0.25">
      <c r="A109" s="4">
        <v>41641</v>
      </c>
      <c r="B109">
        <v>-1.85344020801292E-2</v>
      </c>
      <c r="C109">
        <v>-1.341858E-3</v>
      </c>
      <c r="D109">
        <f t="shared" si="4"/>
        <v>-1.1619606936087226E-2</v>
      </c>
      <c r="E109">
        <f t="shared" si="5"/>
        <v>1.2059144999999999E-3</v>
      </c>
      <c r="F109">
        <f t="shared" si="6"/>
        <v>-2.3764414384159944</v>
      </c>
      <c r="G109">
        <f t="shared" si="7"/>
        <v>0.66937712883013278</v>
      </c>
      <c r="H109">
        <v>255.7490718</v>
      </c>
      <c r="I109">
        <v>8.7989701000000003E-2</v>
      </c>
    </row>
    <row r="110" spans="1:9" x14ac:dyDescent="0.25">
      <c r="A110" s="4">
        <v>41677</v>
      </c>
      <c r="B110">
        <v>-2.6109284603880199E-2</v>
      </c>
      <c r="C110">
        <v>-1.0755435000000001E-2</v>
      </c>
      <c r="D110">
        <f t="shared" si="4"/>
        <v>-2.23218433420047E-2</v>
      </c>
      <c r="E110">
        <f t="shared" si="5"/>
        <v>-6.0486465000000001E-3</v>
      </c>
      <c r="F110">
        <f t="shared" si="6"/>
        <v>-8.3348760835431577</v>
      </c>
      <c r="G110">
        <f t="shared" si="7"/>
        <v>-1.8173916066763045</v>
      </c>
      <c r="H110">
        <v>262.32370659999998</v>
      </c>
      <c r="I110">
        <v>6.5746347999999996E-2</v>
      </c>
    </row>
    <row r="111" spans="1:9" x14ac:dyDescent="0.25">
      <c r="A111" s="4">
        <v>41701</v>
      </c>
      <c r="B111">
        <v>-1.07980771014338E-2</v>
      </c>
      <c r="C111">
        <v>9.91481E-4</v>
      </c>
      <c r="D111">
        <f t="shared" si="4"/>
        <v>-1.8453680852657001E-2</v>
      </c>
      <c r="E111">
        <f t="shared" si="5"/>
        <v>-4.881977E-3</v>
      </c>
      <c r="F111">
        <f t="shared" si="6"/>
        <v>-3.4089337151707251</v>
      </c>
      <c r="G111">
        <f t="shared" si="7"/>
        <v>-1.1754843713181424</v>
      </c>
      <c r="H111">
        <v>260.61645860000004</v>
      </c>
      <c r="I111">
        <v>-1.7072480000000001E-2</v>
      </c>
    </row>
    <row r="112" spans="1:9" x14ac:dyDescent="0.25">
      <c r="A112" s="4">
        <v>41730</v>
      </c>
      <c r="B112">
        <v>-3.3073611540920698E-3</v>
      </c>
      <c r="C112">
        <v>5.417252E-3</v>
      </c>
      <c r="D112">
        <f t="shared" si="4"/>
        <v>-7.0527191277629346E-3</v>
      </c>
      <c r="E112">
        <f t="shared" si="5"/>
        <v>3.2043664999999999E-3</v>
      </c>
      <c r="F112">
        <f t="shared" si="6"/>
        <v>-2.6630434559810081</v>
      </c>
      <c r="G112">
        <f t="shared" si="7"/>
        <v>2.0478504482559114</v>
      </c>
      <c r="H112">
        <v>260.59678509999998</v>
      </c>
      <c r="I112">
        <v>-1.9673499999999999E-4</v>
      </c>
    </row>
    <row r="113" spans="1:9" x14ac:dyDescent="0.25">
      <c r="A113" s="4">
        <v>41764</v>
      </c>
      <c r="B113">
        <v>-1.2300060120509E-2</v>
      </c>
      <c r="C113">
        <v>-5.7516520000000003E-3</v>
      </c>
      <c r="D113">
        <f t="shared" si="4"/>
        <v>-7.8037106373005354E-3</v>
      </c>
      <c r="E113">
        <f t="shared" si="5"/>
        <v>-1.6720000000000016E-4</v>
      </c>
      <c r="F113">
        <f t="shared" si="6"/>
        <v>-2.4544607711922239</v>
      </c>
      <c r="G113">
        <f t="shared" si="7"/>
        <v>-4.2341935722391692E-2</v>
      </c>
      <c r="H113">
        <v>265.74224240000001</v>
      </c>
      <c r="I113">
        <v>5.1454573000000003E-2</v>
      </c>
    </row>
    <row r="114" spans="1:9" x14ac:dyDescent="0.25">
      <c r="A114" s="4">
        <v>41793</v>
      </c>
      <c r="B114">
        <v>-1.94244305161516E-2</v>
      </c>
      <c r="C114">
        <v>-1.0165964E-2</v>
      </c>
      <c r="D114">
        <f t="shared" si="4"/>
        <v>-1.58622453183303E-2</v>
      </c>
      <c r="E114">
        <f t="shared" si="5"/>
        <v>-7.9588079999999995E-3</v>
      </c>
      <c r="F114">
        <f t="shared" si="6"/>
        <v>-6.2974273411141137</v>
      </c>
      <c r="G114">
        <f t="shared" si="7"/>
        <v>-5.0995281774027257</v>
      </c>
      <c r="H114">
        <v>272.63138129999999</v>
      </c>
      <c r="I114">
        <v>6.8891388999999997E-2</v>
      </c>
    </row>
    <row r="115" spans="1:9" x14ac:dyDescent="0.25">
      <c r="A115" s="4">
        <v>41821</v>
      </c>
      <c r="B115">
        <v>-5.2300920972412103E-3</v>
      </c>
      <c r="C115">
        <v>7.683853E-3</v>
      </c>
      <c r="D115">
        <f t="shared" si="4"/>
        <v>-1.2327261306696405E-2</v>
      </c>
      <c r="E115">
        <f t="shared" si="5"/>
        <v>-1.2410554999999998E-3</v>
      </c>
      <c r="F115">
        <f t="shared" si="6"/>
        <v>-2.4563850194837595</v>
      </c>
      <c r="G115">
        <f t="shared" si="7"/>
        <v>-0.19665383905703038</v>
      </c>
      <c r="H115">
        <v>270.78299620000001</v>
      </c>
      <c r="I115">
        <v>-1.8483850999999999E-2</v>
      </c>
    </row>
    <row r="116" spans="1:9" x14ac:dyDescent="0.25">
      <c r="A116" s="4">
        <v>41852</v>
      </c>
      <c r="B116">
        <v>-2.4445292193616502E-2</v>
      </c>
      <c r="C116">
        <v>-1.4599071999999999E-2</v>
      </c>
      <c r="D116">
        <f t="shared" si="4"/>
        <v>-1.4837692145428856E-2</v>
      </c>
      <c r="E116">
        <f t="shared" si="5"/>
        <v>-3.4576094999999997E-3</v>
      </c>
      <c r="F116">
        <f t="shared" si="6"/>
        <v>-2.1840694201608177</v>
      </c>
      <c r="G116">
        <f t="shared" si="7"/>
        <v>-0.4388829786296059</v>
      </c>
      <c r="H116">
        <v>279.94828909999995</v>
      </c>
      <c r="I116">
        <v>9.1652928999999994E-2</v>
      </c>
    </row>
    <row r="117" spans="1:9" x14ac:dyDescent="0.25">
      <c r="A117" s="4">
        <v>41883</v>
      </c>
      <c r="B117">
        <v>-3.9654182978278697E-2</v>
      </c>
      <c r="C117">
        <v>-2.8334095E-2</v>
      </c>
      <c r="D117">
        <f t="shared" si="4"/>
        <v>-3.2049737585947598E-2</v>
      </c>
      <c r="E117">
        <f t="shared" si="5"/>
        <v>-2.1466583500000001E-2</v>
      </c>
      <c r="F117">
        <f t="shared" si="6"/>
        <v>-5.9603522973884742</v>
      </c>
      <c r="G117">
        <f t="shared" si="7"/>
        <v>-4.4205726519008408</v>
      </c>
      <c r="H117">
        <v>292.21886859999995</v>
      </c>
      <c r="I117">
        <v>0.12270579500000001</v>
      </c>
    </row>
    <row r="118" spans="1:9" x14ac:dyDescent="0.25">
      <c r="A118" s="4">
        <v>41920</v>
      </c>
      <c r="B118">
        <v>-5.8437950291806895E-4</v>
      </c>
      <c r="C118">
        <v>1.0266422000000001E-2</v>
      </c>
      <c r="D118">
        <f t="shared" si="4"/>
        <v>-2.0119281240598384E-2</v>
      </c>
      <c r="E118">
        <f t="shared" si="5"/>
        <v>-9.0338364999999997E-3</v>
      </c>
      <c r="F118">
        <f t="shared" si="6"/>
        <v>-1.4565192483548932</v>
      </c>
      <c r="G118">
        <f t="shared" si="7"/>
        <v>-0.66194834118730028</v>
      </c>
      <c r="H118">
        <v>292.03611649999999</v>
      </c>
      <c r="I118">
        <v>-1.8275209999999999E-3</v>
      </c>
    </row>
    <row r="119" spans="1:9" x14ac:dyDescent="0.25">
      <c r="A119" s="4">
        <v>41946</v>
      </c>
      <c r="B119">
        <v>6.82195628732066E-3</v>
      </c>
      <c r="C119">
        <v>2.5570398000000001E-2</v>
      </c>
      <c r="D119">
        <f t="shared" si="4"/>
        <v>3.1187883922012957E-3</v>
      </c>
      <c r="E119">
        <f t="shared" si="5"/>
        <v>1.7918410000000003E-2</v>
      </c>
      <c r="F119">
        <f t="shared" si="6"/>
        <v>1.1910431736664979</v>
      </c>
      <c r="G119">
        <f t="shared" si="7"/>
        <v>3.3116176395156005</v>
      </c>
      <c r="H119">
        <v>288.73813009999998</v>
      </c>
      <c r="I119">
        <v>-3.2979863999999998E-2</v>
      </c>
    </row>
    <row r="120" spans="1:9" x14ac:dyDescent="0.25">
      <c r="A120" s="4">
        <v>41974</v>
      </c>
      <c r="B120">
        <v>9.0503120539837903E-2</v>
      </c>
      <c r="C120">
        <v>0.111879173</v>
      </c>
      <c r="D120">
        <f t="shared" si="4"/>
        <v>4.866253841357928E-2</v>
      </c>
      <c r="E120">
        <f t="shared" si="5"/>
        <v>6.8724785499999996E-2</v>
      </c>
      <c r="F120">
        <f t="shared" si="6"/>
        <v>1.6447959924724727</v>
      </c>
      <c r="G120">
        <f t="shared" si="7"/>
        <v>2.2521817445626313</v>
      </c>
      <c r="H120">
        <v>252.08649839999998</v>
      </c>
      <c r="I120">
        <v>-0.36651631699999998</v>
      </c>
    </row>
    <row r="121" spans="1:9" x14ac:dyDescent="0.25">
      <c r="A121" s="4">
        <v>42009</v>
      </c>
      <c r="B121">
        <v>-2.9036020052367599E-2</v>
      </c>
      <c r="C121">
        <v>-1.5557837E-2</v>
      </c>
      <c r="D121">
        <f t="shared" si="4"/>
        <v>3.0733550243735152E-2</v>
      </c>
      <c r="E121">
        <f t="shared" si="5"/>
        <v>4.8160667999999997E-2</v>
      </c>
      <c r="F121">
        <f t="shared" si="6"/>
        <v>0.72718949390538346</v>
      </c>
      <c r="G121">
        <f t="shared" si="7"/>
        <v>1.0689119253276251</v>
      </c>
      <c r="H121">
        <v>263.75801429999996</v>
      </c>
      <c r="I121">
        <v>0.116715159</v>
      </c>
    </row>
    <row r="122" spans="1:9" x14ac:dyDescent="0.25">
      <c r="A122" s="4">
        <v>42037</v>
      </c>
      <c r="B122">
        <v>-9.7985244234070294E-3</v>
      </c>
      <c r="C122">
        <v>1.9745409999999998E-3</v>
      </c>
      <c r="D122">
        <f t="shared" si="4"/>
        <v>-1.9417272237887313E-2</v>
      </c>
      <c r="E122">
        <f t="shared" si="5"/>
        <v>-6.791648E-3</v>
      </c>
      <c r="F122">
        <f t="shared" si="6"/>
        <v>-2.8548591014904918</v>
      </c>
      <c r="G122">
        <f t="shared" si="7"/>
        <v>-1.0956689061191935</v>
      </c>
      <c r="H122">
        <v>269.53588819999999</v>
      </c>
      <c r="I122">
        <v>5.7778739000000003E-2</v>
      </c>
    </row>
    <row r="123" spans="1:9" x14ac:dyDescent="0.25">
      <c r="A123" s="4">
        <v>42065</v>
      </c>
      <c r="B123">
        <v>-3.81773241986798E-2</v>
      </c>
      <c r="C123">
        <v>-1.6531418999999999E-2</v>
      </c>
      <c r="D123">
        <f t="shared" si="4"/>
        <v>-2.3987924311043414E-2</v>
      </c>
      <c r="E123">
        <f t="shared" si="5"/>
        <v>-7.2784389999999994E-3</v>
      </c>
      <c r="F123">
        <f t="shared" si="6"/>
        <v>-2.3908021595343039</v>
      </c>
      <c r="G123">
        <f t="shared" si="7"/>
        <v>-1.1124272555117669</v>
      </c>
      <c r="H123">
        <v>282.75903489999996</v>
      </c>
      <c r="I123">
        <v>0.13223146699999999</v>
      </c>
    </row>
    <row r="124" spans="1:9" x14ac:dyDescent="0.25">
      <c r="A124" s="4">
        <v>42095</v>
      </c>
      <c r="B124">
        <v>-1.7039487137101999E-2</v>
      </c>
      <c r="C124">
        <v>1.8360939999999999E-2</v>
      </c>
      <c r="D124">
        <f t="shared" si="4"/>
        <v>-2.7608405667890898E-2</v>
      </c>
      <c r="E124">
        <f t="shared" si="5"/>
        <v>9.1476050000000031E-4</v>
      </c>
      <c r="F124">
        <f t="shared" si="6"/>
        <v>-3.694245690066372</v>
      </c>
      <c r="G124">
        <f t="shared" si="7"/>
        <v>7.4151862614000641E-2</v>
      </c>
      <c r="H124">
        <v>286.84405369999996</v>
      </c>
      <c r="I124">
        <v>4.0850188000000003E-2</v>
      </c>
    </row>
    <row r="125" spans="1:9" x14ac:dyDescent="0.25">
      <c r="A125" s="4">
        <v>42128</v>
      </c>
      <c r="B125">
        <v>-0.167546108350691</v>
      </c>
      <c r="C125">
        <v>-4.4248359000000001E-2</v>
      </c>
      <c r="D125">
        <f t="shared" si="4"/>
        <v>-9.2292797743896496E-2</v>
      </c>
      <c r="E125">
        <f t="shared" si="5"/>
        <v>-1.2943709500000001E-2</v>
      </c>
      <c r="F125">
        <f t="shared" si="6"/>
        <v>-1.7344316844844672</v>
      </c>
      <c r="G125">
        <f t="shared" si="7"/>
        <v>-0.58474283579879971</v>
      </c>
      <c r="H125">
        <v>334.60972389999995</v>
      </c>
      <c r="I125">
        <v>0.47765670199999999</v>
      </c>
    </row>
    <row r="126" spans="1:9" x14ac:dyDescent="0.25">
      <c r="A126" s="4">
        <v>42156</v>
      </c>
      <c r="B126">
        <v>-3.9089525849372898E-2</v>
      </c>
      <c r="C126">
        <v>2.0983417000000001E-2</v>
      </c>
      <c r="D126">
        <f t="shared" si="4"/>
        <v>-0.10331781710003195</v>
      </c>
      <c r="E126">
        <f t="shared" si="5"/>
        <v>-1.1632471E-2</v>
      </c>
      <c r="F126">
        <f t="shared" si="6"/>
        <v>-2.274908071389004</v>
      </c>
      <c r="G126">
        <f t="shared" si="7"/>
        <v>-0.50437989767783487</v>
      </c>
      <c r="H126">
        <v>328.95033519999998</v>
      </c>
      <c r="I126">
        <v>-5.6593887000000002E-2</v>
      </c>
    </row>
    <row r="127" spans="1:9" x14ac:dyDescent="0.25">
      <c r="A127" s="4">
        <v>42186</v>
      </c>
      <c r="B127">
        <v>-2.13233521013915E-2</v>
      </c>
      <c r="C127">
        <v>2.9764816999999999E-2</v>
      </c>
      <c r="D127">
        <f t="shared" si="4"/>
        <v>-3.0206438975382201E-2</v>
      </c>
      <c r="E127">
        <f t="shared" si="5"/>
        <v>2.5374117000000002E-2</v>
      </c>
      <c r="F127">
        <f t="shared" si="6"/>
        <v>-4.808953945396877</v>
      </c>
      <c r="G127">
        <f t="shared" si="7"/>
        <v>8.1728244686819238</v>
      </c>
      <c r="H127">
        <v>328.91765899999996</v>
      </c>
      <c r="I127">
        <v>-3.2676200000000003E-4</v>
      </c>
    </row>
    <row r="128" spans="1:9" x14ac:dyDescent="0.25">
      <c r="A128" s="4">
        <v>42219</v>
      </c>
      <c r="B128">
        <v>-9.5323812969527102E-3</v>
      </c>
      <c r="C128">
        <v>1.1343272E-2</v>
      </c>
      <c r="D128">
        <f t="shared" si="4"/>
        <v>-1.5427866699172104E-2</v>
      </c>
      <c r="E128">
        <f t="shared" si="5"/>
        <v>2.05540445E-2</v>
      </c>
      <c r="F128">
        <f t="shared" si="6"/>
        <v>-3.7008485028628479</v>
      </c>
      <c r="G128">
        <f t="shared" si="7"/>
        <v>3.1558491422429698</v>
      </c>
      <c r="H128">
        <v>327.73164499999996</v>
      </c>
      <c r="I128">
        <v>-1.186014E-2</v>
      </c>
    </row>
    <row r="129" spans="1:9" x14ac:dyDescent="0.25">
      <c r="A129" s="4">
        <v>42248</v>
      </c>
      <c r="B129">
        <v>-1.90680219222387E-2</v>
      </c>
      <c r="C129">
        <v>-2.5178269999999998E-3</v>
      </c>
      <c r="D129">
        <f t="shared" si="4"/>
        <v>-1.4300201609595706E-2</v>
      </c>
      <c r="E129">
        <f t="shared" si="5"/>
        <v>4.4127224999999997E-3</v>
      </c>
      <c r="F129">
        <f t="shared" si="6"/>
        <v>-4.2416739169746718</v>
      </c>
      <c r="G129">
        <f t="shared" si="7"/>
        <v>0.90043827065789084</v>
      </c>
      <c r="H129">
        <v>333.61154290000002</v>
      </c>
      <c r="I129">
        <v>5.8798979000000001E-2</v>
      </c>
    </row>
    <row r="130" spans="1:9" x14ac:dyDescent="0.25">
      <c r="A130" s="4">
        <v>42285</v>
      </c>
      <c r="B130">
        <v>-4.4794516957007598E-2</v>
      </c>
      <c r="C130">
        <v>-2.5959952000000001E-2</v>
      </c>
      <c r="D130">
        <f t="shared" si="4"/>
        <v>-3.1931269439623149E-2</v>
      </c>
      <c r="E130">
        <f t="shared" si="5"/>
        <v>-1.4238889500000001E-2</v>
      </c>
      <c r="F130">
        <f t="shared" si="6"/>
        <v>-3.5105935918806548</v>
      </c>
      <c r="G130">
        <f t="shared" si="7"/>
        <v>-1.7180038621952456</v>
      </c>
      <c r="H130">
        <v>350.92916439999999</v>
      </c>
      <c r="I130">
        <v>0.17317621499999999</v>
      </c>
    </row>
    <row r="131" spans="1:9" x14ac:dyDescent="0.25">
      <c r="A131" s="4">
        <v>42310</v>
      </c>
      <c r="B131">
        <v>-6.4168546717970204E-2</v>
      </c>
      <c r="C131">
        <v>-3.1401349000000002E-2</v>
      </c>
      <c r="D131">
        <f t="shared" si="4"/>
        <v>-5.4481531837488897E-2</v>
      </c>
      <c r="E131">
        <f t="shared" si="5"/>
        <v>-2.8680650500000002E-2</v>
      </c>
      <c r="F131">
        <f t="shared" si="6"/>
        <v>-7.9537940401728617</v>
      </c>
      <c r="G131">
        <f t="shared" si="7"/>
        <v>-14.908143961847552</v>
      </c>
      <c r="H131">
        <v>371.95448199999998</v>
      </c>
      <c r="I131">
        <v>0.21025317600000001</v>
      </c>
    </row>
    <row r="132" spans="1:9" x14ac:dyDescent="0.25">
      <c r="A132" s="4">
        <v>42339</v>
      </c>
      <c r="B132">
        <v>-3.2668641492119503E-2</v>
      </c>
      <c r="C132">
        <v>-1.3683233E-2</v>
      </c>
      <c r="D132">
        <f t="shared" ref="D132:D185" si="8">AVERAGE(B131:B132)</f>
        <v>-4.8418594105044857E-2</v>
      </c>
      <c r="E132">
        <f t="shared" ref="E132:E185" si="9">AVERAGE(C131:C132)</f>
        <v>-2.2542290999999999E-2</v>
      </c>
      <c r="F132">
        <f t="shared" ref="F132:F185" si="10">D132*SQRT(2)/_xlfn.STDEV.P(B131:B132)</f>
        <v>-4.3475833951524665</v>
      </c>
      <c r="G132">
        <f t="shared" ref="G132:G185" si="11">E132*SQRT(2)/_xlfn.STDEV.P(C131:C132)</f>
        <v>-3.5985331238559382</v>
      </c>
      <c r="H132">
        <v>377.8879096</v>
      </c>
      <c r="I132">
        <v>5.9334275999999998E-2</v>
      </c>
    </row>
    <row r="133" spans="1:9" x14ac:dyDescent="0.25">
      <c r="A133" s="4">
        <v>42373</v>
      </c>
      <c r="B133">
        <v>-2.8873198084904202E-3</v>
      </c>
      <c r="C133">
        <v>2.6054190000000001E-2</v>
      </c>
      <c r="D133">
        <f t="shared" si="8"/>
        <v>-1.7777980650304961E-2</v>
      </c>
      <c r="E133">
        <f t="shared" si="9"/>
        <v>6.1854785000000009E-3</v>
      </c>
      <c r="F133">
        <f t="shared" si="10"/>
        <v>-1.6884315353329884</v>
      </c>
      <c r="G133">
        <f t="shared" si="11"/>
        <v>0.44026949530507759</v>
      </c>
      <c r="H133">
        <v>370.22427159999995</v>
      </c>
      <c r="I133">
        <v>-7.6636380000000004E-2</v>
      </c>
    </row>
    <row r="134" spans="1:9" x14ac:dyDescent="0.25">
      <c r="A134" s="4">
        <v>42401</v>
      </c>
      <c r="B134">
        <v>-4.0698713162487998E-3</v>
      </c>
      <c r="C134">
        <v>7.1419500000000002E-3</v>
      </c>
      <c r="D134">
        <f t="shared" si="8"/>
        <v>-3.4785955623696102E-3</v>
      </c>
      <c r="E134">
        <f t="shared" si="9"/>
        <v>1.6598069999999999E-2</v>
      </c>
      <c r="F134">
        <f t="shared" si="10"/>
        <v>-8.3201061265216705</v>
      </c>
      <c r="G134">
        <f t="shared" si="11"/>
        <v>2.4823305650962548</v>
      </c>
      <c r="H134">
        <v>370.28275719999999</v>
      </c>
      <c r="I134">
        <v>5.8485600000000003E-4</v>
      </c>
    </row>
    <row r="135" spans="1:9" x14ac:dyDescent="0.25">
      <c r="A135" s="4">
        <v>42430</v>
      </c>
      <c r="B135">
        <v>-3.2936434488229097E-2</v>
      </c>
      <c r="C135">
        <v>-1.8680183E-2</v>
      </c>
      <c r="D135">
        <f t="shared" si="8"/>
        <v>-1.8503152902238949E-2</v>
      </c>
      <c r="E135">
        <f t="shared" si="9"/>
        <v>-5.7691164999999992E-3</v>
      </c>
      <c r="F135">
        <f t="shared" si="10"/>
        <v>-1.8129910114418575</v>
      </c>
      <c r="G135">
        <f t="shared" si="11"/>
        <v>-0.63192012814823639</v>
      </c>
      <c r="H135">
        <v>383.22459259999999</v>
      </c>
      <c r="I135">
        <v>0.12941835400000001</v>
      </c>
    </row>
    <row r="136" spans="1:9" x14ac:dyDescent="0.25">
      <c r="A136" s="4">
        <v>42461</v>
      </c>
      <c r="B136">
        <v>-3.35450056476699E-2</v>
      </c>
      <c r="C136">
        <v>-1.2517873000000001E-2</v>
      </c>
      <c r="D136">
        <f t="shared" si="8"/>
        <v>-3.3240720067949495E-2</v>
      </c>
      <c r="E136">
        <f t="shared" si="9"/>
        <v>-1.5599028000000001E-2</v>
      </c>
      <c r="F136">
        <f t="shared" si="10"/>
        <v>-154.49130775877458</v>
      </c>
      <c r="G136">
        <f t="shared" si="11"/>
        <v>-7.1597686443679933</v>
      </c>
      <c r="H136">
        <v>389.09557679999995</v>
      </c>
      <c r="I136">
        <v>5.8709841999999998E-2</v>
      </c>
    </row>
    <row r="137" spans="1:9" x14ac:dyDescent="0.25">
      <c r="A137" s="4">
        <v>42493</v>
      </c>
      <c r="B137" s="3">
        <v>-2.31592199695809E-5</v>
      </c>
      <c r="C137">
        <v>1.522041E-2</v>
      </c>
      <c r="D137">
        <f t="shared" si="8"/>
        <v>-1.6784082433819739E-2</v>
      </c>
      <c r="E137">
        <f t="shared" si="9"/>
        <v>1.3512684999999998E-3</v>
      </c>
      <c r="F137">
        <f t="shared" si="10"/>
        <v>-1.4161676362959383</v>
      </c>
      <c r="G137">
        <f t="shared" si="11"/>
        <v>0.13778662789672658</v>
      </c>
      <c r="H137">
        <v>389.49799729999995</v>
      </c>
      <c r="I137">
        <v>4.0242050000000003E-3</v>
      </c>
    </row>
    <row r="138" spans="1:9" x14ac:dyDescent="0.25">
      <c r="A138" s="4">
        <v>42522</v>
      </c>
      <c r="B138">
        <v>-3.9225146153678399E-2</v>
      </c>
      <c r="C138">
        <v>-1.3073286E-2</v>
      </c>
      <c r="D138">
        <f t="shared" si="8"/>
        <v>-1.9624152686823989E-2</v>
      </c>
      <c r="E138">
        <f t="shared" si="9"/>
        <v>1.0735620000000001E-3</v>
      </c>
      <c r="F138">
        <f t="shared" si="10"/>
        <v>-1.4158845023196007</v>
      </c>
      <c r="G138">
        <f t="shared" si="11"/>
        <v>0.10732043918534961</v>
      </c>
      <c r="H138">
        <v>399.43878909999995</v>
      </c>
      <c r="I138">
        <v>9.9407917999999998E-2</v>
      </c>
    </row>
    <row r="139" spans="1:9" x14ac:dyDescent="0.25">
      <c r="A139" s="4">
        <v>42552</v>
      </c>
      <c r="B139">
        <v>-3.3685932479012898E-3</v>
      </c>
      <c r="C139">
        <v>1.9449622E-2</v>
      </c>
      <c r="D139">
        <f t="shared" si="8"/>
        <v>-2.1296869700789846E-2</v>
      </c>
      <c r="E139">
        <f t="shared" si="9"/>
        <v>3.1881679999999999E-3</v>
      </c>
      <c r="F139">
        <f t="shared" si="10"/>
        <v>-1.6799340441951442</v>
      </c>
      <c r="G139">
        <f t="shared" si="11"/>
        <v>0.27726613036718029</v>
      </c>
      <c r="H139">
        <v>395.34253699999994</v>
      </c>
      <c r="I139">
        <v>-4.0962521000000002E-2</v>
      </c>
    </row>
    <row r="140" spans="1:9" x14ac:dyDescent="0.25">
      <c r="A140" s="4">
        <v>42583</v>
      </c>
      <c r="B140">
        <v>-2.86846620257892E-2</v>
      </c>
      <c r="C140">
        <v>-8.2359010000000003E-3</v>
      </c>
      <c r="D140">
        <f t="shared" si="8"/>
        <v>-1.6026627636845245E-2</v>
      </c>
      <c r="E140">
        <f t="shared" si="9"/>
        <v>5.6068604999999997E-3</v>
      </c>
      <c r="F140">
        <f t="shared" si="10"/>
        <v>-1.7905682246310388</v>
      </c>
      <c r="G140">
        <f t="shared" si="11"/>
        <v>0.57281187438171155</v>
      </c>
      <c r="H140">
        <v>399.3360879999999</v>
      </c>
      <c r="I140">
        <v>3.993551E-2</v>
      </c>
    </row>
    <row r="141" spans="1:9" x14ac:dyDescent="0.25">
      <c r="A141" s="4">
        <v>42614</v>
      </c>
      <c r="B141">
        <v>-3.1554219285886302E-2</v>
      </c>
      <c r="C141">
        <v>-1.5211779999999999E-2</v>
      </c>
      <c r="D141">
        <f t="shared" si="8"/>
        <v>-3.0119440655837749E-2</v>
      </c>
      <c r="E141">
        <f t="shared" si="9"/>
        <v>-1.1723840499999999E-2</v>
      </c>
      <c r="F141">
        <f t="shared" si="10"/>
        <v>-29.687730618859284</v>
      </c>
      <c r="G141">
        <f t="shared" si="11"/>
        <v>-4.7535268998212112</v>
      </c>
      <c r="H141">
        <v>402.24105119999984</v>
      </c>
      <c r="I141">
        <v>2.9049631999999999E-2</v>
      </c>
    </row>
    <row r="142" spans="1:9" x14ac:dyDescent="0.25">
      <c r="A142" s="4">
        <v>42653</v>
      </c>
      <c r="B142">
        <v>-2.42801601782246E-2</v>
      </c>
      <c r="C142">
        <v>-7.2549490000000001E-3</v>
      </c>
      <c r="D142">
        <f t="shared" si="8"/>
        <v>-2.7917189732055453E-2</v>
      </c>
      <c r="E142">
        <f t="shared" si="9"/>
        <v>-1.1233364499999999E-2</v>
      </c>
      <c r="F142">
        <f t="shared" si="10"/>
        <v>-10.855250901338124</v>
      </c>
      <c r="G142">
        <f t="shared" si="11"/>
        <v>-3.9931415979503551</v>
      </c>
      <c r="H142">
        <v>406.70124239999996</v>
      </c>
      <c r="I142">
        <v>4.4601912000000001E-2</v>
      </c>
    </row>
    <row r="143" spans="1:9" x14ac:dyDescent="0.25">
      <c r="A143" s="4">
        <v>42675</v>
      </c>
      <c r="B143">
        <v>-1.58545811343637E-2</v>
      </c>
      <c r="C143">
        <v>2.1025129999999999E-3</v>
      </c>
      <c r="D143">
        <f t="shared" si="8"/>
        <v>-2.0067370656294152E-2</v>
      </c>
      <c r="E143">
        <f t="shared" si="9"/>
        <v>-2.5762179999999999E-3</v>
      </c>
      <c r="F143">
        <f t="shared" si="10"/>
        <v>-6.7365216314663048</v>
      </c>
      <c r="G143">
        <f t="shared" si="11"/>
        <v>-0.7786988470227697</v>
      </c>
      <c r="H143">
        <v>407.78909079999988</v>
      </c>
      <c r="I143">
        <v>1.0878484000000001E-2</v>
      </c>
    </row>
    <row r="144" spans="1:9" x14ac:dyDescent="0.25">
      <c r="A144" s="4">
        <v>42705</v>
      </c>
      <c r="B144">
        <v>-2.15928063268205E-2</v>
      </c>
      <c r="C144">
        <v>-3.2109560000000001E-3</v>
      </c>
      <c r="D144">
        <f t="shared" si="8"/>
        <v>-1.87236937305921E-2</v>
      </c>
      <c r="E144">
        <f t="shared" si="9"/>
        <v>-5.5422150000000009E-4</v>
      </c>
      <c r="F144">
        <f t="shared" si="10"/>
        <v>-9.2290911295471236</v>
      </c>
      <c r="G144">
        <f t="shared" si="11"/>
        <v>-0.29501915297097259</v>
      </c>
      <c r="H144">
        <v>406.15276999999992</v>
      </c>
      <c r="I144">
        <v>-1.6363208000000001E-2</v>
      </c>
    </row>
    <row r="145" spans="1:9" x14ac:dyDescent="0.25">
      <c r="A145" s="1">
        <v>42738</v>
      </c>
      <c r="B145">
        <v>3.1330060521959002E-3</v>
      </c>
      <c r="C145">
        <v>1.9259478E-2</v>
      </c>
      <c r="D145">
        <f t="shared" si="8"/>
        <v>-9.2299001373122996E-3</v>
      </c>
      <c r="E145">
        <f t="shared" si="9"/>
        <v>8.0242609999999995E-3</v>
      </c>
      <c r="F145">
        <f t="shared" si="10"/>
        <v>-1.0558237483524577</v>
      </c>
      <c r="G145">
        <f t="shared" si="11"/>
        <v>1.0100400138441024</v>
      </c>
      <c r="H145">
        <v>397.12021259999995</v>
      </c>
      <c r="I145">
        <v>-9.0325574000000006E-2</v>
      </c>
    </row>
    <row r="146" spans="1:9" x14ac:dyDescent="0.25">
      <c r="A146" s="1">
        <v>42769</v>
      </c>
      <c r="B146">
        <v>-3.30384324118983E-2</v>
      </c>
      <c r="C146">
        <v>-1.0615141E-2</v>
      </c>
      <c r="D146">
        <f t="shared" si="8"/>
        <v>-1.4952713179851199E-2</v>
      </c>
      <c r="E146">
        <f t="shared" si="9"/>
        <v>4.3221685000000001E-3</v>
      </c>
      <c r="F146">
        <f t="shared" si="10"/>
        <v>-1.1692280247141142</v>
      </c>
      <c r="G146">
        <f t="shared" si="11"/>
        <v>0.40920818515287355</v>
      </c>
      <c r="H146">
        <v>403.28346879999992</v>
      </c>
      <c r="I146">
        <v>6.1632562000000002E-2</v>
      </c>
    </row>
    <row r="147" spans="1:9" x14ac:dyDescent="0.25">
      <c r="A147" s="1">
        <v>42795</v>
      </c>
      <c r="B147">
        <v>5.7944203549491402E-3</v>
      </c>
      <c r="C147">
        <v>1.842618E-2</v>
      </c>
      <c r="D147">
        <f t="shared" si="8"/>
        <v>-1.3622006028474579E-2</v>
      </c>
      <c r="E147">
        <f t="shared" si="9"/>
        <v>3.9055195000000003E-3</v>
      </c>
      <c r="F147">
        <f t="shared" si="10"/>
        <v>-0.99217154031203836</v>
      </c>
      <c r="G147">
        <f t="shared" si="11"/>
        <v>0.38037103374275505</v>
      </c>
      <c r="H147">
        <v>401.55663019999997</v>
      </c>
      <c r="I147">
        <v>-1.7268386E-2</v>
      </c>
    </row>
    <row r="148" spans="1:9" x14ac:dyDescent="0.25">
      <c r="A148" s="1">
        <v>42830</v>
      </c>
      <c r="B148">
        <v>1.6896092478733901E-2</v>
      </c>
      <c r="C148">
        <v>3.5978257999999999E-2</v>
      </c>
      <c r="D148">
        <f t="shared" si="8"/>
        <v>1.1345256416841521E-2</v>
      </c>
      <c r="E148">
        <f t="shared" si="9"/>
        <v>2.7202219E-2</v>
      </c>
      <c r="F148">
        <f t="shared" si="10"/>
        <v>2.8904862824984532</v>
      </c>
      <c r="G148">
        <f t="shared" si="11"/>
        <v>4.3834977301768019</v>
      </c>
      <c r="H148">
        <v>394.25651319999997</v>
      </c>
      <c r="I148">
        <v>-7.3001170000000004E-2</v>
      </c>
    </row>
    <row r="149" spans="1:9" x14ac:dyDescent="0.25">
      <c r="A149" s="1">
        <v>42857</v>
      </c>
      <c r="B149">
        <v>1.5865424412951499E-2</v>
      </c>
      <c r="C149">
        <v>2.7918716999999999E-2</v>
      </c>
      <c r="D149">
        <f t="shared" si="8"/>
        <v>1.6380758445842698E-2</v>
      </c>
      <c r="E149">
        <f t="shared" si="9"/>
        <v>3.1948487499999997E-2</v>
      </c>
      <c r="F149">
        <f t="shared" si="10"/>
        <v>44.953155191594384</v>
      </c>
      <c r="G149">
        <f t="shared" si="11"/>
        <v>11.212049003735398</v>
      </c>
      <c r="H149">
        <v>384.30056969999993</v>
      </c>
      <c r="I149">
        <v>-9.9559435000000002E-2</v>
      </c>
    </row>
    <row r="150" spans="1:9" x14ac:dyDescent="0.25">
      <c r="A150" s="1">
        <v>42887</v>
      </c>
      <c r="B150">
        <v>3.5188074572969001E-3</v>
      </c>
      <c r="C150">
        <v>1.2400425E-2</v>
      </c>
      <c r="D150">
        <f t="shared" si="8"/>
        <v>9.6921159351241997E-3</v>
      </c>
      <c r="E150">
        <f t="shared" si="9"/>
        <v>2.0159571000000001E-2</v>
      </c>
      <c r="F150">
        <f t="shared" si="10"/>
        <v>2.2203202468782401</v>
      </c>
      <c r="G150">
        <f t="shared" si="11"/>
        <v>3.6743655448451893</v>
      </c>
      <c r="H150">
        <v>381.73415639999996</v>
      </c>
      <c r="I150">
        <v>-2.5664132999999999E-2</v>
      </c>
    </row>
    <row r="151" spans="1:9" x14ac:dyDescent="0.25">
      <c r="A151" s="1">
        <v>42919</v>
      </c>
      <c r="B151">
        <v>1.8849228783260102E-2</v>
      </c>
      <c r="C151">
        <v>3.3864164000000002E-2</v>
      </c>
      <c r="D151">
        <f t="shared" si="8"/>
        <v>1.1184018120278501E-2</v>
      </c>
      <c r="E151">
        <f t="shared" si="9"/>
        <v>2.3132294500000001E-2</v>
      </c>
      <c r="F151">
        <f t="shared" si="10"/>
        <v>2.0634253646685812</v>
      </c>
      <c r="G151">
        <f t="shared" si="11"/>
        <v>3.0483043621345338</v>
      </c>
      <c r="H151">
        <v>370.96299989999994</v>
      </c>
      <c r="I151">
        <v>-0.107711565</v>
      </c>
    </row>
    <row r="152" spans="1:9" x14ac:dyDescent="0.25">
      <c r="A152" s="1">
        <v>42948</v>
      </c>
      <c r="B152">
        <v>-2.2100192914671499E-2</v>
      </c>
      <c r="C152">
        <v>-7.8254819999999999E-3</v>
      </c>
      <c r="D152">
        <f t="shared" si="8"/>
        <v>-1.6254820657056988E-3</v>
      </c>
      <c r="E152">
        <f t="shared" si="9"/>
        <v>1.3019341E-2</v>
      </c>
      <c r="F152">
        <f t="shared" si="10"/>
        <v>-0.11227405357137669</v>
      </c>
      <c r="G152">
        <f t="shared" si="11"/>
        <v>0.88329503279351873</v>
      </c>
      <c r="H152">
        <v>378.06753289999995</v>
      </c>
      <c r="I152">
        <v>7.1045330000000004E-2</v>
      </c>
    </row>
    <row r="153" spans="1:9" x14ac:dyDescent="0.25">
      <c r="A153" s="1">
        <v>42979</v>
      </c>
      <c r="B153">
        <v>-1.0146371626073999E-2</v>
      </c>
      <c r="C153">
        <v>2.5068260000000002E-3</v>
      </c>
      <c r="D153">
        <f t="shared" si="8"/>
        <v>-1.6123282270372748E-2</v>
      </c>
      <c r="E153">
        <f t="shared" si="9"/>
        <v>-2.6593279999999999E-3</v>
      </c>
      <c r="F153">
        <f t="shared" si="10"/>
        <v>-3.8149749617690722</v>
      </c>
      <c r="G153">
        <f t="shared" si="11"/>
        <v>-0.72798018107832596</v>
      </c>
      <c r="H153">
        <v>379.95091829999996</v>
      </c>
      <c r="I153">
        <v>1.8833854000000001E-2</v>
      </c>
    </row>
    <row r="154" spans="1:9" x14ac:dyDescent="0.25">
      <c r="A154" s="1">
        <v>43017</v>
      </c>
      <c r="B154">
        <v>6.0313445161573496E-3</v>
      </c>
      <c r="C154">
        <v>1.9509994999999999E-2</v>
      </c>
      <c r="D154">
        <f t="shared" si="8"/>
        <v>-2.0575135549583249E-3</v>
      </c>
      <c r="E154">
        <f t="shared" si="9"/>
        <v>1.1008410499999999E-2</v>
      </c>
      <c r="F154">
        <f t="shared" si="10"/>
        <v>-0.35972488929914026</v>
      </c>
      <c r="G154">
        <f t="shared" si="11"/>
        <v>1.8312166901676254</v>
      </c>
      <c r="H154">
        <v>377.13702189999998</v>
      </c>
      <c r="I154">
        <v>-2.8138963999999999E-2</v>
      </c>
    </row>
    <row r="155" spans="1:9" x14ac:dyDescent="0.25">
      <c r="A155" s="1">
        <v>43040</v>
      </c>
      <c r="B155">
        <v>1.94945595271271E-2</v>
      </c>
      <c r="C155">
        <v>3.0072504E-2</v>
      </c>
      <c r="D155">
        <f t="shared" si="8"/>
        <v>1.2762952021642225E-2</v>
      </c>
      <c r="E155">
        <f t="shared" si="9"/>
        <v>2.4791249500000001E-2</v>
      </c>
      <c r="F155">
        <f t="shared" si="10"/>
        <v>2.6813119793774205</v>
      </c>
      <c r="G155">
        <f t="shared" si="11"/>
        <v>6.6385971876710945</v>
      </c>
      <c r="H155">
        <v>368.329295</v>
      </c>
      <c r="I155">
        <v>-8.8077269E-2</v>
      </c>
    </row>
    <row r="156" spans="1:9" x14ac:dyDescent="0.25">
      <c r="A156" s="1">
        <v>43070</v>
      </c>
      <c r="B156">
        <v>8.7168766854033106E-3</v>
      </c>
      <c r="C156">
        <v>1.5143049E-2</v>
      </c>
      <c r="D156">
        <f t="shared" si="8"/>
        <v>1.4105718106265205E-2</v>
      </c>
      <c r="E156">
        <f t="shared" si="9"/>
        <v>2.2607776499999999E-2</v>
      </c>
      <c r="F156">
        <f t="shared" si="10"/>
        <v>3.7018157141654022</v>
      </c>
      <c r="G156">
        <f t="shared" si="11"/>
        <v>4.2831066695200501</v>
      </c>
      <c r="H156">
        <v>365.35943379999998</v>
      </c>
      <c r="I156">
        <v>-2.9698611999999999E-2</v>
      </c>
    </row>
    <row r="157" spans="1:9" x14ac:dyDescent="0.25">
      <c r="A157" s="1">
        <v>43102</v>
      </c>
      <c r="B157">
        <v>1.7759752897943699E-2</v>
      </c>
      <c r="C157">
        <v>3.0921825999999999E-2</v>
      </c>
      <c r="D157">
        <f t="shared" si="8"/>
        <v>1.3238314791673506E-2</v>
      </c>
      <c r="E157">
        <f t="shared" si="9"/>
        <v>2.3032437499999999E-2</v>
      </c>
      <c r="F157">
        <f t="shared" si="10"/>
        <v>4.1406746883002139</v>
      </c>
      <c r="G157">
        <f t="shared" si="11"/>
        <v>4.1286831656231229</v>
      </c>
      <c r="H157">
        <v>354.469154</v>
      </c>
      <c r="I157">
        <v>-0.108902798</v>
      </c>
    </row>
    <row r="158" spans="1:9" x14ac:dyDescent="0.25">
      <c r="A158" s="1">
        <v>43132</v>
      </c>
      <c r="B158">
        <v>1.2118158937209E-2</v>
      </c>
      <c r="C158">
        <v>1.9751408000000002E-2</v>
      </c>
      <c r="D158">
        <f t="shared" si="8"/>
        <v>1.4938955917576349E-2</v>
      </c>
      <c r="E158">
        <f t="shared" si="9"/>
        <v>2.5336616999999999E-2</v>
      </c>
      <c r="F158">
        <f t="shared" si="10"/>
        <v>7.4896826015387141</v>
      </c>
      <c r="G158">
        <f t="shared" si="11"/>
        <v>6.4154067262393664</v>
      </c>
      <c r="H158">
        <v>352.87196970000002</v>
      </c>
      <c r="I158">
        <v>-1.5971842999999999E-2</v>
      </c>
    </row>
    <row r="159" spans="1:9" x14ac:dyDescent="0.25">
      <c r="A159" s="5">
        <v>43160</v>
      </c>
      <c r="B159">
        <v>-4.02774910548152E-2</v>
      </c>
      <c r="C159">
        <v>-2.5684118999999998E-2</v>
      </c>
      <c r="D159">
        <f t="shared" si="8"/>
        <v>-1.4079666058803099E-2</v>
      </c>
      <c r="E159">
        <f t="shared" si="9"/>
        <v>-2.9663554999999984E-3</v>
      </c>
      <c r="F159">
        <f t="shared" si="10"/>
        <v>-0.76004991624589024</v>
      </c>
      <c r="G159">
        <f t="shared" si="11"/>
        <v>-0.18465991068707188</v>
      </c>
      <c r="H159">
        <v>369.14430329999999</v>
      </c>
      <c r="I159">
        <v>0.162723336</v>
      </c>
    </row>
    <row r="160" spans="1:9" x14ac:dyDescent="0.25">
      <c r="A160" s="5">
        <v>43192</v>
      </c>
      <c r="B160">
        <v>5.7786535690324795E-4</v>
      </c>
      <c r="C160">
        <v>1.0486917E-2</v>
      </c>
      <c r="D160">
        <f t="shared" si="8"/>
        <v>-1.9849812848955976E-2</v>
      </c>
      <c r="E160">
        <f t="shared" si="9"/>
        <v>-7.5986009999999991E-3</v>
      </c>
      <c r="F160">
        <f t="shared" si="10"/>
        <v>-1.3742077909524479</v>
      </c>
      <c r="G160">
        <f t="shared" si="11"/>
        <v>-0.5941795302330718</v>
      </c>
      <c r="H160">
        <v>369.38444629999998</v>
      </c>
      <c r="I160">
        <v>2.40143E-3</v>
      </c>
    </row>
    <row r="161" spans="1:9" x14ac:dyDescent="0.25">
      <c r="A161" s="5">
        <v>43222</v>
      </c>
      <c r="B161">
        <v>-3.0002630195155601E-3</v>
      </c>
      <c r="C161">
        <v>1.2270568000000001E-2</v>
      </c>
      <c r="D161">
        <f t="shared" si="8"/>
        <v>-1.211198831306156E-3</v>
      </c>
      <c r="E161">
        <f t="shared" si="9"/>
        <v>1.13787425E-2</v>
      </c>
      <c r="F161">
        <f t="shared" si="10"/>
        <v>-0.95742445981100799</v>
      </c>
      <c r="G161">
        <f t="shared" si="11"/>
        <v>18.043857196560463</v>
      </c>
      <c r="H161">
        <v>371.69547349999999</v>
      </c>
      <c r="I161">
        <v>2.3110272000000001E-2</v>
      </c>
    </row>
    <row r="162" spans="1:9" x14ac:dyDescent="0.25">
      <c r="A162" s="5">
        <v>43252</v>
      </c>
      <c r="B162">
        <v>7.6594249961590699E-3</v>
      </c>
      <c r="C162">
        <v>2.1043791999999999E-2</v>
      </c>
      <c r="D162">
        <f t="shared" si="8"/>
        <v>2.3295809883217547E-3</v>
      </c>
      <c r="E162">
        <f t="shared" si="9"/>
        <v>1.6657180000000001E-2</v>
      </c>
      <c r="F162">
        <f t="shared" si="10"/>
        <v>0.61812785205095711</v>
      </c>
      <c r="G162">
        <f t="shared" si="11"/>
        <v>5.3701603576723658</v>
      </c>
      <c r="H162">
        <v>369.15456439999997</v>
      </c>
      <c r="I162">
        <v>-2.5409091000000002E-2</v>
      </c>
    </row>
    <row r="163" spans="1:9" x14ac:dyDescent="0.25">
      <c r="A163" s="5">
        <v>43283</v>
      </c>
      <c r="B163">
        <v>-4.7777838933272601E-3</v>
      </c>
      <c r="C163">
        <v>5.0738900000000002E-3</v>
      </c>
      <c r="D163">
        <f t="shared" si="8"/>
        <v>1.4408205514159049E-3</v>
      </c>
      <c r="E163">
        <f t="shared" si="9"/>
        <v>1.3058841E-2</v>
      </c>
      <c r="F163">
        <f t="shared" si="10"/>
        <v>0.32766643752051844</v>
      </c>
      <c r="G163">
        <f t="shared" si="11"/>
        <v>2.3128495154289412</v>
      </c>
      <c r="H163">
        <v>366.08586419999995</v>
      </c>
      <c r="I163">
        <v>-3.0687002000000001E-2</v>
      </c>
    </row>
    <row r="164" spans="1:9" x14ac:dyDescent="0.25">
      <c r="A164" s="5">
        <v>43313</v>
      </c>
      <c r="B164">
        <v>6.1593893920169002E-3</v>
      </c>
      <c r="C164">
        <v>1.4047072000000001E-2</v>
      </c>
      <c r="D164">
        <f t="shared" si="8"/>
        <v>6.9080274934482004E-4</v>
      </c>
      <c r="E164">
        <f t="shared" si="9"/>
        <v>9.5604810000000009E-3</v>
      </c>
      <c r="F164">
        <f t="shared" si="10"/>
        <v>0.17864627204127265</v>
      </c>
      <c r="G164">
        <f t="shared" si="11"/>
        <v>3.0135490159478082</v>
      </c>
      <c r="H164">
        <v>360.16996899999992</v>
      </c>
      <c r="I164">
        <v>-5.9158952000000001E-2</v>
      </c>
    </row>
    <row r="165" spans="1:9" x14ac:dyDescent="0.25">
      <c r="A165" s="5">
        <v>43346</v>
      </c>
      <c r="B165">
        <v>4.0527273049873998E-3</v>
      </c>
      <c r="C165">
        <v>1.0182215999999999E-2</v>
      </c>
      <c r="D165">
        <f t="shared" si="8"/>
        <v>5.10605834850215E-3</v>
      </c>
      <c r="E165">
        <f t="shared" si="9"/>
        <v>1.2114644000000001E-2</v>
      </c>
      <c r="F165">
        <f t="shared" si="10"/>
        <v>6.8554487320765922</v>
      </c>
      <c r="G165">
        <f t="shared" si="11"/>
        <v>8.8658898795307444</v>
      </c>
      <c r="H165">
        <v>355.04222199999992</v>
      </c>
      <c r="I165">
        <v>-5.1277469999999999E-2</v>
      </c>
    </row>
    <row r="166" spans="1:9" x14ac:dyDescent="0.25">
      <c r="A166" s="5">
        <v>43381</v>
      </c>
      <c r="B166">
        <v>-8.3300252293703799E-3</v>
      </c>
      <c r="C166">
        <v>8.6934399999999998E-4</v>
      </c>
      <c r="D166">
        <f t="shared" si="8"/>
        <v>-2.1386489621914901E-3</v>
      </c>
      <c r="E166">
        <f t="shared" si="9"/>
        <v>5.5257799999999992E-3</v>
      </c>
      <c r="F166">
        <f t="shared" si="10"/>
        <v>-0.48850307863205855</v>
      </c>
      <c r="G166">
        <f t="shared" si="11"/>
        <v>1.678243407337715</v>
      </c>
      <c r="H166">
        <v>356.65217439999992</v>
      </c>
      <c r="I166">
        <v>1.6099524E-2</v>
      </c>
    </row>
    <row r="167" spans="1:9" x14ac:dyDescent="0.25">
      <c r="A167" s="5">
        <v>43405</v>
      </c>
      <c r="B167">
        <v>-2.0313980997611201E-2</v>
      </c>
      <c r="C167">
        <v>-1.0781294E-2</v>
      </c>
      <c r="D167">
        <f t="shared" si="8"/>
        <v>-1.4322003113490789E-2</v>
      </c>
      <c r="E167">
        <f t="shared" si="9"/>
        <v>-4.9559750000000005E-3</v>
      </c>
      <c r="F167">
        <f t="shared" si="10"/>
        <v>-3.3802479640529568</v>
      </c>
      <c r="G167">
        <f t="shared" si="11"/>
        <v>-1.2031627898458439</v>
      </c>
      <c r="H167">
        <v>362.14747349999993</v>
      </c>
      <c r="I167">
        <v>5.4952991E-2</v>
      </c>
    </row>
    <row r="168" spans="1:9" x14ac:dyDescent="0.25">
      <c r="A168" s="5">
        <v>43437</v>
      </c>
      <c r="B168">
        <v>-2.9011642833914699E-3</v>
      </c>
      <c r="C168">
        <v>4.6441870000000001E-3</v>
      </c>
      <c r="D168">
        <f t="shared" si="8"/>
        <v>-1.1607572640501336E-2</v>
      </c>
      <c r="E168">
        <f t="shared" si="9"/>
        <v>-3.0685535000000001E-3</v>
      </c>
      <c r="F168">
        <f t="shared" si="10"/>
        <v>-1.885460224367089</v>
      </c>
      <c r="G168">
        <f t="shared" si="11"/>
        <v>-0.56265214375712891</v>
      </c>
      <c r="H168">
        <v>363.64115919999989</v>
      </c>
      <c r="I168">
        <v>1.4936857E-2</v>
      </c>
    </row>
    <row r="169" spans="1:9" x14ac:dyDescent="0.25">
      <c r="A169" s="5">
        <v>43467</v>
      </c>
      <c r="B169">
        <v>2.24445053929716E-2</v>
      </c>
      <c r="C169">
        <v>3.1845428000000002E-2</v>
      </c>
      <c r="D169">
        <f t="shared" si="8"/>
        <v>9.7716705547900642E-3</v>
      </c>
      <c r="E169">
        <f t="shared" si="9"/>
        <v>1.8244807500000002E-2</v>
      </c>
      <c r="F169">
        <f t="shared" si="10"/>
        <v>1.0904607534212054</v>
      </c>
      <c r="G169">
        <f t="shared" si="11"/>
        <v>1.8971233120861186</v>
      </c>
      <c r="H169">
        <v>353.40837649999992</v>
      </c>
      <c r="I169">
        <v>-0.102327827</v>
      </c>
    </row>
    <row r="170" spans="1:9" x14ac:dyDescent="0.25">
      <c r="A170" s="5">
        <v>43497</v>
      </c>
      <c r="B170">
        <v>-1.7901932952405299E-2</v>
      </c>
      <c r="C170">
        <v>-6.3325020000000003E-3</v>
      </c>
      <c r="D170">
        <f t="shared" si="8"/>
        <v>2.2712862202831502E-3</v>
      </c>
      <c r="E170">
        <f t="shared" si="9"/>
        <v>1.2756463000000001E-2</v>
      </c>
      <c r="F170">
        <f t="shared" si="10"/>
        <v>0.15922514643097924</v>
      </c>
      <c r="G170">
        <f t="shared" si="11"/>
        <v>0.94506763370934888</v>
      </c>
      <c r="H170">
        <v>363.06415149999992</v>
      </c>
      <c r="I170">
        <v>9.6557749999999998E-2</v>
      </c>
    </row>
    <row r="171" spans="1:9" x14ac:dyDescent="0.25">
      <c r="A171" s="5">
        <v>43525</v>
      </c>
      <c r="B171">
        <v>-1.18806979997827E-2</v>
      </c>
      <c r="C171">
        <v>2.174821E-3</v>
      </c>
      <c r="D171">
        <f t="shared" si="8"/>
        <v>-1.4891315476094E-2</v>
      </c>
      <c r="E171">
        <f t="shared" si="9"/>
        <v>-2.0788404999999999E-3</v>
      </c>
      <c r="F171">
        <f t="shared" si="10"/>
        <v>-6.9950767487310417</v>
      </c>
      <c r="G171">
        <f t="shared" si="11"/>
        <v>-0.69115147717101277</v>
      </c>
      <c r="H171">
        <v>367.79895039999991</v>
      </c>
      <c r="I171">
        <v>4.7347989E-2</v>
      </c>
    </row>
    <row r="172" spans="1:9" x14ac:dyDescent="0.25">
      <c r="A172" s="5">
        <v>43556</v>
      </c>
      <c r="B172">
        <v>1.2526213456375099E-3</v>
      </c>
      <c r="C172">
        <v>1.4814078E-2</v>
      </c>
      <c r="D172">
        <f t="shared" si="8"/>
        <v>-5.3140383270725948E-3</v>
      </c>
      <c r="E172">
        <f t="shared" si="9"/>
        <v>8.4944494999999991E-3</v>
      </c>
      <c r="F172">
        <f t="shared" si="10"/>
        <v>-1.14444564629233</v>
      </c>
      <c r="G172">
        <f t="shared" si="11"/>
        <v>1.900897447973936</v>
      </c>
      <c r="H172">
        <v>362.97739849999988</v>
      </c>
      <c r="I172">
        <v>-4.8215518999999998E-2</v>
      </c>
    </row>
    <row r="173" spans="1:9" x14ac:dyDescent="0.25">
      <c r="A173" s="5">
        <v>43591</v>
      </c>
      <c r="B173">
        <v>-1.79400662656535E-2</v>
      </c>
      <c r="C173">
        <v>-6.0808579999999997E-3</v>
      </c>
      <c r="D173">
        <f t="shared" si="8"/>
        <v>-8.3437224600079948E-3</v>
      </c>
      <c r="E173">
        <f t="shared" si="9"/>
        <v>4.3666099999999999E-3</v>
      </c>
      <c r="F173">
        <f t="shared" si="10"/>
        <v>-1.2296147056213758</v>
      </c>
      <c r="G173">
        <f t="shared" si="11"/>
        <v>0.59108284261736732</v>
      </c>
      <c r="H173">
        <v>368.60772129999992</v>
      </c>
      <c r="I173">
        <v>5.6303227999999997E-2</v>
      </c>
    </row>
    <row r="174" spans="1:9" x14ac:dyDescent="0.25">
      <c r="A174" s="5">
        <v>43619</v>
      </c>
      <c r="B174">
        <v>6.5139248121865896E-3</v>
      </c>
      <c r="C174">
        <v>1.4169048E-2</v>
      </c>
      <c r="D174">
        <f t="shared" si="8"/>
        <v>-5.7130707267334553E-3</v>
      </c>
      <c r="E174">
        <f t="shared" si="9"/>
        <v>4.0440950000000002E-3</v>
      </c>
      <c r="F174">
        <f t="shared" si="10"/>
        <v>-0.66079210373677733</v>
      </c>
      <c r="G174">
        <f t="shared" si="11"/>
        <v>0.56486326371344364</v>
      </c>
      <c r="H174">
        <v>365.1413447999999</v>
      </c>
      <c r="I174">
        <v>-3.4663764999999999E-2</v>
      </c>
    </row>
    <row r="175" spans="1:9" x14ac:dyDescent="0.25">
      <c r="A175" s="5">
        <v>43647</v>
      </c>
      <c r="B175">
        <v>7.1971467540945704E-3</v>
      </c>
      <c r="C175">
        <v>1.6318624E-2</v>
      </c>
      <c r="D175">
        <f t="shared" si="8"/>
        <v>6.8555357831405796E-3</v>
      </c>
      <c r="E175">
        <f t="shared" si="9"/>
        <v>1.5243836E-2</v>
      </c>
      <c r="F175">
        <f t="shared" si="10"/>
        <v>28.380797182176142</v>
      </c>
      <c r="G175">
        <f t="shared" si="11"/>
        <v>20.057945951937715</v>
      </c>
      <c r="H175">
        <v>363.88293759999988</v>
      </c>
      <c r="I175">
        <v>-1.2584072E-2</v>
      </c>
    </row>
    <row r="176" spans="1:9" x14ac:dyDescent="0.25">
      <c r="A176" s="5">
        <v>43678</v>
      </c>
      <c r="B176">
        <v>4.5141740381207602E-3</v>
      </c>
      <c r="C176">
        <v>1.3237061E-2</v>
      </c>
      <c r="D176">
        <f t="shared" si="8"/>
        <v>5.8556603961076653E-3</v>
      </c>
      <c r="E176">
        <f t="shared" si="9"/>
        <v>1.4777842499999999E-2</v>
      </c>
      <c r="F176">
        <f t="shared" si="10"/>
        <v>6.1731185706976133</v>
      </c>
      <c r="G176">
        <f t="shared" si="11"/>
        <v>13.563912395179665</v>
      </c>
      <c r="H176">
        <v>363.98112109999994</v>
      </c>
      <c r="I176">
        <v>9.8183499999999991E-4</v>
      </c>
    </row>
    <row r="177" spans="1:9" x14ac:dyDescent="0.25">
      <c r="A177" s="5">
        <v>43710</v>
      </c>
      <c r="B177">
        <v>-6.9920733663352899E-3</v>
      </c>
      <c r="C177">
        <v>2.1386E-3</v>
      </c>
      <c r="D177">
        <f t="shared" si="8"/>
        <v>-1.2389496641072649E-3</v>
      </c>
      <c r="E177">
        <f t="shared" si="9"/>
        <v>7.6878304999999994E-3</v>
      </c>
      <c r="F177">
        <f t="shared" si="10"/>
        <v>-0.30455444881178717</v>
      </c>
      <c r="G177">
        <f t="shared" si="11"/>
        <v>1.959232754582015</v>
      </c>
      <c r="H177">
        <v>366.82644409999995</v>
      </c>
      <c r="I177">
        <v>2.8453229999999999E-2</v>
      </c>
    </row>
    <row r="178" spans="1:9" x14ac:dyDescent="0.25">
      <c r="A178" s="5">
        <v>43746</v>
      </c>
      <c r="B178">
        <v>5.4299556064032496E-4</v>
      </c>
      <c r="C178">
        <v>9.6045520000000006E-3</v>
      </c>
      <c r="D178">
        <f t="shared" si="8"/>
        <v>-3.2245389028474824E-3</v>
      </c>
      <c r="E178">
        <f t="shared" si="9"/>
        <v>5.8715759999999999E-3</v>
      </c>
      <c r="F178">
        <f t="shared" si="10"/>
        <v>-1.2103901617889812</v>
      </c>
      <c r="G178">
        <f t="shared" si="11"/>
        <v>2.2244081964910474</v>
      </c>
      <c r="H178">
        <v>363.89864649999993</v>
      </c>
      <c r="I178">
        <v>-2.9277976000000001E-2</v>
      </c>
    </row>
    <row r="179" spans="1:9" x14ac:dyDescent="0.25">
      <c r="A179" s="5">
        <v>43770</v>
      </c>
      <c r="B179">
        <v>5.8655642399835697E-3</v>
      </c>
      <c r="C179">
        <v>1.3545807999999999E-2</v>
      </c>
      <c r="D179">
        <f t="shared" si="8"/>
        <v>3.2042799003119474E-3</v>
      </c>
      <c r="E179">
        <f t="shared" si="9"/>
        <v>1.1575180000000001E-2</v>
      </c>
      <c r="F179">
        <f t="shared" si="10"/>
        <v>1.7027628446571086</v>
      </c>
      <c r="G179">
        <f t="shared" si="11"/>
        <v>8.3068831575060376</v>
      </c>
      <c r="H179">
        <v>361.11746679999993</v>
      </c>
      <c r="I179">
        <v>-2.7811796999999999E-2</v>
      </c>
    </row>
    <row r="180" spans="1:9" x14ac:dyDescent="0.25">
      <c r="A180" s="5">
        <v>43801</v>
      </c>
      <c r="B180">
        <v>-3.0388010963877999E-3</v>
      </c>
      <c r="C180">
        <v>6.2487949999999997E-3</v>
      </c>
      <c r="D180">
        <f t="shared" si="8"/>
        <v>1.4133815717978849E-3</v>
      </c>
      <c r="E180">
        <f t="shared" si="9"/>
        <v>9.8973015000000004E-3</v>
      </c>
      <c r="F180">
        <f t="shared" si="10"/>
        <v>0.44895358897286991</v>
      </c>
      <c r="G180">
        <f t="shared" si="11"/>
        <v>3.8363363234231849</v>
      </c>
      <c r="H180">
        <v>364.12431429999998</v>
      </c>
      <c r="I180">
        <v>3.0068475000000001E-2</v>
      </c>
    </row>
    <row r="181" spans="1:9" x14ac:dyDescent="0.25">
      <c r="A181" s="5">
        <v>43832</v>
      </c>
      <c r="B181">
        <v>7.0679127554625701E-3</v>
      </c>
      <c r="C181">
        <v>1.9545890999999999E-2</v>
      </c>
      <c r="D181">
        <f t="shared" si="8"/>
        <v>2.0145558295373853E-3</v>
      </c>
      <c r="E181">
        <f t="shared" si="9"/>
        <v>1.2897342999999999E-2</v>
      </c>
      <c r="F181">
        <f t="shared" si="10"/>
        <v>0.56378605708084739</v>
      </c>
      <c r="G181">
        <f t="shared" si="11"/>
        <v>2.7433956089626932</v>
      </c>
      <c r="H181">
        <v>366.55649299999993</v>
      </c>
      <c r="I181">
        <v>2.4321787000000001E-2</v>
      </c>
    </row>
    <row r="182" spans="1:9" x14ac:dyDescent="0.25">
      <c r="A182" s="5">
        <v>43864</v>
      </c>
      <c r="B182">
        <v>5.2292791927861897E-3</v>
      </c>
      <c r="C182">
        <v>2.2168943E-2</v>
      </c>
      <c r="D182">
        <f t="shared" si="8"/>
        <v>6.1485959741243799E-3</v>
      </c>
      <c r="E182">
        <f t="shared" si="9"/>
        <v>2.0857417E-2</v>
      </c>
      <c r="F182">
        <f t="shared" si="10"/>
        <v>9.458576186874275</v>
      </c>
      <c r="G182">
        <f t="shared" si="11"/>
        <v>22.490474453019722</v>
      </c>
      <c r="H182">
        <v>367.17524179999998</v>
      </c>
      <c r="I182">
        <v>6.1874879999999997E-3</v>
      </c>
    </row>
    <row r="183" spans="1:9" x14ac:dyDescent="0.25">
      <c r="A183" s="5">
        <v>43892</v>
      </c>
      <c r="B183">
        <v>-2.7130586725450202E-2</v>
      </c>
      <c r="C183">
        <v>-8.8984609999999999E-3</v>
      </c>
      <c r="D183">
        <f t="shared" si="8"/>
        <v>-1.0950653766332006E-2</v>
      </c>
      <c r="E183">
        <f t="shared" si="9"/>
        <v>6.6352410000000001E-3</v>
      </c>
      <c r="F183">
        <f t="shared" si="10"/>
        <v>-0.95714630662120825</v>
      </c>
      <c r="G183">
        <f t="shared" si="11"/>
        <v>0.60408316136192253</v>
      </c>
      <c r="H183">
        <v>372.42412089999999</v>
      </c>
      <c r="I183">
        <v>5.2488791E-2</v>
      </c>
    </row>
    <row r="184" spans="1:9" x14ac:dyDescent="0.25">
      <c r="A184" s="5">
        <v>43922</v>
      </c>
      <c r="B184">
        <v>2.0640812201038701E-2</v>
      </c>
      <c r="C184">
        <v>3.2069151999999997E-2</v>
      </c>
      <c r="D184">
        <f t="shared" si="8"/>
        <v>-3.2448872622057503E-3</v>
      </c>
      <c r="E184">
        <f t="shared" si="9"/>
        <v>1.1585345499999998E-2</v>
      </c>
      <c r="F184">
        <f t="shared" si="10"/>
        <v>-0.19212179997678594</v>
      </c>
      <c r="G184">
        <f t="shared" si="11"/>
        <v>0.79985879240160285</v>
      </c>
      <c r="H184">
        <v>367.51332459999998</v>
      </c>
      <c r="I184">
        <v>-4.9107962999999998E-2</v>
      </c>
    </row>
    <row r="185" spans="1:9" x14ac:dyDescent="0.25">
      <c r="A185" s="5">
        <v>43957</v>
      </c>
      <c r="B185">
        <v>-8.7688871198068896E-3</v>
      </c>
      <c r="C185">
        <v>6.9599429999999997E-3</v>
      </c>
      <c r="D185">
        <f t="shared" si="8"/>
        <v>5.9359625406159057E-3</v>
      </c>
      <c r="E185">
        <f t="shared" si="9"/>
        <v>1.95145475E-2</v>
      </c>
      <c r="F185">
        <f t="shared" si="10"/>
        <v>0.57088096271201894</v>
      </c>
      <c r="G185">
        <f t="shared" si="11"/>
        <v>2.198216418372557</v>
      </c>
      <c r="H185">
        <v>373.27198279999993</v>
      </c>
      <c r="I185">
        <v>5.7586581999999997E-2</v>
      </c>
    </row>
    <row r="186" spans="1:9" x14ac:dyDescent="0.25">
      <c r="A186" s="5">
        <v>43983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QI</dc:creator>
  <cp:lastModifiedBy>ZHOU QI</cp:lastModifiedBy>
  <dcterms:created xsi:type="dcterms:W3CDTF">2020-06-19T12:44:21Z</dcterms:created>
  <dcterms:modified xsi:type="dcterms:W3CDTF">2020-06-19T13:17:03Z</dcterms:modified>
</cp:coreProperties>
</file>