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lkTheDogs.csv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<sst xmlns="http://schemas.openxmlformats.org/spreadsheetml/2006/main" count="480" uniqueCount="21">
  <si>
    <t xml:space="preserve"> </t>
  </si>
  <si>
    <t>StepCount</t>
  </si>
  <si>
    <t>Kcal</t>
  </si>
  <si>
    <t>Miles</t>
  </si>
  <si>
    <t>Weather</t>
  </si>
  <si>
    <t>Day</t>
  </si>
  <si>
    <t>Walk</t>
  </si>
  <si>
    <t>Steps</t>
  </si>
  <si>
    <t>shine</t>
  </si>
  <si>
    <t>F</t>
  </si>
  <si>
    <t>S</t>
  </si>
  <si>
    <t>U</t>
  </si>
  <si>
    <t>M</t>
  </si>
  <si>
    <t>cold</t>
  </si>
  <si>
    <t>T</t>
  </si>
  <si>
    <t>W</t>
  </si>
  <si>
    <t>R</t>
  </si>
  <si>
    <t>rain</t>
  </si>
  <si>
    <t>AVERAGE of StepCount</t>
  </si>
  <si>
    <t>AVERAGE of Miles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</si>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</sst>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WalkTheDogs.csv!$D$1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WalkTheDogs.csv!$D$2:$D$224</c:f>
              <c:numCache/>
            </c:numRef>
          </c:val>
          <c:smooth val="0"/>
        </c:ser>
        <c:axId val="145743550"/>
        <c:axId val="2010636663"/>
      </c:lineChart>
      <c:catAx>
        <c:axId val="145743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636663"/>
      </c:catAx>
      <c:valAx>
        <c:axId val="2010636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43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AVERAGE of StepCount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1'!$A$2:$A$8</c:f>
            </c:strRef>
          </c:cat>
          <c:val>
            <c:numRef>
              <c:f>'Pivot Table 1'!$B$2:$B$8</c:f>
              <c:numCache/>
            </c:numRef>
          </c:val>
          <c:smooth val="0"/>
        </c:ser>
        <c:axId val="195550460"/>
        <c:axId val="1650418960"/>
      </c:lineChart>
      <c:catAx>
        <c:axId val="195550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650418960"/>
      </c:catAx>
      <c:valAx>
        <c:axId val="165041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AVERAGE of StepCount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95550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FF2C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Average Miles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'Pivot Table 1'!$D$2:$D$8</c:f>
            </c:strRef>
          </c:cat>
          <c:val>
            <c:numRef>
              <c:f>'Pivot Table 1'!$E$2:$E$8</c:f>
              <c:numCache/>
            </c:numRef>
          </c:val>
        </c:ser>
        <c:axId val="1188805743"/>
        <c:axId val="1178226705"/>
      </c:barChart>
      <c:catAx>
        <c:axId val="118880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178226705"/>
      </c:catAx>
      <c:valAx>
        <c:axId val="1178226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188805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FFF2C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StepCount vs. Weather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1'!$G$2:$G$4</c:f>
            </c:strRef>
          </c:cat>
          <c:val>
            <c:numRef>
              <c:f>'Pivot Table 1'!$H$2:$H$4</c:f>
              <c:numCache/>
            </c:numRef>
          </c:val>
        </c:ser>
        <c:axId val="1767950553"/>
        <c:axId val="573384253"/>
      </c:barChart>
      <c:catAx>
        <c:axId val="17679505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Weather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384253"/>
      </c:catAx>
      <c:valAx>
        <c:axId val="5733842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StepCount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9505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</xdr:colOff>
      <xdr:row>20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885825</xdr:colOff>
      <xdr:row>11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257175</xdr:colOff>
      <xdr:row>11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24" sheet="WalkTheDogs.csv"/>
  </cacheSource>
  <cacheFields>
    <cacheField name=" 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</sharedItems>
    </cacheField>
    <cacheField name="StepCount" numFmtId="0">
      <sharedItems containsSemiMixedTypes="0" containsString="0" containsNumber="1" containsInteger="1">
        <n v="2615.0"/>
        <n v="3323.0"/>
        <n v="2721.0"/>
        <n v="2454.0"/>
        <n v="5528.0"/>
        <n v="3257.0"/>
        <n v="4988.0"/>
        <n v="4497.0"/>
        <n v="4567.0"/>
        <n v="2569.0"/>
        <n v="9138.0"/>
        <n v="11251.0"/>
        <n v="4570.0"/>
        <n v="820.0"/>
        <n v="6689.0"/>
        <n v="3636.0"/>
        <n v="2701.0"/>
        <n v="3336.0"/>
        <n v="8444.0"/>
        <n v="1037.0"/>
        <n v="10204.0"/>
        <n v="6366.0"/>
        <n v="2528.0"/>
        <n v="1889.0"/>
        <n v="3822.0"/>
        <n v="6086.0"/>
        <n v="3027.0"/>
        <n v="4984.0"/>
        <n v="7006.0"/>
        <n v="4165.0"/>
        <n v="1650.0"/>
        <n v="4938.0"/>
        <n v="6637.0"/>
        <n v="5081.0"/>
        <n v="7435.0"/>
        <n v="5918.0"/>
        <n v="1940.0"/>
        <n v="2609.0"/>
        <n v="11980.0"/>
        <n v="9497.0"/>
        <n v="12787.0"/>
        <n v="4975.0"/>
        <n v="8868.0"/>
        <n v="2189.0"/>
        <n v="5195.0"/>
        <n v="10956.0"/>
        <n v="9793.0"/>
        <n v="11372.0"/>
        <n v="6300.0"/>
        <n v="5942.0"/>
        <n v="5287.0"/>
        <n v="3851.0"/>
        <n v="6981.0"/>
        <n v="7154.0"/>
        <n v="9187.0"/>
        <n v="7730.0"/>
        <n v="7003.0"/>
        <n v="8367.0"/>
        <n v="3147.0"/>
        <n v="6151.0"/>
        <n v="3782.0"/>
        <n v="7071.0"/>
        <n v="3844.0"/>
        <n v="9456.0"/>
        <n v="4093.0"/>
        <n v="3449.0"/>
        <n v="8180.0"/>
        <n v="5576.0"/>
        <n v="8887.0"/>
        <n v="8625.0"/>
        <n v="9555.0"/>
        <n v="2337.0"/>
        <n v="3071.0"/>
        <n v="6218.0"/>
        <n v="6866.0"/>
        <n v="5487.0"/>
        <n v="3311.0"/>
        <n v="10286.0"/>
        <n v="7184.0"/>
        <n v="6122.0"/>
        <n v="5688.0"/>
        <n v="8373.0"/>
        <n v="4910.0"/>
        <n v="1888.0"/>
        <n v="5908.0"/>
        <n v="4903.0"/>
        <n v="5448.0"/>
        <n v="8298.0"/>
        <n v="5534.0"/>
        <n v="7387.0"/>
        <n v="5172.0"/>
        <n v="5096.0"/>
        <n v="2655.0"/>
        <n v="5441.0"/>
        <n v="6017.0"/>
        <n v="4192.0"/>
        <n v="11042.0"/>
        <n v="9498.0"/>
        <n v="3981.0"/>
        <n v="3755.0"/>
        <n v="8028.0"/>
        <n v="5932.0"/>
        <n v="6545.0"/>
        <n v="4410.0"/>
        <n v="7396.0"/>
        <n v="6471.0"/>
        <n v="8802.0"/>
        <n v="9457.0"/>
        <n v="7239.0"/>
        <n v="6419.0"/>
        <n v="6821.0"/>
        <n v="6785.0"/>
        <n v="6937.0"/>
        <n v="12019.0"/>
        <n v="9541.0"/>
        <n v="7853.0"/>
        <n v="6670.0"/>
        <n v="5345.0"/>
        <n v="7668.0"/>
        <n v="2532.0"/>
        <n v="5009.0"/>
        <n v="5757.0"/>
        <n v="7218.0"/>
        <n v="4593.0"/>
        <n v="5584.0"/>
        <n v="11398.0"/>
        <n v="14327.0"/>
        <n v="14215.0"/>
        <n v="10043.0"/>
        <n v="9319.0"/>
        <n v="11890.0"/>
        <n v="5940.0"/>
        <n v="9109.0"/>
        <n v="6313.0"/>
        <n v="5251.0"/>
        <n v="8030.0"/>
        <n v="5965.0"/>
        <n v="11333.0"/>
        <n v="5426.0"/>
        <n v="4876.0"/>
        <n v="7533.0"/>
        <n v="10545.0"/>
        <n v="18194.0"/>
        <n v="13033.0"/>
        <n v="11449.0"/>
        <n v="6238.0"/>
        <n v="9374.0"/>
        <n v="2795.0"/>
        <n v="7778.0"/>
        <n v="8179.0"/>
        <n v="6524.0"/>
        <n v="6522.0"/>
        <n v="5766.0"/>
        <n v="7446.0"/>
        <n v="2929.0"/>
        <n v="5034.0"/>
        <n v="8064.0"/>
        <n v="4932.0"/>
        <n v="4518.0"/>
        <n v="4301.0"/>
        <n v="5297.0"/>
        <n v="4287.0"/>
        <n v="2432.0"/>
        <n v="2264.0"/>
        <n v="6789.0"/>
        <n v="5196.0"/>
        <n v="3642.0"/>
        <n v="7796.0"/>
        <n v="7576.0"/>
        <n v="7797.0"/>
        <n v="5026.0"/>
        <n v="9404.0"/>
        <n v="2759.0"/>
        <n v="2142.0"/>
        <n v="1279.0"/>
        <n v="1265.0"/>
        <n v="3160.0"/>
        <n v="6872.0"/>
        <n v="4636.0"/>
        <n v="4718.0"/>
        <n v="3002.0"/>
        <n v="2751.0"/>
        <n v="5572.0"/>
        <n v="1861.0"/>
        <n v="1215.0"/>
        <n v="999.0"/>
        <n v="674.0"/>
        <n v="1659.0"/>
        <n v="2067.0"/>
        <n v="1869.0"/>
        <n v="4609.0"/>
        <n v="5397.0"/>
        <n v="5041.0"/>
        <n v="3229.0"/>
        <n v="3052.0"/>
        <n v="4909.0"/>
        <n v="6334.0"/>
        <n v="7138.0"/>
        <n v="7090.0"/>
        <n v="5747.0"/>
        <n v="2399.0"/>
        <n v="5396.0"/>
        <n v="5169.0"/>
        <n v="5951.0"/>
        <n v="6250.0"/>
        <n v="3961.0"/>
        <n v="3615.0"/>
        <n v="3226.0"/>
        <n v="2706.0"/>
        <n v="4271.0"/>
        <n v="4055.0"/>
        <n v="3849.0"/>
        <n v="2409.0"/>
        <n v="4790.0"/>
        <n v="5501.0"/>
        <n v="3686.0"/>
        <n v="1691.0"/>
        <n v="3713.0"/>
        <n v="3903.0"/>
        <n v="5772.0"/>
        <n v="5443.0"/>
      </sharedItems>
    </cacheField>
    <cacheField name="Kcal" numFmtId="0">
      <sharedItems containsSemiMixedTypes="0" containsString="0" containsNumber="1" containsInteger="1">
        <n v="8.0"/>
        <n v="12.0"/>
        <n v="13.0"/>
        <n v="152.0"/>
        <n v="17.0"/>
        <n v="65.0"/>
        <n v="133.0"/>
        <n v="35.0"/>
        <n v="19.0"/>
        <n v="273.0"/>
        <n v="353.0"/>
        <n v="140.0"/>
        <n v="4.0"/>
        <n v="209.0"/>
        <n v="18.0"/>
        <n v="272.0"/>
        <n v="1.0"/>
        <n v="337.0"/>
        <n v="106.0"/>
        <n v="7.0"/>
        <n v="33.0"/>
        <n v="110.0"/>
        <n v="81.0"/>
        <n v="239.0"/>
        <n v="31.0"/>
        <n v="9.0"/>
        <n v="48.0"/>
        <n v="125.0"/>
        <n v="92.0"/>
        <n v="123.0"/>
        <n v="88.0"/>
        <n v="16.0"/>
        <n v="378.0"/>
        <n v="298.0"/>
        <n v="393.0"/>
        <n v="137.0"/>
        <n v="267.0"/>
        <n v="2.0"/>
        <n v="74.0"/>
        <n v="348.0"/>
        <n v="306.0"/>
        <n v="407.0"/>
        <n v="141.0"/>
        <n v="41.0"/>
        <n v="124.0"/>
        <n v="21.0"/>
        <n v="172.0"/>
        <n v="292.0"/>
        <n v="219.0"/>
        <n v="232.0"/>
        <n v="259.0"/>
        <n v="20.0"/>
        <n v="156.0"/>
        <n v="39.0"/>
        <n v="188.0"/>
        <n v="73.0"/>
        <n v="301.0"/>
        <n v="102.0"/>
        <n v="28.0"/>
        <n v="222.0"/>
        <n v="60.0"/>
        <n v="235.0"/>
        <n v="309.0"/>
        <n v="290.0"/>
        <n v="5.0"/>
        <n v="24.0"/>
        <n v="138.0"/>
        <n v="191.0"/>
        <n v="142.0"/>
        <n v="29.0"/>
        <n v="270.0"/>
        <n v="186.0"/>
        <n v="83.0"/>
        <n v="180.0"/>
        <n v="116.0"/>
        <n v="153.0"/>
        <n v="192.0"/>
        <n v="119.0"/>
        <n v="115.0"/>
        <n v="198.0"/>
        <n v="86.0"/>
        <n v="223.0"/>
        <n v="78.0"/>
        <n v="145.0"/>
        <n v="80.0"/>
        <n v="136.0"/>
        <n v="357.0"/>
        <n v="318.0"/>
        <n v="56.0"/>
        <n v="46.0"/>
        <n v="248.0"/>
        <n v="169.0"/>
        <n v="175.0"/>
        <n v="109.0"/>
        <n v="187.0"/>
        <n v="212.0"/>
        <n v="216.0"/>
        <n v="148.0"/>
        <n v="234.0"/>
        <n v="447.0"/>
        <n v="157.0"/>
        <n v="213.0"/>
        <n v="217.0"/>
        <n v="89.0"/>
        <n v="131.0"/>
        <n v="214.0"/>
        <n v="415.0"/>
        <n v="481.0"/>
        <n v="358.0"/>
        <n v="167.0"/>
        <n v="322.0"/>
        <n v="237.0"/>
        <n v="215.0"/>
        <n v="297.0"/>
        <n v="166.0"/>
        <n v="285.0"/>
        <n v="42.0"/>
        <n v="97.0"/>
        <n v="381.0"/>
        <n v="326.0"/>
        <n v="791.0"/>
        <n v="454.0"/>
        <n v="467.0"/>
        <n v="208.0"/>
        <n v="91.0"/>
        <n v="40.0"/>
        <n v="10.0"/>
        <n v="108.0"/>
        <n v="154.0"/>
        <n v="76.0"/>
        <n v="87.0"/>
        <n v="120.0"/>
        <n v="11.0"/>
        <n v="178.0"/>
        <n v="84.0"/>
        <n v="231.0"/>
        <n v="276.0"/>
        <n v="312.0"/>
        <n v="14.0"/>
        <n v="236.0"/>
        <n v="0.0"/>
        <n v="30.0"/>
        <n v="32.0"/>
        <n v="38.0"/>
        <n v="23.0"/>
        <n v="36.0"/>
        <n v="159.0"/>
        <n v="246.0"/>
        <n v="228.0"/>
        <n v="135.0"/>
        <n v="53.0"/>
        <n v="82.0"/>
        <n v="96.0"/>
        <n v="112.0"/>
      </sharedItems>
    </cacheField>
    <cacheField name="Miles" numFmtId="0">
      <sharedItems containsSemiMixedTypes="0" containsString="0" containsNumber="1">
        <n v="1.4"/>
        <n v="1.8"/>
        <n v="1.3"/>
        <n v="3.1"/>
        <n v="2.7"/>
        <n v="2.4"/>
        <n v="2.6"/>
        <n v="5.1"/>
        <n v="6.3"/>
        <n v="2.5"/>
        <n v="0.4"/>
        <n v="3.7"/>
        <n v="1.9"/>
        <n v="4.7"/>
        <n v="0.0"/>
        <n v="5.7"/>
        <n v="3.5"/>
        <n v="1.0"/>
        <n v="2.1"/>
        <n v="3.4"/>
        <n v="1.6"/>
        <n v="3.9"/>
        <n v="2.2"/>
        <n v="0.9"/>
        <n v="2.8"/>
        <n v="4.1"/>
        <n v="3.2"/>
        <n v="6.7"/>
        <n v="5.3"/>
        <n v="7.2"/>
        <n v="4.9"/>
        <n v="1.1"/>
        <n v="2.9"/>
        <n v="6.1"/>
        <n v="5.5"/>
        <n v="6.4"/>
        <n v="3.3"/>
        <n v="4.0"/>
        <n v="4.3"/>
        <n v="1.7"/>
        <n v="4.5"/>
        <n v="4.8"/>
        <n v="3.8"/>
        <n v="3.0"/>
        <n v="4.6"/>
        <n v="2.3"/>
        <n v="6.2"/>
        <n v="3.6"/>
        <n v="4.4"/>
        <n v="4.2"/>
        <n v="8.0"/>
        <n v="5.6"/>
        <n v="5.2"/>
        <n v="5.9"/>
        <n v="10.2"/>
        <n v="7.3"/>
        <n v="1.5"/>
        <n v="1.2"/>
        <n v="2.0"/>
        <n v="0.6"/>
        <n v="0.5"/>
        <n v="0.3"/>
      </sharedItems>
    </cacheField>
    <cacheField name="Weather" numFmtId="0">
      <sharedItems>
        <s v="shine"/>
        <s v="cold"/>
        <s v="rain"/>
      </sharedItems>
    </cacheField>
    <cacheField name="Day" numFmtId="0">
      <sharedItems>
        <s v="F"/>
        <s v="S"/>
        <s v="U"/>
        <s v="M"/>
        <s v="T"/>
        <s v="W"/>
        <s v="R"/>
      </sharedItems>
    </cacheField>
    <cacheField name="Walk" numFmtId="0">
      <sharedItems containsSemiMixedTypes="0" containsString="0" containsNumber="1" containsInteger="1">
        <n v="0.0"/>
        <n v="1.0"/>
      </sharedItems>
    </cacheField>
    <cacheField name="Steps" numFmtId="0">
      <sharedItems containsSemiMixedTypes="0" containsString="0" containsNumber="1">
        <n v="2.615"/>
        <n v="3.323"/>
        <n v="2.721"/>
        <n v="2.454"/>
        <n v="5.528"/>
        <n v="3.257"/>
        <n v="4.988"/>
        <n v="4.497"/>
        <n v="4.567"/>
        <n v="2.569"/>
        <n v="9.138"/>
        <n v="11.251"/>
        <n v="4.57"/>
        <n v="0.82"/>
        <n v="6.689"/>
        <n v="3.636"/>
        <n v="2.701"/>
        <n v="3.336"/>
        <n v="8.444"/>
        <n v="1.037"/>
        <n v="10.204"/>
        <n v="6.366"/>
        <n v="2.528"/>
        <n v="1.889"/>
        <n v="3.822"/>
        <n v="6.086"/>
        <n v="3.027"/>
        <n v="4.984"/>
        <n v="7.006"/>
        <n v="4.165"/>
        <n v="1.65"/>
        <n v="4.938"/>
        <n v="6.637"/>
        <n v="5.081"/>
        <n v="7.435"/>
        <n v="5.918"/>
        <n v="1.94"/>
        <n v="2.609"/>
        <n v="11.98"/>
        <n v="9.497"/>
        <n v="12.787"/>
        <n v="4.975"/>
        <n v="8.868"/>
        <n v="2.189"/>
        <n v="5.195"/>
        <n v="10.956"/>
        <n v="9.793"/>
        <n v="11.372"/>
        <n v="6.3"/>
        <n v="5.942"/>
        <n v="5.287"/>
        <n v="3.851"/>
        <n v="6.981"/>
        <n v="7.154"/>
        <n v="9.187"/>
        <n v="7.73"/>
        <n v="7.003"/>
        <n v="8.367"/>
        <n v="3.147"/>
        <n v="6.151"/>
        <n v="3.782"/>
        <n v="7.071"/>
        <n v="3.844"/>
        <n v="9.456"/>
        <n v="4.093"/>
        <n v="3.449"/>
        <n v="8.18"/>
        <n v="5.576"/>
        <n v="8.887"/>
        <n v="8.625"/>
        <n v="9.555"/>
        <n v="2.337"/>
        <n v="3.071"/>
        <n v="6.218"/>
        <n v="6.866"/>
        <n v="5.487"/>
        <n v="3.311"/>
        <n v="10.286"/>
        <n v="7.184"/>
        <n v="6.122"/>
        <n v="5.688"/>
        <n v="8.373"/>
        <n v="4.91"/>
        <n v="1.888"/>
        <n v="5.908"/>
        <n v="4.903"/>
        <n v="5.448"/>
        <n v="8.298"/>
        <n v="5.534"/>
        <n v="7.387"/>
        <n v="5.172"/>
        <n v="5.096"/>
        <n v="2.655"/>
        <n v="5.441"/>
        <n v="6.017"/>
        <n v="4.192"/>
        <n v="11.042"/>
        <n v="9.498"/>
        <n v="3.981"/>
        <n v="3.755"/>
        <n v="8.028"/>
        <n v="5.932"/>
        <n v="6.545"/>
        <n v="4.41"/>
        <n v="7.396"/>
        <n v="6.471"/>
        <n v="8.802"/>
        <n v="9.457"/>
        <n v="7.239"/>
        <n v="6.419"/>
        <n v="6.821"/>
        <n v="6.785"/>
        <n v="6.937"/>
        <n v="12.019"/>
        <n v="9.541"/>
        <n v="7.853"/>
        <n v="6.67"/>
        <n v="5.345"/>
        <n v="7.668"/>
        <n v="2.532"/>
        <n v="5.009"/>
        <n v="5.757"/>
        <n v="7.218"/>
        <n v="4.593"/>
        <n v="5.584"/>
        <n v="11.398"/>
        <n v="14.327"/>
        <n v="14.215"/>
        <n v="10.043"/>
        <n v="9.319"/>
        <n v="11.89"/>
        <n v="5.94"/>
        <n v="9.109"/>
        <n v="6.313"/>
        <n v="5.251"/>
        <n v="8.03"/>
        <n v="5.965"/>
        <n v="11.333"/>
        <n v="5.426"/>
        <n v="4.876"/>
        <n v="7.533"/>
        <n v="10.545"/>
        <n v="18.194"/>
        <n v="13.033"/>
        <n v="11.449"/>
        <n v="6.238"/>
        <n v="9.374"/>
        <n v="2.795"/>
        <n v="7.778"/>
        <n v="8.179"/>
        <n v="6.524"/>
        <n v="6.522"/>
        <n v="5.766"/>
        <n v="7.446"/>
        <n v="2.929"/>
        <n v="5.034"/>
        <n v="8.064"/>
        <n v="4.932"/>
        <n v="4.518"/>
        <n v="4.301"/>
        <n v="5.297"/>
        <n v="4.287"/>
        <n v="2.432"/>
        <n v="2.264"/>
        <n v="6.789"/>
        <n v="5.196"/>
        <n v="3.642"/>
        <n v="7.796"/>
        <n v="7.576"/>
        <n v="7.797"/>
        <n v="5.026"/>
        <n v="9.404"/>
        <n v="2.759"/>
        <n v="2.142"/>
        <n v="1.279"/>
        <n v="1.265"/>
        <n v="3.16"/>
        <n v="6.872"/>
        <n v="4.636"/>
        <n v="4.718"/>
        <n v="3.002"/>
        <n v="2.751"/>
        <n v="5.572"/>
        <n v="1.861"/>
        <n v="1.215"/>
        <n v="0.999"/>
        <n v="0.674"/>
        <n v="1.659"/>
        <n v="2.067"/>
        <n v="1.869"/>
        <n v="4.609"/>
        <n v="5.397"/>
        <n v="5.041"/>
        <n v="3.229"/>
        <n v="3.052"/>
        <n v="4.909"/>
        <n v="6.334"/>
        <n v="7.138"/>
        <n v="7.09"/>
        <n v="5.747"/>
        <n v="2.399"/>
        <n v="5.396"/>
        <n v="5.169"/>
        <n v="5.951"/>
        <n v="6.25"/>
        <n v="3.961"/>
        <n v="3.615"/>
        <n v="3.226"/>
        <n v="2.706"/>
        <n v="4.271"/>
        <n v="4.055"/>
        <n v="3.849"/>
        <n v="2.409"/>
        <n v="4.79"/>
        <n v="5.501"/>
        <n v="3.686"/>
        <n v="1.691"/>
        <n v="3.713"/>
        <n v="3.903"/>
        <n v="5.772"/>
        <n v="5.44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9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Step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K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Mi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Weather" compact="0" outline="0" multipleItemSelectionAllowed="1" showAll="0">
      <items>
        <item x="0"/>
        <item x="1"/>
        <item x="2"/>
        <item t="default"/>
      </items>
    </pivotField>
    <pivotField name="Day" axis="axisRow" compact="0" outline="0" multipleItemSelectionAllowed="1" showAll="0" sortType="ascending">
      <items>
        <item x="0"/>
        <item x="3"/>
        <item x="6"/>
        <item x="1"/>
        <item x="4"/>
        <item x="2"/>
        <item x="5"/>
        <item t="default"/>
      </items>
    </pivotField>
    <pivotField name="Walk" compact="0" outline="0" multipleItemSelectionAllowed="1" showAll="0">
      <items>
        <item x="0"/>
        <item x="1"/>
        <item t="default"/>
      </items>
    </pivotField>
    <pivotField name="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</pivotFields>
  <rowFields>
    <field x="5"/>
  </rowFields>
  <dataFields>
    <dataField name="AVERAGE of StepCount" fld="1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D1:E9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Step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K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Mi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Weather" compact="0" outline="0" multipleItemSelectionAllowed="1" showAll="0">
      <items>
        <item x="0"/>
        <item x="1"/>
        <item x="2"/>
        <item t="default"/>
      </items>
    </pivotField>
    <pivotField name="Day" axis="axisRow" compact="0" outline="0" multipleItemSelectionAllowed="1" showAll="0" sortType="ascending">
      <items>
        <item x="0"/>
        <item x="3"/>
        <item x="6"/>
        <item x="1"/>
        <item x="4"/>
        <item x="2"/>
        <item x="5"/>
        <item t="default"/>
      </items>
    </pivotField>
    <pivotField name="Walk" compact="0" outline="0" multipleItemSelectionAllowed="1" showAll="0">
      <items>
        <item x="0"/>
        <item x="1"/>
        <item t="default"/>
      </items>
    </pivotField>
    <pivotField name="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</pivotFields>
  <rowFields>
    <field x="5"/>
  </rowFields>
  <dataFields>
    <dataField name="AVERAGE of Miles" fld="3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G1:H5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Step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K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Mi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Weather" axis="axisRow" compact="0" outline="0" multipleItemSelectionAllowed="1" showAll="0" sortType="ascending">
      <items>
        <item x="1"/>
        <item x="2"/>
        <item x="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alk" compact="0" outline="0" multipleItemSelectionAllowed="1" showAll="0">
      <items>
        <item x="0"/>
        <item x="1"/>
        <item t="default"/>
      </items>
    </pivotField>
    <pivotField name="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</pivotFields>
  <rowFields>
    <field x="4"/>
  </rowFields>
  <dataFields>
    <dataField name="AVERAGE of StepCount" fld="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2">
        <v>1.0</v>
      </c>
      <c r="B2" s="2">
        <v>2615.0</v>
      </c>
      <c r="C2" s="2">
        <v>8.0</v>
      </c>
      <c r="D2" s="2">
        <v>1.4</v>
      </c>
      <c r="E2" s="2" t="s">
        <v>8</v>
      </c>
      <c r="F2" s="2" t="s">
        <v>9</v>
      </c>
      <c r="G2" s="2">
        <v>0.0</v>
      </c>
      <c r="H2" s="2">
        <v>2.615</v>
      </c>
    </row>
    <row r="3">
      <c r="A3" s="2">
        <v>2.0</v>
      </c>
      <c r="B3" s="2">
        <v>3323.0</v>
      </c>
      <c r="C3" s="2">
        <v>12.0</v>
      </c>
      <c r="D3" s="2">
        <v>1.8</v>
      </c>
      <c r="E3" s="2" t="s">
        <v>8</v>
      </c>
      <c r="F3" s="2" t="s">
        <v>10</v>
      </c>
      <c r="G3" s="2">
        <v>0.0</v>
      </c>
      <c r="H3" s="2">
        <v>3.323</v>
      </c>
      <c r="J3" s="1">
        <f>AVERAGE(B2:B224)</f>
        <v>5831.802691</v>
      </c>
    </row>
    <row r="4">
      <c r="A4" s="2">
        <v>3.0</v>
      </c>
      <c r="B4" s="2">
        <v>2721.0</v>
      </c>
      <c r="C4" s="2">
        <v>13.0</v>
      </c>
      <c r="D4" s="2">
        <v>1.4</v>
      </c>
      <c r="E4" s="2" t="s">
        <v>8</v>
      </c>
      <c r="F4" s="2" t="s">
        <v>11</v>
      </c>
      <c r="G4" s="2">
        <v>0.0</v>
      </c>
      <c r="H4" s="2">
        <v>2.721</v>
      </c>
      <c r="J4" s="1">
        <f>Average(C2:C224)</f>
        <v>136.1390135</v>
      </c>
    </row>
    <row r="5">
      <c r="A5" s="2">
        <v>4.0</v>
      </c>
      <c r="B5" s="2">
        <v>2454.0</v>
      </c>
      <c r="C5" s="2">
        <v>12.0</v>
      </c>
      <c r="D5" s="2">
        <v>1.3</v>
      </c>
      <c r="E5" s="2" t="s">
        <v>8</v>
      </c>
      <c r="F5" s="2" t="s">
        <v>12</v>
      </c>
      <c r="G5" s="2">
        <v>0.0</v>
      </c>
      <c r="H5" s="2">
        <v>2.454</v>
      </c>
    </row>
    <row r="6">
      <c r="A6" s="2">
        <v>5.0</v>
      </c>
      <c r="B6" s="2">
        <v>5528.0</v>
      </c>
      <c r="C6" s="2">
        <v>152.0</v>
      </c>
      <c r="D6" s="2">
        <v>3.1</v>
      </c>
      <c r="E6" s="2" t="s">
        <v>13</v>
      </c>
      <c r="F6" s="2" t="s">
        <v>14</v>
      </c>
      <c r="G6" s="2">
        <v>1.0</v>
      </c>
      <c r="H6" s="2">
        <v>5.528</v>
      </c>
    </row>
    <row r="7">
      <c r="A7" s="2">
        <v>6.0</v>
      </c>
      <c r="B7" s="2">
        <v>3257.0</v>
      </c>
      <c r="C7" s="2">
        <v>17.0</v>
      </c>
      <c r="D7" s="2">
        <v>1.8</v>
      </c>
      <c r="E7" s="2" t="s">
        <v>8</v>
      </c>
      <c r="F7" s="2" t="s">
        <v>15</v>
      </c>
      <c r="G7" s="2">
        <v>0.0</v>
      </c>
      <c r="H7" s="2">
        <v>3.257</v>
      </c>
    </row>
    <row r="8">
      <c r="A8" s="2">
        <v>7.0</v>
      </c>
      <c r="B8" s="2">
        <v>4988.0</v>
      </c>
      <c r="C8" s="2">
        <v>65.0</v>
      </c>
      <c r="D8" s="2">
        <v>2.7</v>
      </c>
      <c r="E8" s="2" t="s">
        <v>8</v>
      </c>
      <c r="F8" s="2" t="s">
        <v>16</v>
      </c>
      <c r="G8" s="2">
        <v>0.0</v>
      </c>
      <c r="H8" s="2">
        <v>4.988</v>
      </c>
    </row>
    <row r="9">
      <c r="A9" s="2">
        <v>8.0</v>
      </c>
      <c r="B9" s="2">
        <v>4497.0</v>
      </c>
      <c r="C9" s="2">
        <v>133.0</v>
      </c>
      <c r="D9" s="2">
        <v>2.4</v>
      </c>
      <c r="E9" s="2" t="s">
        <v>13</v>
      </c>
      <c r="F9" s="2" t="s">
        <v>9</v>
      </c>
      <c r="G9" s="2">
        <v>0.0</v>
      </c>
      <c r="H9" s="2">
        <v>4.497</v>
      </c>
    </row>
    <row r="10">
      <c r="A10" s="2">
        <v>9.0</v>
      </c>
      <c r="B10" s="2">
        <v>4567.0</v>
      </c>
      <c r="C10" s="2">
        <v>35.0</v>
      </c>
      <c r="D10" s="2">
        <v>2.6</v>
      </c>
      <c r="E10" s="2" t="s">
        <v>8</v>
      </c>
      <c r="F10" s="2" t="s">
        <v>10</v>
      </c>
      <c r="G10" s="2">
        <v>0.0</v>
      </c>
      <c r="H10" s="2">
        <v>4.567</v>
      </c>
    </row>
    <row r="11">
      <c r="A11" s="2">
        <v>10.0</v>
      </c>
      <c r="B11" s="2">
        <v>2569.0</v>
      </c>
      <c r="C11" s="2">
        <v>19.0</v>
      </c>
      <c r="D11" s="2">
        <v>1.3</v>
      </c>
      <c r="E11" s="2" t="s">
        <v>13</v>
      </c>
      <c r="F11" s="2" t="s">
        <v>11</v>
      </c>
      <c r="G11" s="2">
        <v>0.0</v>
      </c>
      <c r="H11" s="2">
        <v>2.569</v>
      </c>
    </row>
    <row r="12">
      <c r="A12" s="2">
        <v>11.0</v>
      </c>
      <c r="B12" s="2">
        <v>9138.0</v>
      </c>
      <c r="C12" s="2">
        <v>273.0</v>
      </c>
      <c r="D12" s="2">
        <v>5.1</v>
      </c>
      <c r="E12" s="2" t="s">
        <v>13</v>
      </c>
      <c r="F12" s="2" t="s">
        <v>12</v>
      </c>
      <c r="G12" s="2">
        <v>0.0</v>
      </c>
      <c r="H12" s="2">
        <v>9.138</v>
      </c>
    </row>
    <row r="13">
      <c r="A13" s="2">
        <v>12.0</v>
      </c>
      <c r="B13" s="2">
        <v>11251.0</v>
      </c>
      <c r="C13" s="2">
        <v>353.0</v>
      </c>
      <c r="D13" s="2">
        <v>6.3</v>
      </c>
      <c r="E13" s="2" t="s">
        <v>13</v>
      </c>
      <c r="F13" s="2" t="s">
        <v>14</v>
      </c>
      <c r="G13" s="2">
        <v>0.0</v>
      </c>
      <c r="H13" s="2">
        <v>11.251</v>
      </c>
    </row>
    <row r="14">
      <c r="A14" s="2">
        <v>13.0</v>
      </c>
      <c r="B14" s="2">
        <v>4570.0</v>
      </c>
      <c r="C14" s="2">
        <v>140.0</v>
      </c>
      <c r="D14" s="2">
        <v>2.5</v>
      </c>
      <c r="E14" s="2" t="s">
        <v>13</v>
      </c>
      <c r="F14" s="2" t="s">
        <v>15</v>
      </c>
      <c r="G14" s="2">
        <v>0.0</v>
      </c>
      <c r="H14" s="2">
        <v>4.57</v>
      </c>
    </row>
    <row r="15">
      <c r="A15" s="2">
        <v>14.0</v>
      </c>
      <c r="B15" s="2">
        <v>820.0</v>
      </c>
      <c r="C15" s="2">
        <v>4.0</v>
      </c>
      <c r="D15" s="2">
        <v>0.4</v>
      </c>
      <c r="E15" s="2" t="s">
        <v>13</v>
      </c>
      <c r="F15" s="2" t="s">
        <v>16</v>
      </c>
      <c r="G15" s="2">
        <v>0.0</v>
      </c>
      <c r="H15" s="2">
        <v>0.82</v>
      </c>
    </row>
    <row r="16">
      <c r="A16" s="2">
        <v>15.0</v>
      </c>
      <c r="B16" s="2">
        <v>6689.0</v>
      </c>
      <c r="C16" s="2">
        <v>209.0</v>
      </c>
      <c r="D16" s="2">
        <v>3.7</v>
      </c>
      <c r="E16" s="2" t="s">
        <v>13</v>
      </c>
      <c r="F16" s="2" t="s">
        <v>9</v>
      </c>
      <c r="G16" s="2">
        <v>0.0</v>
      </c>
      <c r="H16" s="2">
        <v>6.689</v>
      </c>
    </row>
    <row r="17">
      <c r="A17" s="2">
        <v>16.0</v>
      </c>
      <c r="B17" s="2">
        <v>3636.0</v>
      </c>
      <c r="C17" s="2">
        <v>18.0</v>
      </c>
      <c r="D17" s="2">
        <v>1.9</v>
      </c>
      <c r="E17" s="2" t="s">
        <v>13</v>
      </c>
      <c r="F17" s="2" t="s">
        <v>10</v>
      </c>
      <c r="G17" s="2">
        <v>0.0</v>
      </c>
      <c r="H17" s="2">
        <v>3.636</v>
      </c>
    </row>
    <row r="18">
      <c r="A18" s="2">
        <v>17.0</v>
      </c>
      <c r="B18" s="2">
        <v>2701.0</v>
      </c>
      <c r="C18" s="2">
        <v>13.0</v>
      </c>
      <c r="D18" s="2">
        <v>1.4</v>
      </c>
      <c r="E18" s="2" t="s">
        <v>13</v>
      </c>
      <c r="F18" s="2" t="s">
        <v>11</v>
      </c>
      <c r="G18" s="2">
        <v>0.0</v>
      </c>
      <c r="H18" s="2">
        <v>2.701</v>
      </c>
    </row>
    <row r="19">
      <c r="A19" s="2">
        <v>18.0</v>
      </c>
      <c r="B19" s="2">
        <v>3336.0</v>
      </c>
      <c r="C19" s="2">
        <v>65.0</v>
      </c>
      <c r="D19" s="2">
        <v>1.8</v>
      </c>
      <c r="E19" s="2" t="s">
        <v>13</v>
      </c>
      <c r="F19" s="2" t="s">
        <v>12</v>
      </c>
      <c r="G19" s="2">
        <v>0.0</v>
      </c>
      <c r="H19" s="2">
        <v>3.336</v>
      </c>
    </row>
    <row r="20">
      <c r="A20" s="2">
        <v>19.0</v>
      </c>
      <c r="B20" s="2">
        <v>8444.0</v>
      </c>
      <c r="C20" s="2">
        <v>272.0</v>
      </c>
      <c r="D20" s="2">
        <v>4.7</v>
      </c>
      <c r="E20" s="2" t="s">
        <v>13</v>
      </c>
      <c r="F20" s="2" t="s">
        <v>14</v>
      </c>
      <c r="G20" s="2">
        <v>0.0</v>
      </c>
      <c r="H20" s="2">
        <v>8.444</v>
      </c>
    </row>
    <row r="21">
      <c r="A21" s="2">
        <v>20.0</v>
      </c>
      <c r="B21" s="2">
        <v>1037.0</v>
      </c>
      <c r="C21" s="2">
        <v>1.0</v>
      </c>
      <c r="D21" s="2">
        <v>0.0</v>
      </c>
      <c r="E21" s="2" t="s">
        <v>13</v>
      </c>
      <c r="F21" s="2" t="s">
        <v>15</v>
      </c>
      <c r="G21" s="2">
        <v>0.0</v>
      </c>
      <c r="H21" s="2">
        <v>1.037</v>
      </c>
    </row>
    <row r="22">
      <c r="A22" s="2">
        <v>21.0</v>
      </c>
      <c r="B22" s="2">
        <v>10204.0</v>
      </c>
      <c r="C22" s="2">
        <v>337.0</v>
      </c>
      <c r="D22" s="2">
        <v>5.7</v>
      </c>
      <c r="E22" s="2" t="s">
        <v>13</v>
      </c>
      <c r="F22" s="2" t="s">
        <v>16</v>
      </c>
      <c r="G22" s="2">
        <v>0.0</v>
      </c>
      <c r="H22" s="2">
        <v>10.204</v>
      </c>
    </row>
    <row r="23">
      <c r="A23" s="2">
        <v>22.0</v>
      </c>
      <c r="B23" s="2">
        <v>6366.0</v>
      </c>
      <c r="C23" s="2">
        <v>106.0</v>
      </c>
      <c r="D23" s="2">
        <v>3.5</v>
      </c>
      <c r="E23" s="2" t="s">
        <v>8</v>
      </c>
      <c r="F23" s="2" t="s">
        <v>9</v>
      </c>
      <c r="G23" s="2">
        <v>1.0</v>
      </c>
      <c r="H23" s="2">
        <v>6.366</v>
      </c>
    </row>
    <row r="24">
      <c r="A24" s="2">
        <v>23.0</v>
      </c>
      <c r="B24" s="2">
        <v>2528.0</v>
      </c>
      <c r="C24" s="2">
        <v>12.0</v>
      </c>
      <c r="D24" s="2">
        <v>1.4</v>
      </c>
      <c r="E24" s="2" t="s">
        <v>13</v>
      </c>
      <c r="F24" s="2" t="s">
        <v>10</v>
      </c>
      <c r="G24" s="2">
        <v>0.0</v>
      </c>
      <c r="H24" s="2">
        <v>2.528</v>
      </c>
    </row>
    <row r="25">
      <c r="A25" s="2">
        <v>24.0</v>
      </c>
      <c r="B25" s="2">
        <v>1889.0</v>
      </c>
      <c r="C25" s="2">
        <v>7.0</v>
      </c>
      <c r="D25" s="2">
        <v>1.0</v>
      </c>
      <c r="E25" s="2" t="s">
        <v>13</v>
      </c>
      <c r="F25" s="2" t="s">
        <v>11</v>
      </c>
      <c r="G25" s="2">
        <v>0.0</v>
      </c>
      <c r="H25" s="2">
        <v>1.889</v>
      </c>
    </row>
    <row r="26">
      <c r="A26" s="2">
        <v>25.0</v>
      </c>
      <c r="B26" s="2">
        <v>3822.0</v>
      </c>
      <c r="C26" s="2">
        <v>33.0</v>
      </c>
      <c r="D26" s="2">
        <v>2.1</v>
      </c>
      <c r="E26" s="2" t="s">
        <v>8</v>
      </c>
      <c r="F26" s="2" t="s">
        <v>12</v>
      </c>
      <c r="G26" s="2">
        <v>0.0</v>
      </c>
      <c r="H26" s="2">
        <v>3.822</v>
      </c>
    </row>
    <row r="27">
      <c r="A27" s="2">
        <v>26.0</v>
      </c>
      <c r="B27" s="2">
        <v>6086.0</v>
      </c>
      <c r="C27" s="2">
        <v>110.0</v>
      </c>
      <c r="D27" s="2">
        <v>3.4</v>
      </c>
      <c r="E27" s="2" t="s">
        <v>8</v>
      </c>
      <c r="F27" s="2" t="s">
        <v>14</v>
      </c>
      <c r="G27" s="2">
        <v>0.0</v>
      </c>
      <c r="H27" s="2">
        <v>6.086</v>
      </c>
    </row>
    <row r="28">
      <c r="A28" s="2">
        <v>27.0</v>
      </c>
      <c r="B28" s="2">
        <v>3027.0</v>
      </c>
      <c r="C28" s="2">
        <v>12.0</v>
      </c>
      <c r="D28" s="2">
        <v>1.6</v>
      </c>
      <c r="E28" s="2" t="s">
        <v>8</v>
      </c>
      <c r="F28" s="2" t="s">
        <v>15</v>
      </c>
      <c r="G28" s="2">
        <v>0.0</v>
      </c>
      <c r="H28" s="2">
        <v>3.027</v>
      </c>
    </row>
    <row r="29">
      <c r="A29" s="2">
        <v>28.0</v>
      </c>
      <c r="B29" s="2">
        <v>4984.0</v>
      </c>
      <c r="C29" s="2">
        <v>81.0</v>
      </c>
      <c r="D29" s="2">
        <v>2.7</v>
      </c>
      <c r="E29" s="2" t="s">
        <v>8</v>
      </c>
      <c r="F29" s="2" t="s">
        <v>16</v>
      </c>
      <c r="G29" s="2">
        <v>0.0</v>
      </c>
      <c r="H29" s="2">
        <v>4.984</v>
      </c>
    </row>
    <row r="30">
      <c r="A30" s="2">
        <v>29.0</v>
      </c>
      <c r="B30" s="2">
        <v>7006.0</v>
      </c>
      <c r="C30" s="2">
        <v>239.0</v>
      </c>
      <c r="D30" s="2">
        <v>3.9</v>
      </c>
      <c r="E30" s="2" t="s">
        <v>8</v>
      </c>
      <c r="F30" s="2" t="s">
        <v>9</v>
      </c>
      <c r="G30" s="2">
        <v>1.0</v>
      </c>
      <c r="H30" s="2">
        <v>7.006</v>
      </c>
    </row>
    <row r="31">
      <c r="A31" s="2">
        <v>30.0</v>
      </c>
      <c r="B31" s="2">
        <v>4165.0</v>
      </c>
      <c r="C31" s="2">
        <v>31.0</v>
      </c>
      <c r="D31" s="2">
        <v>2.2</v>
      </c>
      <c r="E31" s="2" t="s">
        <v>13</v>
      </c>
      <c r="F31" s="2" t="s">
        <v>10</v>
      </c>
      <c r="G31" s="2">
        <v>0.0</v>
      </c>
      <c r="H31" s="2">
        <v>4.165</v>
      </c>
    </row>
    <row r="32">
      <c r="A32" s="2">
        <v>31.0</v>
      </c>
      <c r="B32" s="2">
        <v>1650.0</v>
      </c>
      <c r="C32" s="2">
        <v>9.0</v>
      </c>
      <c r="D32" s="2">
        <v>0.9</v>
      </c>
      <c r="E32" s="2" t="s">
        <v>13</v>
      </c>
      <c r="F32" s="2" t="s">
        <v>11</v>
      </c>
      <c r="G32" s="2">
        <v>0.0</v>
      </c>
      <c r="H32" s="2">
        <v>1.65</v>
      </c>
    </row>
    <row r="33">
      <c r="A33" s="2">
        <v>32.0</v>
      </c>
      <c r="B33" s="2">
        <v>4938.0</v>
      </c>
      <c r="C33" s="2">
        <v>48.0</v>
      </c>
      <c r="D33" s="2">
        <v>2.7</v>
      </c>
      <c r="E33" s="2" t="s">
        <v>8</v>
      </c>
      <c r="F33" s="2" t="s">
        <v>12</v>
      </c>
      <c r="G33" s="2">
        <v>0.0</v>
      </c>
      <c r="H33" s="2">
        <v>4.938</v>
      </c>
    </row>
    <row r="34">
      <c r="A34" s="2">
        <v>33.0</v>
      </c>
      <c r="B34" s="2">
        <v>6637.0</v>
      </c>
      <c r="C34" s="2">
        <v>125.0</v>
      </c>
      <c r="D34" s="2">
        <v>3.7</v>
      </c>
      <c r="E34" s="2" t="s">
        <v>8</v>
      </c>
      <c r="F34" s="2" t="s">
        <v>14</v>
      </c>
      <c r="G34" s="2">
        <v>0.0</v>
      </c>
      <c r="H34" s="2">
        <v>6.637</v>
      </c>
    </row>
    <row r="35">
      <c r="A35" s="2">
        <v>34.0</v>
      </c>
      <c r="B35" s="2">
        <v>5081.0</v>
      </c>
      <c r="C35" s="2">
        <v>92.0</v>
      </c>
      <c r="D35" s="2">
        <v>2.8</v>
      </c>
      <c r="E35" s="2" t="s">
        <v>8</v>
      </c>
      <c r="F35" s="2" t="s">
        <v>15</v>
      </c>
      <c r="G35" s="2">
        <v>0.0</v>
      </c>
      <c r="H35" s="2">
        <v>5.081</v>
      </c>
    </row>
    <row r="36">
      <c r="A36" s="2">
        <v>35.0</v>
      </c>
      <c r="B36" s="2">
        <v>7435.0</v>
      </c>
      <c r="C36" s="2">
        <v>123.0</v>
      </c>
      <c r="D36" s="2">
        <v>4.1</v>
      </c>
      <c r="E36" s="2" t="s">
        <v>8</v>
      </c>
      <c r="F36" s="2" t="s">
        <v>16</v>
      </c>
      <c r="G36" s="2">
        <v>0.0</v>
      </c>
      <c r="H36" s="2">
        <v>7.435</v>
      </c>
    </row>
    <row r="37">
      <c r="A37" s="2">
        <v>36.0</v>
      </c>
      <c r="B37" s="2">
        <v>5918.0</v>
      </c>
      <c r="C37" s="2">
        <v>88.0</v>
      </c>
      <c r="D37" s="2">
        <v>3.2</v>
      </c>
      <c r="E37" s="2" t="s">
        <v>8</v>
      </c>
      <c r="F37" s="2" t="s">
        <v>9</v>
      </c>
      <c r="G37" s="2">
        <v>0.0</v>
      </c>
      <c r="H37" s="2">
        <v>5.918</v>
      </c>
    </row>
    <row r="38">
      <c r="A38" s="2">
        <v>37.0</v>
      </c>
      <c r="B38" s="2">
        <v>1940.0</v>
      </c>
      <c r="C38" s="2">
        <v>7.0</v>
      </c>
      <c r="D38" s="2">
        <v>1.0</v>
      </c>
      <c r="E38" s="2" t="s">
        <v>13</v>
      </c>
      <c r="F38" s="2" t="s">
        <v>10</v>
      </c>
      <c r="G38" s="2">
        <v>0.0</v>
      </c>
      <c r="H38" s="2">
        <v>1.94</v>
      </c>
    </row>
    <row r="39">
      <c r="A39" s="2">
        <v>38.0</v>
      </c>
      <c r="B39" s="2">
        <v>2609.0</v>
      </c>
      <c r="C39" s="2">
        <v>16.0</v>
      </c>
      <c r="D39" s="2">
        <v>1.4</v>
      </c>
      <c r="E39" s="2" t="s">
        <v>13</v>
      </c>
      <c r="F39" s="2" t="s">
        <v>11</v>
      </c>
      <c r="G39" s="2">
        <v>0.0</v>
      </c>
      <c r="H39" s="2">
        <v>2.609</v>
      </c>
    </row>
    <row r="40">
      <c r="A40" s="2">
        <v>39.0</v>
      </c>
      <c r="B40" s="2">
        <v>11980.0</v>
      </c>
      <c r="C40" s="2">
        <v>378.0</v>
      </c>
      <c r="D40" s="2">
        <v>6.7</v>
      </c>
      <c r="E40" s="2" t="s">
        <v>13</v>
      </c>
      <c r="F40" s="2" t="s">
        <v>12</v>
      </c>
      <c r="G40" s="2">
        <v>0.0</v>
      </c>
      <c r="H40" s="2">
        <v>11.98</v>
      </c>
    </row>
    <row r="41">
      <c r="A41" s="2">
        <v>40.0</v>
      </c>
      <c r="B41" s="2">
        <v>9497.0</v>
      </c>
      <c r="C41" s="2">
        <v>298.0</v>
      </c>
      <c r="D41" s="2">
        <v>5.3</v>
      </c>
      <c r="E41" s="2" t="s">
        <v>13</v>
      </c>
      <c r="F41" s="2" t="s">
        <v>14</v>
      </c>
      <c r="G41" s="2">
        <v>1.0</v>
      </c>
      <c r="H41" s="2">
        <v>9.497</v>
      </c>
    </row>
    <row r="42">
      <c r="A42" s="2">
        <v>41.0</v>
      </c>
      <c r="B42" s="2">
        <v>12787.0</v>
      </c>
      <c r="C42" s="2">
        <v>393.0</v>
      </c>
      <c r="D42" s="2">
        <v>7.2</v>
      </c>
      <c r="E42" s="2" t="s">
        <v>13</v>
      </c>
      <c r="F42" s="2" t="s">
        <v>15</v>
      </c>
      <c r="G42" s="2">
        <v>0.0</v>
      </c>
      <c r="H42" s="2">
        <v>12.787</v>
      </c>
    </row>
    <row r="43">
      <c r="A43" s="2">
        <v>42.0</v>
      </c>
      <c r="B43" s="2">
        <v>4975.0</v>
      </c>
      <c r="C43" s="2">
        <v>137.0</v>
      </c>
      <c r="D43" s="2">
        <v>2.7</v>
      </c>
      <c r="E43" s="2" t="s">
        <v>13</v>
      </c>
      <c r="F43" s="2" t="s">
        <v>16</v>
      </c>
      <c r="G43" s="2">
        <v>1.0</v>
      </c>
      <c r="H43" s="2">
        <v>4.975</v>
      </c>
    </row>
    <row r="44">
      <c r="A44" s="2">
        <v>43.0</v>
      </c>
      <c r="B44" s="2">
        <v>8868.0</v>
      </c>
      <c r="C44" s="2">
        <v>267.0</v>
      </c>
      <c r="D44" s="2">
        <v>4.9</v>
      </c>
      <c r="E44" s="2" t="s">
        <v>13</v>
      </c>
      <c r="F44" s="2" t="s">
        <v>9</v>
      </c>
      <c r="G44" s="2">
        <v>0.0</v>
      </c>
      <c r="H44" s="2">
        <v>8.868</v>
      </c>
    </row>
    <row r="45">
      <c r="A45" s="2">
        <v>44.0</v>
      </c>
      <c r="B45" s="2">
        <v>2189.0</v>
      </c>
      <c r="C45" s="2">
        <v>2.0</v>
      </c>
      <c r="D45" s="2">
        <v>1.1</v>
      </c>
      <c r="E45" s="2" t="s">
        <v>13</v>
      </c>
      <c r="F45" s="2" t="s">
        <v>10</v>
      </c>
      <c r="G45" s="2">
        <v>0.0</v>
      </c>
      <c r="H45" s="2">
        <v>2.189</v>
      </c>
    </row>
    <row r="46">
      <c r="A46" s="2">
        <v>45.0</v>
      </c>
      <c r="B46" s="2">
        <v>5195.0</v>
      </c>
      <c r="C46" s="2">
        <v>74.0</v>
      </c>
      <c r="D46" s="2">
        <v>2.9</v>
      </c>
      <c r="E46" s="2" t="s">
        <v>13</v>
      </c>
      <c r="F46" s="2" t="s">
        <v>11</v>
      </c>
      <c r="G46" s="2">
        <v>0.0</v>
      </c>
      <c r="H46" s="2">
        <v>5.195</v>
      </c>
    </row>
    <row r="47">
      <c r="A47" s="2">
        <v>46.0</v>
      </c>
      <c r="B47" s="2">
        <v>10956.0</v>
      </c>
      <c r="C47" s="2">
        <v>348.0</v>
      </c>
      <c r="D47" s="2">
        <v>6.1</v>
      </c>
      <c r="E47" s="2" t="s">
        <v>13</v>
      </c>
      <c r="F47" s="2" t="s">
        <v>12</v>
      </c>
      <c r="G47" s="2">
        <v>0.0</v>
      </c>
      <c r="H47" s="2">
        <v>10.956</v>
      </c>
    </row>
    <row r="48">
      <c r="A48" s="2">
        <v>47.0</v>
      </c>
      <c r="B48" s="2">
        <v>9793.0</v>
      </c>
      <c r="C48" s="2">
        <v>306.0</v>
      </c>
      <c r="D48" s="2">
        <v>5.5</v>
      </c>
      <c r="E48" s="2" t="s">
        <v>13</v>
      </c>
      <c r="F48" s="2" t="s">
        <v>14</v>
      </c>
      <c r="G48" s="2">
        <v>1.0</v>
      </c>
      <c r="H48" s="2">
        <v>9.793</v>
      </c>
    </row>
    <row r="49">
      <c r="A49" s="2">
        <v>48.0</v>
      </c>
      <c r="B49" s="2">
        <v>11372.0</v>
      </c>
      <c r="C49" s="2">
        <v>407.0</v>
      </c>
      <c r="D49" s="2">
        <v>6.4</v>
      </c>
      <c r="E49" s="2" t="s">
        <v>13</v>
      </c>
      <c r="F49" s="2" t="s">
        <v>15</v>
      </c>
      <c r="G49" s="2">
        <v>0.0</v>
      </c>
      <c r="H49" s="2">
        <v>11.372</v>
      </c>
    </row>
    <row r="50">
      <c r="A50" s="2">
        <v>49.0</v>
      </c>
      <c r="B50" s="2">
        <v>6300.0</v>
      </c>
      <c r="C50" s="2">
        <v>141.0</v>
      </c>
      <c r="D50" s="2">
        <v>3.5</v>
      </c>
      <c r="E50" s="2" t="s">
        <v>13</v>
      </c>
      <c r="F50" s="2" t="s">
        <v>16</v>
      </c>
      <c r="G50" s="2">
        <v>1.0</v>
      </c>
      <c r="H50" s="2">
        <v>6.3</v>
      </c>
    </row>
    <row r="51">
      <c r="A51" s="2">
        <v>50.0</v>
      </c>
      <c r="B51" s="2">
        <v>5942.0</v>
      </c>
      <c r="C51" s="2">
        <v>41.0</v>
      </c>
      <c r="D51" s="2">
        <v>3.3</v>
      </c>
      <c r="E51" s="2" t="s">
        <v>8</v>
      </c>
      <c r="F51" s="2" t="s">
        <v>9</v>
      </c>
      <c r="G51" s="2">
        <v>0.0</v>
      </c>
      <c r="H51" s="2">
        <v>5.942</v>
      </c>
    </row>
    <row r="52">
      <c r="A52" s="2">
        <v>51.0</v>
      </c>
      <c r="B52" s="2">
        <v>5287.0</v>
      </c>
      <c r="C52" s="2">
        <v>124.0</v>
      </c>
      <c r="D52" s="2">
        <v>2.9</v>
      </c>
      <c r="E52" s="2" t="s">
        <v>13</v>
      </c>
      <c r="F52" s="2" t="s">
        <v>10</v>
      </c>
      <c r="G52" s="2">
        <v>1.0</v>
      </c>
      <c r="H52" s="2">
        <v>5.287</v>
      </c>
    </row>
    <row r="53">
      <c r="A53" s="2">
        <v>52.0</v>
      </c>
      <c r="B53" s="2">
        <v>3851.0</v>
      </c>
      <c r="C53" s="2">
        <v>21.0</v>
      </c>
      <c r="D53" s="2">
        <v>2.1</v>
      </c>
      <c r="E53" s="2" t="s">
        <v>13</v>
      </c>
      <c r="F53" s="2" t="s">
        <v>11</v>
      </c>
      <c r="G53" s="2">
        <v>0.0</v>
      </c>
      <c r="H53" s="2">
        <v>3.851</v>
      </c>
    </row>
    <row r="54">
      <c r="A54" s="2">
        <v>53.0</v>
      </c>
      <c r="B54" s="2">
        <v>6981.0</v>
      </c>
      <c r="C54" s="2">
        <v>133.0</v>
      </c>
      <c r="D54" s="2">
        <v>3.9</v>
      </c>
      <c r="E54" s="2" t="s">
        <v>8</v>
      </c>
      <c r="F54" s="2" t="s">
        <v>12</v>
      </c>
      <c r="G54" s="2">
        <v>0.0</v>
      </c>
      <c r="H54" s="2">
        <v>6.981</v>
      </c>
    </row>
    <row r="55">
      <c r="A55" s="2">
        <v>54.0</v>
      </c>
      <c r="B55" s="2">
        <v>7154.0</v>
      </c>
      <c r="C55" s="2">
        <v>172.0</v>
      </c>
      <c r="D55" s="2">
        <v>4.0</v>
      </c>
      <c r="E55" s="2" t="s">
        <v>8</v>
      </c>
      <c r="F55" s="2" t="s">
        <v>14</v>
      </c>
      <c r="G55" s="2">
        <v>1.0</v>
      </c>
      <c r="H55" s="2">
        <v>7.154</v>
      </c>
    </row>
    <row r="56">
      <c r="A56" s="2">
        <v>55.0</v>
      </c>
      <c r="B56" s="2">
        <v>9187.0</v>
      </c>
      <c r="C56" s="2">
        <v>292.0</v>
      </c>
      <c r="D56" s="2">
        <v>5.1</v>
      </c>
      <c r="E56" s="2" t="s">
        <v>8</v>
      </c>
      <c r="F56" s="2" t="s">
        <v>15</v>
      </c>
      <c r="G56" s="2">
        <v>1.0</v>
      </c>
      <c r="H56" s="2">
        <v>9.187</v>
      </c>
    </row>
    <row r="57">
      <c r="A57" s="2">
        <v>56.0</v>
      </c>
      <c r="B57" s="2">
        <v>7730.0</v>
      </c>
      <c r="C57" s="2">
        <v>219.0</v>
      </c>
      <c r="D57" s="2">
        <v>4.3</v>
      </c>
      <c r="E57" s="2" t="s">
        <v>17</v>
      </c>
      <c r="F57" s="2" t="s">
        <v>16</v>
      </c>
      <c r="G57" s="2">
        <v>0.0</v>
      </c>
      <c r="H57" s="2">
        <v>7.73</v>
      </c>
    </row>
    <row r="58">
      <c r="A58" s="2">
        <v>57.0</v>
      </c>
      <c r="B58" s="2">
        <v>7003.0</v>
      </c>
      <c r="C58" s="2">
        <v>232.0</v>
      </c>
      <c r="D58" s="2">
        <v>3.9</v>
      </c>
      <c r="E58" s="2" t="s">
        <v>13</v>
      </c>
      <c r="F58" s="2" t="s">
        <v>9</v>
      </c>
      <c r="G58" s="2">
        <v>1.0</v>
      </c>
      <c r="H58" s="2">
        <v>7.003</v>
      </c>
    </row>
    <row r="59">
      <c r="A59" s="2">
        <v>58.0</v>
      </c>
      <c r="B59" s="2">
        <v>8367.0</v>
      </c>
      <c r="C59" s="2">
        <v>259.0</v>
      </c>
      <c r="D59" s="2">
        <v>4.7</v>
      </c>
      <c r="E59" s="2" t="s">
        <v>8</v>
      </c>
      <c r="F59" s="2" t="s">
        <v>10</v>
      </c>
      <c r="G59" s="2">
        <v>0.0</v>
      </c>
      <c r="H59" s="2">
        <v>8.367</v>
      </c>
    </row>
    <row r="60">
      <c r="A60" s="2">
        <v>59.0</v>
      </c>
      <c r="B60" s="2">
        <v>3147.0</v>
      </c>
      <c r="C60" s="2">
        <v>20.0</v>
      </c>
      <c r="D60" s="2">
        <v>1.7</v>
      </c>
      <c r="E60" s="2" t="s">
        <v>8</v>
      </c>
      <c r="F60" s="2" t="s">
        <v>11</v>
      </c>
      <c r="G60" s="2">
        <v>0.0</v>
      </c>
      <c r="H60" s="2">
        <v>3.147</v>
      </c>
    </row>
    <row r="61">
      <c r="A61" s="2">
        <v>60.0</v>
      </c>
      <c r="B61" s="2">
        <v>6151.0</v>
      </c>
      <c r="C61" s="2">
        <v>156.0</v>
      </c>
      <c r="D61" s="2">
        <v>3.4</v>
      </c>
      <c r="E61" s="2" t="s">
        <v>8</v>
      </c>
      <c r="F61" s="2" t="s">
        <v>12</v>
      </c>
      <c r="G61" s="2">
        <v>0.0</v>
      </c>
      <c r="H61" s="2">
        <v>6.151</v>
      </c>
    </row>
    <row r="62">
      <c r="A62" s="2">
        <v>61.0</v>
      </c>
      <c r="B62" s="2">
        <v>3782.0</v>
      </c>
      <c r="C62" s="2">
        <v>39.0</v>
      </c>
      <c r="D62" s="2">
        <v>2.1</v>
      </c>
      <c r="E62" s="2" t="s">
        <v>8</v>
      </c>
      <c r="F62" s="2" t="s">
        <v>14</v>
      </c>
      <c r="G62" s="2">
        <v>0.0</v>
      </c>
      <c r="H62" s="2">
        <v>3.782</v>
      </c>
    </row>
    <row r="63">
      <c r="A63" s="2">
        <v>62.0</v>
      </c>
      <c r="B63" s="2">
        <v>7071.0</v>
      </c>
      <c r="C63" s="2">
        <v>188.0</v>
      </c>
      <c r="D63" s="2">
        <v>3.9</v>
      </c>
      <c r="E63" s="2" t="s">
        <v>8</v>
      </c>
      <c r="F63" s="2" t="s">
        <v>15</v>
      </c>
      <c r="G63" s="2">
        <v>0.0</v>
      </c>
      <c r="H63" s="2">
        <v>7.071</v>
      </c>
    </row>
    <row r="64">
      <c r="A64" s="2">
        <v>63.0</v>
      </c>
      <c r="B64" s="2">
        <v>3844.0</v>
      </c>
      <c r="C64" s="2">
        <v>73.0</v>
      </c>
      <c r="D64" s="2">
        <v>2.1</v>
      </c>
      <c r="E64" s="2" t="s">
        <v>17</v>
      </c>
      <c r="F64" s="2" t="s">
        <v>14</v>
      </c>
      <c r="G64" s="2">
        <v>1.0</v>
      </c>
      <c r="H64" s="2">
        <v>3.844</v>
      </c>
    </row>
    <row r="65">
      <c r="A65" s="2">
        <v>64.0</v>
      </c>
      <c r="B65" s="2">
        <v>9456.0</v>
      </c>
      <c r="C65" s="2">
        <v>301.0</v>
      </c>
      <c r="D65" s="2">
        <v>5.3</v>
      </c>
      <c r="E65" s="2" t="s">
        <v>13</v>
      </c>
      <c r="F65" s="2" t="s">
        <v>16</v>
      </c>
      <c r="G65" s="2">
        <v>0.0</v>
      </c>
      <c r="H65" s="2">
        <v>9.456</v>
      </c>
    </row>
    <row r="66">
      <c r="A66" s="2">
        <v>65.0</v>
      </c>
      <c r="B66" s="2">
        <v>4093.0</v>
      </c>
      <c r="C66" s="2">
        <v>102.0</v>
      </c>
      <c r="D66" s="2">
        <v>2.2</v>
      </c>
      <c r="E66" s="2" t="s">
        <v>8</v>
      </c>
      <c r="F66" s="2" t="s">
        <v>10</v>
      </c>
      <c r="G66" s="2">
        <v>1.0</v>
      </c>
      <c r="H66" s="2">
        <v>4.093</v>
      </c>
    </row>
    <row r="67">
      <c r="A67" s="2">
        <v>66.0</v>
      </c>
      <c r="B67" s="2">
        <v>3449.0</v>
      </c>
      <c r="C67" s="2">
        <v>28.0</v>
      </c>
      <c r="D67" s="2">
        <v>1.9</v>
      </c>
      <c r="E67" s="2" t="s">
        <v>13</v>
      </c>
      <c r="F67" s="2" t="s">
        <v>11</v>
      </c>
      <c r="G67" s="2">
        <v>0.0</v>
      </c>
      <c r="H67" s="2">
        <v>3.449</v>
      </c>
    </row>
    <row r="68">
      <c r="A68" s="2">
        <v>67.0</v>
      </c>
      <c r="B68" s="2">
        <v>8180.0</v>
      </c>
      <c r="C68" s="2">
        <v>222.0</v>
      </c>
      <c r="D68" s="2">
        <v>4.5</v>
      </c>
      <c r="E68" s="2" t="s">
        <v>8</v>
      </c>
      <c r="F68" s="2" t="s">
        <v>12</v>
      </c>
      <c r="G68" s="2">
        <v>0.0</v>
      </c>
      <c r="H68" s="2">
        <v>8.18</v>
      </c>
    </row>
    <row r="69">
      <c r="A69" s="2">
        <v>68.0</v>
      </c>
      <c r="B69" s="2">
        <v>5576.0</v>
      </c>
      <c r="C69" s="2">
        <v>60.0</v>
      </c>
      <c r="D69" s="2">
        <v>3.1</v>
      </c>
      <c r="E69" s="2" t="s">
        <v>8</v>
      </c>
      <c r="F69" s="2" t="s">
        <v>14</v>
      </c>
      <c r="G69" s="2">
        <v>0.0</v>
      </c>
      <c r="H69" s="2">
        <v>5.576</v>
      </c>
    </row>
    <row r="70">
      <c r="A70" s="2">
        <v>69.0</v>
      </c>
      <c r="B70" s="2">
        <v>8887.0</v>
      </c>
      <c r="C70" s="2">
        <v>235.0</v>
      </c>
      <c r="D70" s="2">
        <v>4.9</v>
      </c>
      <c r="E70" s="2" t="s">
        <v>17</v>
      </c>
      <c r="F70" s="2" t="s">
        <v>15</v>
      </c>
      <c r="G70" s="2">
        <v>1.0</v>
      </c>
      <c r="H70" s="2">
        <v>8.887</v>
      </c>
    </row>
    <row r="71">
      <c r="A71" s="2">
        <v>70.0</v>
      </c>
      <c r="B71" s="2">
        <v>8625.0</v>
      </c>
      <c r="C71" s="2">
        <v>309.0</v>
      </c>
      <c r="D71" s="2">
        <v>4.8</v>
      </c>
      <c r="E71" s="2" t="s">
        <v>17</v>
      </c>
      <c r="F71" s="2" t="s">
        <v>16</v>
      </c>
      <c r="G71" s="2">
        <v>0.0</v>
      </c>
      <c r="H71" s="2">
        <v>8.625</v>
      </c>
    </row>
    <row r="72">
      <c r="A72" s="2">
        <v>71.0</v>
      </c>
      <c r="B72" s="2">
        <v>9555.0</v>
      </c>
      <c r="C72" s="2">
        <v>290.0</v>
      </c>
      <c r="D72" s="2">
        <v>5.3</v>
      </c>
      <c r="E72" s="2" t="s">
        <v>17</v>
      </c>
      <c r="F72" s="2" t="s">
        <v>9</v>
      </c>
      <c r="G72" s="2">
        <v>0.0</v>
      </c>
      <c r="H72" s="2">
        <v>9.555</v>
      </c>
    </row>
    <row r="73">
      <c r="A73" s="2">
        <v>72.0</v>
      </c>
      <c r="B73" s="2">
        <v>2337.0</v>
      </c>
      <c r="C73" s="2">
        <v>5.0</v>
      </c>
      <c r="D73" s="2">
        <v>1.3</v>
      </c>
      <c r="E73" s="2" t="s">
        <v>8</v>
      </c>
      <c r="F73" s="2" t="s">
        <v>10</v>
      </c>
      <c r="G73" s="2">
        <v>0.0</v>
      </c>
      <c r="H73" s="2">
        <v>2.337</v>
      </c>
    </row>
    <row r="74">
      <c r="A74" s="2">
        <v>73.0</v>
      </c>
      <c r="B74" s="2">
        <v>3071.0</v>
      </c>
      <c r="C74" s="2">
        <v>24.0</v>
      </c>
      <c r="D74" s="2">
        <v>1.6</v>
      </c>
      <c r="E74" s="2" t="s">
        <v>17</v>
      </c>
      <c r="F74" s="2" t="s">
        <v>11</v>
      </c>
      <c r="G74" s="2">
        <v>0.0</v>
      </c>
      <c r="H74" s="2">
        <v>3.071</v>
      </c>
    </row>
    <row r="75">
      <c r="A75" s="2">
        <v>74.0</v>
      </c>
      <c r="B75" s="2">
        <v>6218.0</v>
      </c>
      <c r="C75" s="2">
        <v>138.0</v>
      </c>
      <c r="D75" s="2">
        <v>3.4</v>
      </c>
      <c r="E75" s="2" t="s">
        <v>8</v>
      </c>
      <c r="F75" s="2" t="s">
        <v>12</v>
      </c>
      <c r="G75" s="2">
        <v>0.0</v>
      </c>
      <c r="H75" s="2">
        <v>6.218</v>
      </c>
    </row>
    <row r="76">
      <c r="A76" s="2">
        <v>75.0</v>
      </c>
      <c r="B76" s="2">
        <v>6866.0</v>
      </c>
      <c r="C76" s="2">
        <v>191.0</v>
      </c>
      <c r="D76" s="2">
        <v>3.8</v>
      </c>
      <c r="E76" s="2" t="s">
        <v>17</v>
      </c>
      <c r="F76" s="2" t="s">
        <v>14</v>
      </c>
      <c r="G76" s="2">
        <v>1.0</v>
      </c>
      <c r="H76" s="2">
        <v>6.866</v>
      </c>
    </row>
    <row r="77">
      <c r="A77" s="2">
        <v>76.0</v>
      </c>
      <c r="B77" s="2">
        <v>5487.0</v>
      </c>
      <c r="C77" s="2">
        <v>142.0</v>
      </c>
      <c r="D77" s="2">
        <v>3.0</v>
      </c>
      <c r="E77" s="2" t="s">
        <v>8</v>
      </c>
      <c r="F77" s="2" t="s">
        <v>15</v>
      </c>
      <c r="G77" s="2">
        <v>0.0</v>
      </c>
      <c r="H77" s="2">
        <v>5.487</v>
      </c>
    </row>
    <row r="78">
      <c r="A78" s="2">
        <v>77.0</v>
      </c>
      <c r="B78" s="2">
        <v>3311.0</v>
      </c>
      <c r="C78" s="2">
        <v>29.0</v>
      </c>
      <c r="D78" s="2">
        <v>1.8</v>
      </c>
      <c r="E78" s="2" t="s">
        <v>8</v>
      </c>
      <c r="F78" s="2" t="s">
        <v>16</v>
      </c>
      <c r="G78" s="2">
        <v>0.0</v>
      </c>
      <c r="H78" s="2">
        <v>3.311</v>
      </c>
    </row>
    <row r="79">
      <c r="A79" s="2">
        <v>78.0</v>
      </c>
      <c r="B79" s="2">
        <v>10286.0</v>
      </c>
      <c r="C79" s="2">
        <v>270.0</v>
      </c>
      <c r="D79" s="2">
        <v>5.7</v>
      </c>
      <c r="E79" s="2" t="s">
        <v>8</v>
      </c>
      <c r="F79" s="2" t="s">
        <v>9</v>
      </c>
      <c r="G79" s="2">
        <v>0.0</v>
      </c>
      <c r="H79" s="2">
        <v>10.286</v>
      </c>
    </row>
    <row r="80">
      <c r="A80" s="2">
        <v>79.0</v>
      </c>
      <c r="B80" s="2">
        <v>7184.0</v>
      </c>
      <c r="C80" s="2">
        <v>186.0</v>
      </c>
      <c r="D80" s="2">
        <v>4.0</v>
      </c>
      <c r="E80" s="2" t="s">
        <v>8</v>
      </c>
      <c r="F80" s="2" t="s">
        <v>10</v>
      </c>
      <c r="G80" s="2">
        <v>1.0</v>
      </c>
      <c r="H80" s="2">
        <v>7.184</v>
      </c>
    </row>
    <row r="81">
      <c r="A81" s="2">
        <v>80.0</v>
      </c>
      <c r="B81" s="2">
        <v>6122.0</v>
      </c>
      <c r="C81" s="2">
        <v>83.0</v>
      </c>
      <c r="D81" s="2">
        <v>3.4</v>
      </c>
      <c r="E81" s="2" t="s">
        <v>8</v>
      </c>
      <c r="F81" s="2" t="s">
        <v>11</v>
      </c>
      <c r="G81" s="2">
        <v>0.0</v>
      </c>
      <c r="H81" s="2">
        <v>6.122</v>
      </c>
    </row>
    <row r="82">
      <c r="A82" s="2">
        <v>81.0</v>
      </c>
      <c r="B82" s="2">
        <v>5688.0</v>
      </c>
      <c r="C82" s="2">
        <v>180.0</v>
      </c>
      <c r="D82" s="2">
        <v>3.1</v>
      </c>
      <c r="E82" s="2" t="s">
        <v>8</v>
      </c>
      <c r="F82" s="2" t="s">
        <v>12</v>
      </c>
      <c r="G82" s="2">
        <v>0.0</v>
      </c>
      <c r="H82" s="2">
        <v>5.688</v>
      </c>
    </row>
    <row r="83">
      <c r="A83" s="2">
        <v>82.0</v>
      </c>
      <c r="B83" s="2">
        <v>8373.0</v>
      </c>
      <c r="C83" s="2">
        <v>116.0</v>
      </c>
      <c r="D83" s="2">
        <v>4.7</v>
      </c>
      <c r="E83" s="2" t="s">
        <v>8</v>
      </c>
      <c r="F83" s="2" t="s">
        <v>14</v>
      </c>
      <c r="G83" s="2">
        <v>0.0</v>
      </c>
      <c r="H83" s="2">
        <v>8.373</v>
      </c>
    </row>
    <row r="84">
      <c r="A84" s="2">
        <v>83.0</v>
      </c>
      <c r="B84" s="2">
        <v>4910.0</v>
      </c>
      <c r="C84" s="2">
        <v>153.0</v>
      </c>
      <c r="D84" s="2">
        <v>2.7</v>
      </c>
      <c r="E84" s="2" t="s">
        <v>8</v>
      </c>
      <c r="F84" s="2" t="s">
        <v>15</v>
      </c>
      <c r="G84" s="2">
        <v>0.0</v>
      </c>
      <c r="H84" s="2">
        <v>4.91</v>
      </c>
    </row>
    <row r="85">
      <c r="A85" s="2">
        <v>84.0</v>
      </c>
      <c r="B85" s="2">
        <v>1888.0</v>
      </c>
      <c r="C85" s="2">
        <v>35.0</v>
      </c>
      <c r="D85" s="2">
        <v>1.0</v>
      </c>
      <c r="E85" s="2" t="s">
        <v>17</v>
      </c>
      <c r="F85" s="2" t="s">
        <v>16</v>
      </c>
      <c r="G85" s="2">
        <v>0.0</v>
      </c>
      <c r="H85" s="2">
        <v>1.888</v>
      </c>
    </row>
    <row r="86">
      <c r="A86" s="2">
        <v>85.0</v>
      </c>
      <c r="B86" s="2">
        <v>5908.0</v>
      </c>
      <c r="C86" s="2">
        <v>192.0</v>
      </c>
      <c r="D86" s="2">
        <v>3.2</v>
      </c>
      <c r="E86" s="2" t="s">
        <v>8</v>
      </c>
      <c r="F86" s="2" t="s">
        <v>9</v>
      </c>
      <c r="G86" s="2">
        <v>0.0</v>
      </c>
      <c r="H86" s="2">
        <v>5.908</v>
      </c>
    </row>
    <row r="87">
      <c r="A87" s="2">
        <v>86.0</v>
      </c>
      <c r="B87" s="2">
        <v>4903.0</v>
      </c>
      <c r="C87" s="2">
        <v>119.0</v>
      </c>
      <c r="D87" s="2">
        <v>2.7</v>
      </c>
      <c r="E87" s="2" t="s">
        <v>8</v>
      </c>
      <c r="F87" s="2" t="s">
        <v>10</v>
      </c>
      <c r="G87" s="2">
        <v>0.0</v>
      </c>
      <c r="H87" s="2">
        <v>4.903</v>
      </c>
    </row>
    <row r="88">
      <c r="A88" s="2">
        <v>87.0</v>
      </c>
      <c r="B88" s="2">
        <v>5448.0</v>
      </c>
      <c r="C88" s="2">
        <v>115.0</v>
      </c>
      <c r="D88" s="2">
        <v>3.0</v>
      </c>
      <c r="E88" s="2" t="s">
        <v>17</v>
      </c>
      <c r="F88" s="2" t="s">
        <v>12</v>
      </c>
      <c r="G88" s="2">
        <v>0.0</v>
      </c>
      <c r="H88" s="2">
        <v>5.448</v>
      </c>
    </row>
    <row r="89">
      <c r="A89" s="2">
        <v>88.0</v>
      </c>
      <c r="B89" s="2">
        <v>8298.0</v>
      </c>
      <c r="C89" s="2">
        <v>198.0</v>
      </c>
      <c r="D89" s="2">
        <v>4.6</v>
      </c>
      <c r="E89" s="2" t="s">
        <v>8</v>
      </c>
      <c r="F89" s="2" t="s">
        <v>14</v>
      </c>
      <c r="G89" s="2">
        <v>0.0</v>
      </c>
      <c r="H89" s="2">
        <v>8.298</v>
      </c>
    </row>
    <row r="90">
      <c r="A90" s="2">
        <v>89.0</v>
      </c>
      <c r="B90" s="2">
        <v>5534.0</v>
      </c>
      <c r="C90" s="2">
        <v>86.0</v>
      </c>
      <c r="D90" s="2">
        <v>3.1</v>
      </c>
      <c r="E90" s="2" t="s">
        <v>8</v>
      </c>
      <c r="F90" s="2" t="s">
        <v>15</v>
      </c>
      <c r="G90" s="2">
        <v>0.0</v>
      </c>
      <c r="H90" s="2">
        <v>5.534</v>
      </c>
    </row>
    <row r="91">
      <c r="A91" s="2">
        <v>90.0</v>
      </c>
      <c r="B91" s="2">
        <v>7387.0</v>
      </c>
      <c r="C91" s="2">
        <v>223.0</v>
      </c>
      <c r="D91" s="2">
        <v>4.1</v>
      </c>
      <c r="E91" s="2" t="s">
        <v>17</v>
      </c>
      <c r="F91" s="2" t="s">
        <v>16</v>
      </c>
      <c r="G91" s="2">
        <v>0.0</v>
      </c>
      <c r="H91" s="2">
        <v>7.387</v>
      </c>
    </row>
    <row r="92">
      <c r="A92" s="2">
        <v>91.0</v>
      </c>
      <c r="B92" s="2">
        <v>5172.0</v>
      </c>
      <c r="C92" s="2">
        <v>78.0</v>
      </c>
      <c r="D92" s="2">
        <v>2.9</v>
      </c>
      <c r="E92" s="2" t="s">
        <v>17</v>
      </c>
      <c r="F92" s="2" t="s">
        <v>9</v>
      </c>
      <c r="G92" s="2">
        <v>0.0</v>
      </c>
      <c r="H92" s="2">
        <v>5.172</v>
      </c>
    </row>
    <row r="93">
      <c r="A93" s="2">
        <v>92.0</v>
      </c>
      <c r="B93" s="2">
        <v>5096.0</v>
      </c>
      <c r="C93" s="2">
        <v>145.0</v>
      </c>
      <c r="D93" s="2">
        <v>2.8</v>
      </c>
      <c r="E93" s="2" t="s">
        <v>8</v>
      </c>
      <c r="F93" s="2" t="s">
        <v>10</v>
      </c>
      <c r="G93" s="2">
        <v>1.0</v>
      </c>
      <c r="H93" s="2">
        <v>5.096</v>
      </c>
    </row>
    <row r="94">
      <c r="A94" s="2">
        <v>93.0</v>
      </c>
      <c r="B94" s="2">
        <v>2655.0</v>
      </c>
      <c r="C94" s="2">
        <v>31.0</v>
      </c>
      <c r="D94" s="2">
        <v>1.4</v>
      </c>
      <c r="E94" s="2" t="s">
        <v>8</v>
      </c>
      <c r="F94" s="2" t="s">
        <v>11</v>
      </c>
      <c r="G94" s="2">
        <v>0.0</v>
      </c>
      <c r="H94" s="2">
        <v>2.655</v>
      </c>
    </row>
    <row r="95">
      <c r="A95" s="2">
        <v>94.0</v>
      </c>
      <c r="B95" s="2">
        <v>5441.0</v>
      </c>
      <c r="C95" s="2">
        <v>80.0</v>
      </c>
      <c r="D95" s="2">
        <v>3.0</v>
      </c>
      <c r="E95" s="2" t="s">
        <v>8</v>
      </c>
      <c r="F95" s="2" t="s">
        <v>12</v>
      </c>
      <c r="G95" s="2">
        <v>0.0</v>
      </c>
      <c r="H95" s="2">
        <v>5.441</v>
      </c>
    </row>
    <row r="96">
      <c r="A96" s="2">
        <v>95.0</v>
      </c>
      <c r="B96" s="2">
        <v>6017.0</v>
      </c>
      <c r="C96" s="2">
        <v>136.0</v>
      </c>
      <c r="D96" s="2">
        <v>3.3</v>
      </c>
      <c r="E96" s="2" t="s">
        <v>8</v>
      </c>
      <c r="F96" s="2" t="s">
        <v>14</v>
      </c>
      <c r="G96" s="2">
        <v>0.0</v>
      </c>
      <c r="H96" s="2">
        <v>6.017</v>
      </c>
    </row>
    <row r="97">
      <c r="A97" s="2">
        <v>96.0</v>
      </c>
      <c r="B97" s="2">
        <v>4192.0</v>
      </c>
      <c r="C97" s="2">
        <v>60.0</v>
      </c>
      <c r="D97" s="2">
        <v>2.3</v>
      </c>
      <c r="E97" s="2" t="s">
        <v>8</v>
      </c>
      <c r="F97" s="2" t="s">
        <v>15</v>
      </c>
      <c r="G97" s="2">
        <v>0.0</v>
      </c>
      <c r="H97" s="2">
        <v>4.192</v>
      </c>
    </row>
    <row r="98">
      <c r="A98" s="2">
        <v>97.0</v>
      </c>
      <c r="B98" s="2">
        <v>11042.0</v>
      </c>
      <c r="C98" s="2">
        <v>357.0</v>
      </c>
      <c r="D98" s="2">
        <v>6.2</v>
      </c>
      <c r="E98" s="2" t="s">
        <v>17</v>
      </c>
      <c r="F98" s="2" t="s">
        <v>16</v>
      </c>
      <c r="G98" s="2">
        <v>1.0</v>
      </c>
      <c r="H98" s="2">
        <v>11.042</v>
      </c>
    </row>
    <row r="99">
      <c r="A99" s="2">
        <v>98.0</v>
      </c>
      <c r="B99" s="2">
        <v>9498.0</v>
      </c>
      <c r="C99" s="2">
        <v>318.0</v>
      </c>
      <c r="D99" s="2">
        <v>5.3</v>
      </c>
      <c r="E99" s="2" t="s">
        <v>8</v>
      </c>
      <c r="F99" s="2" t="s">
        <v>9</v>
      </c>
      <c r="G99" s="2">
        <v>0.0</v>
      </c>
      <c r="H99" s="2">
        <v>9.498</v>
      </c>
    </row>
    <row r="100">
      <c r="A100" s="2">
        <v>99.0</v>
      </c>
      <c r="B100" s="2">
        <v>3981.0</v>
      </c>
      <c r="C100" s="2">
        <v>56.0</v>
      </c>
      <c r="D100" s="2">
        <v>2.2</v>
      </c>
      <c r="E100" s="2" t="s">
        <v>8</v>
      </c>
      <c r="F100" s="2" t="s">
        <v>10</v>
      </c>
      <c r="G100" s="2">
        <v>0.0</v>
      </c>
      <c r="H100" s="2">
        <v>3.981</v>
      </c>
    </row>
    <row r="101">
      <c r="A101" s="2">
        <v>100.0</v>
      </c>
      <c r="B101" s="2">
        <v>3755.0</v>
      </c>
      <c r="C101" s="2">
        <v>46.0</v>
      </c>
      <c r="D101" s="2">
        <v>2.1</v>
      </c>
      <c r="E101" s="2" t="s">
        <v>8</v>
      </c>
      <c r="F101" s="2" t="s">
        <v>11</v>
      </c>
      <c r="G101" s="2">
        <v>0.0</v>
      </c>
      <c r="H101" s="2">
        <v>3.755</v>
      </c>
    </row>
    <row r="102">
      <c r="A102" s="2">
        <v>101.0</v>
      </c>
      <c r="B102" s="2">
        <v>8028.0</v>
      </c>
      <c r="C102" s="2">
        <v>248.0</v>
      </c>
      <c r="D102" s="2">
        <v>4.5</v>
      </c>
      <c r="E102" s="2" t="s">
        <v>8</v>
      </c>
      <c r="F102" s="2" t="s">
        <v>12</v>
      </c>
      <c r="G102" s="2">
        <v>0.0</v>
      </c>
      <c r="H102" s="2">
        <v>8.028</v>
      </c>
    </row>
    <row r="103">
      <c r="A103" s="2">
        <v>102.0</v>
      </c>
      <c r="B103" s="2">
        <v>5932.0</v>
      </c>
      <c r="C103" s="2">
        <v>169.0</v>
      </c>
      <c r="D103" s="2">
        <v>3.2</v>
      </c>
      <c r="E103" s="2" t="s">
        <v>8</v>
      </c>
      <c r="F103" s="2" t="s">
        <v>14</v>
      </c>
      <c r="G103" s="2">
        <v>0.0</v>
      </c>
      <c r="H103" s="2">
        <v>5.932</v>
      </c>
    </row>
    <row r="104">
      <c r="A104" s="2">
        <v>103.0</v>
      </c>
      <c r="B104" s="2">
        <v>6545.0</v>
      </c>
      <c r="C104" s="2">
        <v>175.0</v>
      </c>
      <c r="D104" s="2">
        <v>3.6</v>
      </c>
      <c r="E104" s="2" t="s">
        <v>8</v>
      </c>
      <c r="F104" s="2" t="s">
        <v>15</v>
      </c>
      <c r="G104" s="2">
        <v>0.0</v>
      </c>
      <c r="H104" s="2">
        <v>6.545</v>
      </c>
    </row>
    <row r="105">
      <c r="A105" s="2">
        <v>104.0</v>
      </c>
      <c r="B105" s="2">
        <v>4410.0</v>
      </c>
      <c r="C105" s="2">
        <v>109.0</v>
      </c>
      <c r="D105" s="2">
        <v>2.4</v>
      </c>
      <c r="E105" s="2" t="s">
        <v>8</v>
      </c>
      <c r="F105" s="2" t="s">
        <v>16</v>
      </c>
      <c r="G105" s="2">
        <v>1.0</v>
      </c>
      <c r="H105" s="2">
        <v>4.41</v>
      </c>
    </row>
    <row r="106">
      <c r="A106" s="2">
        <v>105.0</v>
      </c>
      <c r="B106" s="2">
        <v>7396.0</v>
      </c>
      <c r="C106" s="2">
        <v>187.0</v>
      </c>
      <c r="D106" s="2">
        <v>4.1</v>
      </c>
      <c r="E106" s="2" t="s">
        <v>8</v>
      </c>
      <c r="F106" s="2" t="s">
        <v>9</v>
      </c>
      <c r="G106" s="2">
        <v>0.0</v>
      </c>
      <c r="H106" s="2">
        <v>7.396</v>
      </c>
    </row>
    <row r="107">
      <c r="A107" s="2">
        <v>106.0</v>
      </c>
      <c r="B107" s="2">
        <v>6471.0</v>
      </c>
      <c r="C107" s="2">
        <v>81.0</v>
      </c>
      <c r="D107" s="2">
        <v>3.6</v>
      </c>
      <c r="E107" s="2" t="s">
        <v>8</v>
      </c>
      <c r="F107" s="2" t="s">
        <v>10</v>
      </c>
      <c r="G107" s="2">
        <v>0.0</v>
      </c>
      <c r="H107" s="2">
        <v>6.471</v>
      </c>
    </row>
    <row r="108">
      <c r="A108" s="2">
        <v>107.0</v>
      </c>
      <c r="B108" s="2">
        <v>8802.0</v>
      </c>
      <c r="C108" s="2">
        <v>212.0</v>
      </c>
      <c r="D108" s="2">
        <v>4.9</v>
      </c>
      <c r="E108" s="2" t="s">
        <v>8</v>
      </c>
      <c r="F108" s="2" t="s">
        <v>14</v>
      </c>
      <c r="G108" s="2">
        <v>0.0</v>
      </c>
      <c r="H108" s="2">
        <v>8.802</v>
      </c>
    </row>
    <row r="109">
      <c r="A109" s="2">
        <v>108.0</v>
      </c>
      <c r="B109" s="2">
        <v>9457.0</v>
      </c>
      <c r="C109" s="2">
        <v>267.0</v>
      </c>
      <c r="D109" s="2">
        <v>5.3</v>
      </c>
      <c r="E109" s="2" t="s">
        <v>17</v>
      </c>
      <c r="F109" s="2" t="s">
        <v>16</v>
      </c>
      <c r="G109" s="2">
        <v>0.0</v>
      </c>
      <c r="H109" s="2">
        <v>9.457</v>
      </c>
    </row>
    <row r="110">
      <c r="A110" s="2">
        <v>109.0</v>
      </c>
      <c r="B110" s="2">
        <v>7239.0</v>
      </c>
      <c r="C110" s="2">
        <v>216.0</v>
      </c>
      <c r="D110" s="2">
        <v>4.0</v>
      </c>
      <c r="E110" s="2" t="s">
        <v>17</v>
      </c>
      <c r="F110" s="2" t="s">
        <v>9</v>
      </c>
      <c r="G110" s="2">
        <v>1.0</v>
      </c>
      <c r="H110" s="2">
        <v>7.239</v>
      </c>
    </row>
    <row r="111">
      <c r="A111" s="2">
        <v>110.0</v>
      </c>
      <c r="B111" s="2">
        <v>6419.0</v>
      </c>
      <c r="C111" s="2">
        <v>148.0</v>
      </c>
      <c r="D111" s="2">
        <v>3.6</v>
      </c>
      <c r="E111" s="2" t="s">
        <v>8</v>
      </c>
      <c r="F111" s="2" t="s">
        <v>10</v>
      </c>
      <c r="G111" s="2">
        <v>1.0</v>
      </c>
      <c r="H111" s="2">
        <v>6.419</v>
      </c>
    </row>
    <row r="112">
      <c r="A112" s="2">
        <v>111.0</v>
      </c>
      <c r="B112" s="2">
        <v>6821.0</v>
      </c>
      <c r="C112" s="2">
        <v>175.0</v>
      </c>
      <c r="D112" s="2">
        <v>3.8</v>
      </c>
      <c r="E112" s="2" t="s">
        <v>8</v>
      </c>
      <c r="F112" s="2" t="s">
        <v>14</v>
      </c>
      <c r="G112" s="2">
        <v>0.0</v>
      </c>
      <c r="H112" s="2">
        <v>6.821</v>
      </c>
    </row>
    <row r="113">
      <c r="A113" s="2">
        <v>112.0</v>
      </c>
      <c r="B113" s="2">
        <v>6785.0</v>
      </c>
      <c r="C113" s="2">
        <v>123.0</v>
      </c>
      <c r="D113" s="2">
        <v>3.7</v>
      </c>
      <c r="E113" s="2" t="s">
        <v>8</v>
      </c>
      <c r="F113" s="2" t="s">
        <v>15</v>
      </c>
      <c r="G113" s="2">
        <v>0.0</v>
      </c>
      <c r="H113" s="2">
        <v>6.785</v>
      </c>
    </row>
    <row r="114">
      <c r="A114" s="2">
        <v>113.0</v>
      </c>
      <c r="B114" s="2">
        <v>6937.0</v>
      </c>
      <c r="C114" s="2">
        <v>234.0</v>
      </c>
      <c r="D114" s="2">
        <v>3.9</v>
      </c>
      <c r="E114" s="2" t="s">
        <v>17</v>
      </c>
      <c r="F114" s="2" t="s">
        <v>16</v>
      </c>
      <c r="G114" s="2">
        <v>1.0</v>
      </c>
      <c r="H114" s="2">
        <v>6.937</v>
      </c>
    </row>
    <row r="115">
      <c r="A115" s="2">
        <v>114.0</v>
      </c>
      <c r="B115" s="2">
        <v>12019.0</v>
      </c>
      <c r="C115" s="2">
        <v>447.0</v>
      </c>
      <c r="D115" s="2">
        <v>6.7</v>
      </c>
      <c r="E115" s="2" t="s">
        <v>17</v>
      </c>
      <c r="F115" s="2" t="s">
        <v>9</v>
      </c>
      <c r="G115" s="2">
        <v>0.0</v>
      </c>
      <c r="H115" s="2">
        <v>12.019</v>
      </c>
    </row>
    <row r="116">
      <c r="A116" s="2">
        <v>115.0</v>
      </c>
      <c r="B116" s="2">
        <v>9541.0</v>
      </c>
      <c r="C116" s="2">
        <v>157.0</v>
      </c>
      <c r="D116" s="2">
        <v>5.3</v>
      </c>
      <c r="E116" s="2" t="s">
        <v>17</v>
      </c>
      <c r="F116" s="2" t="s">
        <v>10</v>
      </c>
      <c r="G116" s="2">
        <v>0.0</v>
      </c>
      <c r="H116" s="2">
        <v>9.541</v>
      </c>
    </row>
    <row r="117">
      <c r="A117" s="2">
        <v>116.0</v>
      </c>
      <c r="B117" s="2">
        <v>7853.0</v>
      </c>
      <c r="C117" s="2">
        <v>186.0</v>
      </c>
      <c r="D117" s="2">
        <v>4.4</v>
      </c>
      <c r="E117" s="2" t="s">
        <v>8</v>
      </c>
      <c r="F117" s="2" t="s">
        <v>11</v>
      </c>
      <c r="G117" s="2">
        <v>1.0</v>
      </c>
      <c r="H117" s="2">
        <v>7.853</v>
      </c>
    </row>
    <row r="118">
      <c r="A118" s="2">
        <v>117.0</v>
      </c>
      <c r="B118" s="2">
        <v>6670.0</v>
      </c>
      <c r="C118" s="2">
        <v>213.0</v>
      </c>
      <c r="D118" s="2">
        <v>3.7</v>
      </c>
      <c r="E118" s="2" t="s">
        <v>17</v>
      </c>
      <c r="F118" s="2" t="s">
        <v>12</v>
      </c>
      <c r="G118" s="2">
        <v>1.0</v>
      </c>
      <c r="H118" s="2">
        <v>6.67</v>
      </c>
    </row>
    <row r="119">
      <c r="A119" s="2">
        <v>118.0</v>
      </c>
      <c r="B119" s="2">
        <v>5345.0</v>
      </c>
      <c r="C119" s="2">
        <v>124.0</v>
      </c>
      <c r="D119" s="2">
        <v>2.9</v>
      </c>
      <c r="E119" s="2" t="s">
        <v>17</v>
      </c>
      <c r="F119" s="2" t="s">
        <v>15</v>
      </c>
      <c r="G119" s="2">
        <v>0.0</v>
      </c>
      <c r="H119" s="2">
        <v>5.345</v>
      </c>
    </row>
    <row r="120">
      <c r="A120" s="2">
        <v>119.0</v>
      </c>
      <c r="B120" s="2">
        <v>7668.0</v>
      </c>
      <c r="C120" s="2">
        <v>217.0</v>
      </c>
      <c r="D120" s="2">
        <v>4.2</v>
      </c>
      <c r="E120" s="2" t="s">
        <v>8</v>
      </c>
      <c r="F120" s="2" t="s">
        <v>16</v>
      </c>
      <c r="G120" s="2">
        <v>0.0</v>
      </c>
      <c r="H120" s="2">
        <v>7.668</v>
      </c>
    </row>
    <row r="121">
      <c r="A121" s="2">
        <v>120.0</v>
      </c>
      <c r="B121" s="2">
        <v>2532.0</v>
      </c>
      <c r="C121" s="2">
        <v>8.0</v>
      </c>
      <c r="D121" s="2">
        <v>1.4</v>
      </c>
      <c r="E121" s="2" t="s">
        <v>8</v>
      </c>
      <c r="F121" s="2" t="s">
        <v>10</v>
      </c>
      <c r="G121" s="2">
        <v>0.0</v>
      </c>
      <c r="H121" s="2">
        <v>2.532</v>
      </c>
    </row>
    <row r="122">
      <c r="A122" s="2">
        <v>121.0</v>
      </c>
      <c r="B122" s="2">
        <v>5009.0</v>
      </c>
      <c r="C122" s="2">
        <v>89.0</v>
      </c>
      <c r="D122" s="2">
        <v>2.7</v>
      </c>
      <c r="E122" s="2" t="s">
        <v>8</v>
      </c>
      <c r="F122" s="2" t="s">
        <v>12</v>
      </c>
      <c r="G122" s="2">
        <v>0.0</v>
      </c>
      <c r="H122" s="2">
        <v>5.009</v>
      </c>
    </row>
    <row r="123">
      <c r="A123" s="2">
        <v>122.0</v>
      </c>
      <c r="B123" s="2">
        <v>5757.0</v>
      </c>
      <c r="C123" s="2">
        <v>148.0</v>
      </c>
      <c r="D123" s="2">
        <v>3.2</v>
      </c>
      <c r="E123" s="2" t="s">
        <v>17</v>
      </c>
      <c r="F123" s="2" t="s">
        <v>14</v>
      </c>
      <c r="G123" s="2">
        <v>1.0</v>
      </c>
      <c r="H123" s="2">
        <v>5.757</v>
      </c>
    </row>
    <row r="124">
      <c r="A124" s="2">
        <v>123.0</v>
      </c>
      <c r="B124" s="2">
        <v>7218.0</v>
      </c>
      <c r="C124" s="2">
        <v>131.0</v>
      </c>
      <c r="D124" s="2">
        <v>4.0</v>
      </c>
      <c r="E124" s="2" t="s">
        <v>8</v>
      </c>
      <c r="F124" s="2" t="s">
        <v>10</v>
      </c>
      <c r="G124" s="2">
        <v>1.0</v>
      </c>
      <c r="H124" s="2">
        <v>7.218</v>
      </c>
    </row>
    <row r="125">
      <c r="A125" s="2">
        <v>124.0</v>
      </c>
      <c r="B125" s="2">
        <v>4593.0</v>
      </c>
      <c r="C125" s="2">
        <v>88.0</v>
      </c>
      <c r="D125" s="2">
        <v>2.5</v>
      </c>
      <c r="E125" s="2" t="s">
        <v>17</v>
      </c>
      <c r="F125" s="2" t="s">
        <v>11</v>
      </c>
      <c r="G125" s="2">
        <v>0.0</v>
      </c>
      <c r="H125" s="2">
        <v>4.593</v>
      </c>
    </row>
    <row r="126">
      <c r="A126" s="2">
        <v>125.0</v>
      </c>
      <c r="B126" s="2">
        <v>6122.0</v>
      </c>
      <c r="C126" s="2">
        <v>80.0</v>
      </c>
      <c r="D126" s="2">
        <v>3.4</v>
      </c>
      <c r="E126" s="2" t="s">
        <v>17</v>
      </c>
      <c r="F126" s="2" t="s">
        <v>14</v>
      </c>
      <c r="G126" s="2">
        <v>1.0</v>
      </c>
      <c r="H126" s="2">
        <v>6.122</v>
      </c>
    </row>
    <row r="127">
      <c r="A127" s="2">
        <v>126.0</v>
      </c>
      <c r="B127" s="2">
        <v>5584.0</v>
      </c>
      <c r="C127" s="2">
        <v>48.0</v>
      </c>
      <c r="D127" s="2">
        <v>3.1</v>
      </c>
      <c r="E127" s="2" t="s">
        <v>17</v>
      </c>
      <c r="F127" s="2" t="s">
        <v>10</v>
      </c>
      <c r="G127" s="2">
        <v>0.0</v>
      </c>
      <c r="H127" s="2">
        <v>5.584</v>
      </c>
    </row>
    <row r="128">
      <c r="A128" s="2">
        <v>127.0</v>
      </c>
      <c r="B128" s="2">
        <v>11398.0</v>
      </c>
      <c r="C128" s="2">
        <v>214.0</v>
      </c>
      <c r="D128" s="2">
        <v>6.4</v>
      </c>
      <c r="E128" s="2" t="s">
        <v>8</v>
      </c>
      <c r="F128" s="2" t="s">
        <v>10</v>
      </c>
      <c r="G128" s="2">
        <v>1.0</v>
      </c>
      <c r="H128" s="2">
        <v>11.398</v>
      </c>
    </row>
    <row r="129">
      <c r="A129" s="2">
        <v>128.0</v>
      </c>
      <c r="B129" s="2">
        <v>14327.0</v>
      </c>
      <c r="C129" s="2">
        <v>415.0</v>
      </c>
      <c r="D129" s="2">
        <v>8.0</v>
      </c>
      <c r="E129" s="2" t="s">
        <v>8</v>
      </c>
      <c r="F129" s="2" t="s">
        <v>15</v>
      </c>
      <c r="G129" s="2">
        <v>0.0</v>
      </c>
      <c r="H129" s="2">
        <v>14.327</v>
      </c>
    </row>
    <row r="130">
      <c r="A130" s="2">
        <v>129.0</v>
      </c>
      <c r="B130" s="2">
        <v>14215.0</v>
      </c>
      <c r="C130" s="2">
        <v>481.0</v>
      </c>
      <c r="D130" s="2">
        <v>8.0</v>
      </c>
      <c r="E130" s="2" t="s">
        <v>17</v>
      </c>
      <c r="F130" s="2" t="s">
        <v>16</v>
      </c>
      <c r="G130" s="2">
        <v>0.0</v>
      </c>
      <c r="H130" s="2">
        <v>14.215</v>
      </c>
    </row>
    <row r="131">
      <c r="A131" s="2">
        <v>130.0</v>
      </c>
      <c r="B131" s="2">
        <v>10043.0</v>
      </c>
      <c r="C131" s="2">
        <v>358.0</v>
      </c>
      <c r="D131" s="2">
        <v>5.6</v>
      </c>
      <c r="E131" s="2" t="s">
        <v>8</v>
      </c>
      <c r="F131" s="2" t="s">
        <v>9</v>
      </c>
      <c r="G131" s="2">
        <v>0.0</v>
      </c>
      <c r="H131" s="2">
        <v>10.043</v>
      </c>
    </row>
    <row r="132">
      <c r="A132" s="2">
        <v>131.0</v>
      </c>
      <c r="B132" s="2">
        <v>9319.0</v>
      </c>
      <c r="C132" s="2">
        <v>167.0</v>
      </c>
      <c r="D132" s="2">
        <v>5.2</v>
      </c>
      <c r="E132" s="2" t="s">
        <v>8</v>
      </c>
      <c r="F132" s="2" t="s">
        <v>9</v>
      </c>
      <c r="G132" s="2">
        <v>0.0</v>
      </c>
      <c r="H132" s="2">
        <v>9.319</v>
      </c>
    </row>
    <row r="133">
      <c r="A133" s="2">
        <v>132.0</v>
      </c>
      <c r="B133" s="2">
        <v>11890.0</v>
      </c>
      <c r="C133" s="2">
        <v>169.0</v>
      </c>
      <c r="D133" s="2">
        <v>6.7</v>
      </c>
      <c r="E133" s="2" t="s">
        <v>8</v>
      </c>
      <c r="F133" s="2" t="s">
        <v>10</v>
      </c>
      <c r="G133" s="2">
        <v>0.0</v>
      </c>
      <c r="H133" s="2">
        <v>11.89</v>
      </c>
    </row>
    <row r="134">
      <c r="A134" s="2">
        <v>133.0</v>
      </c>
      <c r="B134" s="2">
        <v>5940.0</v>
      </c>
      <c r="C134" s="2">
        <v>138.0</v>
      </c>
      <c r="D134" s="2">
        <v>3.2</v>
      </c>
      <c r="E134" s="2" t="s">
        <v>8</v>
      </c>
      <c r="F134" s="2" t="s">
        <v>9</v>
      </c>
      <c r="G134" s="2">
        <v>0.0</v>
      </c>
      <c r="H134" s="2">
        <v>5.94</v>
      </c>
    </row>
    <row r="135">
      <c r="A135" s="2">
        <v>134.0</v>
      </c>
      <c r="B135" s="2">
        <v>9109.0</v>
      </c>
      <c r="C135" s="2">
        <v>322.0</v>
      </c>
      <c r="D135" s="2">
        <v>5.1</v>
      </c>
      <c r="E135" s="2" t="s">
        <v>8</v>
      </c>
      <c r="F135" s="2" t="s">
        <v>10</v>
      </c>
      <c r="G135" s="2">
        <v>1.0</v>
      </c>
      <c r="H135" s="2">
        <v>9.109</v>
      </c>
    </row>
    <row r="136">
      <c r="A136" s="2">
        <v>135.0</v>
      </c>
      <c r="B136" s="2">
        <v>6313.0</v>
      </c>
      <c r="C136" s="2">
        <v>237.0</v>
      </c>
      <c r="D136" s="2">
        <v>3.5</v>
      </c>
      <c r="E136" s="2" t="s">
        <v>8</v>
      </c>
      <c r="F136" s="2" t="s">
        <v>11</v>
      </c>
      <c r="G136" s="2">
        <v>1.0</v>
      </c>
      <c r="H136" s="2">
        <v>6.313</v>
      </c>
    </row>
    <row r="137">
      <c r="A137" s="2">
        <v>136.0</v>
      </c>
      <c r="B137" s="2">
        <v>5251.0</v>
      </c>
      <c r="C137" s="2">
        <v>215.0</v>
      </c>
      <c r="D137" s="2">
        <v>2.9</v>
      </c>
      <c r="E137" s="2" t="s">
        <v>8</v>
      </c>
      <c r="F137" s="2" t="s">
        <v>12</v>
      </c>
      <c r="G137" s="2">
        <v>1.0</v>
      </c>
      <c r="H137" s="2">
        <v>5.251</v>
      </c>
    </row>
    <row r="138">
      <c r="A138" s="2">
        <v>137.0</v>
      </c>
      <c r="B138" s="2">
        <v>8030.0</v>
      </c>
      <c r="C138" s="2">
        <v>297.0</v>
      </c>
      <c r="D138" s="2">
        <v>4.5</v>
      </c>
      <c r="E138" s="2" t="s">
        <v>8</v>
      </c>
      <c r="F138" s="2" t="s">
        <v>14</v>
      </c>
      <c r="G138" s="2">
        <v>1.0</v>
      </c>
      <c r="H138" s="2">
        <v>8.03</v>
      </c>
    </row>
    <row r="139">
      <c r="A139" s="2">
        <v>138.0</v>
      </c>
      <c r="B139" s="2">
        <v>5965.0</v>
      </c>
      <c r="C139" s="2">
        <v>166.0</v>
      </c>
      <c r="D139" s="2">
        <v>3.3</v>
      </c>
      <c r="E139" s="2" t="s">
        <v>8</v>
      </c>
      <c r="F139" s="2" t="s">
        <v>15</v>
      </c>
      <c r="G139" s="2">
        <v>1.0</v>
      </c>
      <c r="H139" s="2">
        <v>5.965</v>
      </c>
    </row>
    <row r="140">
      <c r="A140" s="2">
        <v>139.0</v>
      </c>
      <c r="B140" s="2">
        <v>11333.0</v>
      </c>
      <c r="C140" s="2">
        <v>285.0</v>
      </c>
      <c r="D140" s="2">
        <v>6.4</v>
      </c>
      <c r="E140" s="2" t="s">
        <v>8</v>
      </c>
      <c r="F140" s="2" t="s">
        <v>16</v>
      </c>
      <c r="G140" s="2">
        <v>0.0</v>
      </c>
      <c r="H140" s="2">
        <v>11.333</v>
      </c>
    </row>
    <row r="141">
      <c r="A141" s="2">
        <v>140.0</v>
      </c>
      <c r="B141" s="2">
        <v>5426.0</v>
      </c>
      <c r="C141" s="2">
        <v>42.0</v>
      </c>
      <c r="D141" s="2">
        <v>3.0</v>
      </c>
      <c r="E141" s="2" t="s">
        <v>8</v>
      </c>
      <c r="F141" s="2" t="s">
        <v>16</v>
      </c>
      <c r="G141" s="2">
        <v>0.0</v>
      </c>
      <c r="H141" s="2">
        <v>5.426</v>
      </c>
    </row>
    <row r="142">
      <c r="A142" s="2">
        <v>141.0</v>
      </c>
      <c r="B142" s="2">
        <v>4876.0</v>
      </c>
      <c r="C142" s="2">
        <v>97.0</v>
      </c>
      <c r="D142" s="2">
        <v>2.7</v>
      </c>
      <c r="E142" s="2" t="s">
        <v>8</v>
      </c>
      <c r="F142" s="2" t="s">
        <v>10</v>
      </c>
      <c r="G142" s="2">
        <v>0.0</v>
      </c>
      <c r="H142" s="2">
        <v>4.876</v>
      </c>
    </row>
    <row r="143">
      <c r="A143" s="2">
        <v>142.0</v>
      </c>
      <c r="B143" s="2">
        <v>7533.0</v>
      </c>
      <c r="C143" s="2">
        <v>381.0</v>
      </c>
      <c r="D143" s="2">
        <v>4.2</v>
      </c>
      <c r="E143" s="2" t="s">
        <v>8</v>
      </c>
      <c r="F143" s="2" t="s">
        <v>11</v>
      </c>
      <c r="G143" s="2">
        <v>1.0</v>
      </c>
      <c r="H143" s="2">
        <v>7.533</v>
      </c>
    </row>
    <row r="144">
      <c r="A144" s="2">
        <v>143.0</v>
      </c>
      <c r="B144" s="2">
        <v>10545.0</v>
      </c>
      <c r="C144" s="2">
        <v>326.0</v>
      </c>
      <c r="D144" s="2">
        <v>5.9</v>
      </c>
      <c r="E144" s="2" t="s">
        <v>8</v>
      </c>
      <c r="F144" s="2" t="s">
        <v>12</v>
      </c>
      <c r="G144" s="2">
        <v>1.0</v>
      </c>
      <c r="H144" s="2">
        <v>10.545</v>
      </c>
    </row>
    <row r="145">
      <c r="A145" s="2">
        <v>144.0</v>
      </c>
      <c r="B145" s="2">
        <v>18194.0</v>
      </c>
      <c r="C145" s="2">
        <v>791.0</v>
      </c>
      <c r="D145" s="2">
        <v>10.2</v>
      </c>
      <c r="E145" s="2" t="s">
        <v>8</v>
      </c>
      <c r="F145" s="2" t="s">
        <v>14</v>
      </c>
      <c r="G145" s="2">
        <v>1.0</v>
      </c>
      <c r="H145" s="2">
        <v>18.194</v>
      </c>
    </row>
    <row r="146">
      <c r="A146" s="2">
        <v>145.0</v>
      </c>
      <c r="B146" s="2">
        <v>13033.0</v>
      </c>
      <c r="C146" s="2">
        <v>454.0</v>
      </c>
      <c r="D146" s="2">
        <v>7.3</v>
      </c>
      <c r="E146" s="2" t="s">
        <v>8</v>
      </c>
      <c r="F146" s="2" t="s">
        <v>15</v>
      </c>
      <c r="G146" s="2">
        <v>1.0</v>
      </c>
      <c r="H146" s="2">
        <v>13.033</v>
      </c>
    </row>
    <row r="147">
      <c r="A147" s="2">
        <v>146.0</v>
      </c>
      <c r="B147" s="2">
        <v>11449.0</v>
      </c>
      <c r="C147" s="2">
        <v>467.0</v>
      </c>
      <c r="D147" s="2">
        <v>6.4</v>
      </c>
      <c r="E147" s="2" t="s">
        <v>8</v>
      </c>
      <c r="F147" s="2" t="s">
        <v>16</v>
      </c>
      <c r="G147" s="2">
        <v>1.0</v>
      </c>
      <c r="H147" s="2">
        <v>11.449</v>
      </c>
    </row>
    <row r="148">
      <c r="A148" s="2">
        <v>147.0</v>
      </c>
      <c r="B148" s="2">
        <v>6238.0</v>
      </c>
      <c r="C148" s="2">
        <v>110.0</v>
      </c>
      <c r="D148" s="2">
        <v>3.4</v>
      </c>
      <c r="E148" s="2" t="s">
        <v>8</v>
      </c>
      <c r="F148" s="2" t="s">
        <v>9</v>
      </c>
      <c r="G148" s="2">
        <v>0.0</v>
      </c>
      <c r="H148" s="2">
        <v>6.238</v>
      </c>
    </row>
    <row r="149">
      <c r="A149" s="2">
        <v>148.0</v>
      </c>
      <c r="B149" s="2">
        <v>9374.0</v>
      </c>
      <c r="C149" s="2">
        <v>322.0</v>
      </c>
      <c r="D149" s="2">
        <v>5.2</v>
      </c>
      <c r="E149" s="2" t="s">
        <v>17</v>
      </c>
      <c r="F149" s="2" t="s">
        <v>12</v>
      </c>
      <c r="G149" s="2">
        <v>1.0</v>
      </c>
      <c r="H149" s="2">
        <v>9.374</v>
      </c>
    </row>
    <row r="150">
      <c r="A150" s="2">
        <v>149.0</v>
      </c>
      <c r="B150" s="2">
        <v>2795.0</v>
      </c>
      <c r="C150" s="2">
        <v>21.0</v>
      </c>
      <c r="D150" s="2">
        <v>1.5</v>
      </c>
      <c r="E150" s="2" t="s">
        <v>8</v>
      </c>
      <c r="F150" s="2" t="s">
        <v>14</v>
      </c>
      <c r="G150" s="2">
        <v>0.0</v>
      </c>
      <c r="H150" s="2">
        <v>2.795</v>
      </c>
    </row>
    <row r="151">
      <c r="A151" s="2">
        <v>150.0</v>
      </c>
      <c r="B151" s="2">
        <v>7778.0</v>
      </c>
      <c r="C151" s="2">
        <v>208.0</v>
      </c>
      <c r="D151" s="2">
        <v>4.3</v>
      </c>
      <c r="E151" s="2" t="s">
        <v>8</v>
      </c>
      <c r="F151" s="2" t="s">
        <v>11</v>
      </c>
      <c r="G151" s="2">
        <v>0.0</v>
      </c>
      <c r="H151" s="2">
        <v>7.778</v>
      </c>
    </row>
    <row r="152">
      <c r="A152" s="2">
        <v>151.0</v>
      </c>
      <c r="B152" s="2">
        <v>8179.0</v>
      </c>
      <c r="C152" s="2">
        <v>91.0</v>
      </c>
      <c r="D152" s="2">
        <v>4.5</v>
      </c>
      <c r="E152" s="2" t="s">
        <v>8</v>
      </c>
      <c r="F152" s="2" t="s">
        <v>12</v>
      </c>
      <c r="G152" s="2">
        <v>0.0</v>
      </c>
      <c r="H152" s="2">
        <v>8.179</v>
      </c>
    </row>
    <row r="153">
      <c r="A153" s="2">
        <v>152.0</v>
      </c>
      <c r="B153" s="2">
        <v>6524.0</v>
      </c>
      <c r="C153" s="2">
        <v>46.0</v>
      </c>
      <c r="D153" s="2">
        <v>3.6</v>
      </c>
      <c r="E153" s="2" t="s">
        <v>8</v>
      </c>
      <c r="F153" s="2" t="s">
        <v>14</v>
      </c>
      <c r="G153" s="2">
        <v>0.0</v>
      </c>
      <c r="H153" s="2">
        <v>6.524</v>
      </c>
    </row>
    <row r="154">
      <c r="A154" s="2">
        <v>153.0</v>
      </c>
      <c r="B154" s="2">
        <v>6522.0</v>
      </c>
      <c r="C154" s="2">
        <v>40.0</v>
      </c>
      <c r="D154" s="2">
        <v>3.6</v>
      </c>
      <c r="E154" s="2" t="s">
        <v>8</v>
      </c>
      <c r="F154" s="2" t="s">
        <v>15</v>
      </c>
      <c r="G154" s="2">
        <v>0.0</v>
      </c>
      <c r="H154" s="2">
        <v>6.522</v>
      </c>
    </row>
    <row r="155">
      <c r="A155" s="2">
        <v>154.0</v>
      </c>
      <c r="B155" s="2">
        <v>5766.0</v>
      </c>
      <c r="C155" s="2">
        <v>39.0</v>
      </c>
      <c r="D155" s="2">
        <v>3.2</v>
      </c>
      <c r="E155" s="2" t="s">
        <v>8</v>
      </c>
      <c r="F155" s="2" t="s">
        <v>16</v>
      </c>
      <c r="G155" s="2">
        <v>0.0</v>
      </c>
      <c r="H155" s="2">
        <v>5.766</v>
      </c>
    </row>
    <row r="156">
      <c r="A156" s="2">
        <v>155.0</v>
      </c>
      <c r="B156" s="2">
        <v>7446.0</v>
      </c>
      <c r="C156" s="2">
        <v>86.0</v>
      </c>
      <c r="D156" s="2">
        <v>4.1</v>
      </c>
      <c r="E156" s="2" t="s">
        <v>8</v>
      </c>
      <c r="F156" s="2" t="s">
        <v>9</v>
      </c>
      <c r="G156" s="2">
        <v>0.0</v>
      </c>
      <c r="H156" s="2">
        <v>7.446</v>
      </c>
    </row>
    <row r="157">
      <c r="A157" s="2">
        <v>156.0</v>
      </c>
      <c r="B157" s="2">
        <v>2929.0</v>
      </c>
      <c r="C157" s="2">
        <v>10.0</v>
      </c>
      <c r="D157" s="2">
        <v>1.6</v>
      </c>
      <c r="E157" s="2" t="s">
        <v>17</v>
      </c>
      <c r="F157" s="2" t="s">
        <v>10</v>
      </c>
      <c r="G157" s="2">
        <v>0.0</v>
      </c>
      <c r="H157" s="2">
        <v>2.929</v>
      </c>
    </row>
    <row r="158">
      <c r="A158" s="2">
        <v>157.0</v>
      </c>
      <c r="B158" s="2">
        <v>5034.0</v>
      </c>
      <c r="C158" s="2">
        <v>108.0</v>
      </c>
      <c r="D158" s="2">
        <v>2.7</v>
      </c>
      <c r="E158" s="2" t="s">
        <v>8</v>
      </c>
      <c r="F158" s="2" t="s">
        <v>11</v>
      </c>
      <c r="G158" s="2">
        <v>1.0</v>
      </c>
      <c r="H158" s="2">
        <v>5.034</v>
      </c>
    </row>
    <row r="159">
      <c r="A159" s="2">
        <v>158.0</v>
      </c>
      <c r="B159" s="2">
        <v>8064.0</v>
      </c>
      <c r="C159" s="2">
        <v>154.0</v>
      </c>
      <c r="D159" s="2">
        <v>4.5</v>
      </c>
      <c r="E159" s="2" t="s">
        <v>8</v>
      </c>
      <c r="F159" s="2" t="s">
        <v>12</v>
      </c>
      <c r="G159" s="2">
        <v>1.0</v>
      </c>
      <c r="H159" s="2">
        <v>8.064</v>
      </c>
    </row>
    <row r="160">
      <c r="A160" s="2">
        <v>159.0</v>
      </c>
      <c r="B160" s="2">
        <v>4932.0</v>
      </c>
      <c r="C160" s="2">
        <v>48.0</v>
      </c>
      <c r="D160" s="2">
        <v>2.7</v>
      </c>
      <c r="E160" s="2" t="s">
        <v>8</v>
      </c>
      <c r="F160" s="2" t="s">
        <v>14</v>
      </c>
      <c r="G160" s="2">
        <v>0.0</v>
      </c>
      <c r="H160" s="2">
        <v>4.932</v>
      </c>
    </row>
    <row r="161">
      <c r="A161" s="2">
        <v>160.0</v>
      </c>
      <c r="B161" s="2">
        <v>4518.0</v>
      </c>
      <c r="C161" s="2">
        <v>76.0</v>
      </c>
      <c r="D161" s="2">
        <v>2.5</v>
      </c>
      <c r="E161" s="2" t="s">
        <v>8</v>
      </c>
      <c r="F161" s="2" t="s">
        <v>15</v>
      </c>
      <c r="G161" s="2">
        <v>1.0</v>
      </c>
      <c r="H161" s="2">
        <v>4.518</v>
      </c>
    </row>
    <row r="162">
      <c r="A162" s="2">
        <v>161.0</v>
      </c>
      <c r="B162" s="2">
        <v>4301.0</v>
      </c>
      <c r="C162" s="2">
        <v>87.0</v>
      </c>
      <c r="D162" s="2">
        <v>2.4</v>
      </c>
      <c r="E162" s="2" t="s">
        <v>17</v>
      </c>
      <c r="F162" s="2" t="s">
        <v>15</v>
      </c>
      <c r="G162" s="2">
        <v>0.0</v>
      </c>
      <c r="H162" s="2">
        <v>4.301</v>
      </c>
    </row>
    <row r="163">
      <c r="A163" s="2">
        <v>162.0</v>
      </c>
      <c r="B163" s="2">
        <v>5297.0</v>
      </c>
      <c r="C163" s="2">
        <v>120.0</v>
      </c>
      <c r="D163" s="2">
        <v>2.9</v>
      </c>
      <c r="E163" s="2" t="s">
        <v>17</v>
      </c>
      <c r="F163" s="2" t="s">
        <v>16</v>
      </c>
      <c r="G163" s="2">
        <v>1.0</v>
      </c>
      <c r="H163" s="2">
        <v>5.297</v>
      </c>
    </row>
    <row r="164">
      <c r="A164" s="2">
        <v>163.0</v>
      </c>
      <c r="B164" s="2">
        <v>4287.0</v>
      </c>
      <c r="C164" s="2">
        <v>115.0</v>
      </c>
      <c r="D164" s="2">
        <v>2.4</v>
      </c>
      <c r="E164" s="2" t="s">
        <v>17</v>
      </c>
      <c r="F164" s="2" t="s">
        <v>9</v>
      </c>
      <c r="G164" s="2">
        <v>1.0</v>
      </c>
      <c r="H164" s="2">
        <v>4.287</v>
      </c>
    </row>
    <row r="165">
      <c r="A165" s="2">
        <v>164.0</v>
      </c>
      <c r="B165" s="2">
        <v>2432.0</v>
      </c>
      <c r="C165" s="2">
        <v>7.0</v>
      </c>
      <c r="D165" s="2">
        <v>1.3</v>
      </c>
      <c r="E165" s="2" t="s">
        <v>17</v>
      </c>
      <c r="F165" s="2" t="s">
        <v>10</v>
      </c>
      <c r="G165" s="2">
        <v>0.0</v>
      </c>
      <c r="H165" s="2">
        <v>2.432</v>
      </c>
    </row>
    <row r="166">
      <c r="A166" s="2">
        <v>165.0</v>
      </c>
      <c r="B166" s="2">
        <v>2264.0</v>
      </c>
      <c r="C166" s="2">
        <v>11.0</v>
      </c>
      <c r="D166" s="2">
        <v>1.2</v>
      </c>
      <c r="E166" s="2" t="s">
        <v>8</v>
      </c>
      <c r="F166" s="2" t="s">
        <v>11</v>
      </c>
      <c r="G166" s="2">
        <v>0.0</v>
      </c>
      <c r="H166" s="2">
        <v>2.264</v>
      </c>
    </row>
    <row r="167">
      <c r="A167" s="2">
        <v>166.0</v>
      </c>
      <c r="B167" s="2">
        <v>6789.0</v>
      </c>
      <c r="C167" s="2">
        <v>178.0</v>
      </c>
      <c r="D167" s="2">
        <v>3.7</v>
      </c>
      <c r="E167" s="2" t="s">
        <v>8</v>
      </c>
      <c r="F167" s="2" t="s">
        <v>16</v>
      </c>
      <c r="G167" s="2">
        <v>1.0</v>
      </c>
      <c r="H167" s="2">
        <v>6.789</v>
      </c>
    </row>
    <row r="168">
      <c r="A168" s="2">
        <v>167.0</v>
      </c>
      <c r="B168" s="2">
        <v>5196.0</v>
      </c>
      <c r="C168" s="2">
        <v>28.0</v>
      </c>
      <c r="D168" s="2">
        <v>2.9</v>
      </c>
      <c r="E168" s="2" t="s">
        <v>8</v>
      </c>
      <c r="F168" s="2" t="s">
        <v>9</v>
      </c>
      <c r="G168" s="2">
        <v>0.0</v>
      </c>
      <c r="H168" s="2">
        <v>5.196</v>
      </c>
    </row>
    <row r="169">
      <c r="A169" s="2">
        <v>168.0</v>
      </c>
      <c r="B169" s="2">
        <v>3642.0</v>
      </c>
      <c r="C169" s="2">
        <v>84.0</v>
      </c>
      <c r="D169" s="2">
        <v>2.0</v>
      </c>
      <c r="E169" s="2" t="s">
        <v>17</v>
      </c>
      <c r="F169" s="2" t="s">
        <v>16</v>
      </c>
      <c r="G169" s="2">
        <v>1.0</v>
      </c>
      <c r="H169" s="2">
        <v>3.642</v>
      </c>
    </row>
    <row r="170">
      <c r="A170" s="2">
        <v>169.0</v>
      </c>
      <c r="B170" s="2">
        <v>7796.0</v>
      </c>
      <c r="C170" s="2">
        <v>231.0</v>
      </c>
      <c r="D170" s="2">
        <v>4.3</v>
      </c>
      <c r="E170" s="2" t="s">
        <v>17</v>
      </c>
      <c r="F170" s="2" t="s">
        <v>9</v>
      </c>
      <c r="G170" s="2">
        <v>1.0</v>
      </c>
      <c r="H170" s="2">
        <v>7.796</v>
      </c>
    </row>
    <row r="171">
      <c r="A171" s="2">
        <v>170.0</v>
      </c>
      <c r="B171" s="2">
        <v>7576.0</v>
      </c>
      <c r="C171" s="2">
        <v>276.0</v>
      </c>
      <c r="D171" s="2">
        <v>4.2</v>
      </c>
      <c r="E171" s="2" t="s">
        <v>8</v>
      </c>
      <c r="F171" s="2" t="s">
        <v>10</v>
      </c>
      <c r="G171" s="2">
        <v>1.0</v>
      </c>
      <c r="H171" s="2">
        <v>7.576</v>
      </c>
    </row>
    <row r="172">
      <c r="A172" s="2">
        <v>171.0</v>
      </c>
      <c r="B172" s="2">
        <v>7797.0</v>
      </c>
      <c r="C172" s="2">
        <v>133.0</v>
      </c>
      <c r="D172" s="2">
        <v>4.3</v>
      </c>
      <c r="E172" s="2" t="s">
        <v>8</v>
      </c>
      <c r="F172" s="2" t="s">
        <v>12</v>
      </c>
      <c r="G172" s="2">
        <v>0.0</v>
      </c>
      <c r="H172" s="2">
        <v>7.797</v>
      </c>
    </row>
    <row r="173">
      <c r="A173" s="2">
        <v>172.0</v>
      </c>
      <c r="B173" s="2">
        <v>5026.0</v>
      </c>
      <c r="C173" s="2">
        <v>116.0</v>
      </c>
      <c r="D173" s="2">
        <v>2.7</v>
      </c>
      <c r="E173" s="2" t="s">
        <v>8</v>
      </c>
      <c r="F173" s="2" t="s">
        <v>15</v>
      </c>
      <c r="G173" s="2">
        <v>1.0</v>
      </c>
      <c r="H173" s="2">
        <v>5.026</v>
      </c>
    </row>
    <row r="174">
      <c r="A174" s="2">
        <v>173.0</v>
      </c>
      <c r="B174" s="2">
        <v>9404.0</v>
      </c>
      <c r="C174" s="2">
        <v>312.0</v>
      </c>
      <c r="D174" s="2">
        <v>5.2</v>
      </c>
      <c r="E174" s="2" t="s">
        <v>17</v>
      </c>
      <c r="F174" s="2" t="s">
        <v>16</v>
      </c>
      <c r="G174" s="2">
        <v>1.0</v>
      </c>
      <c r="H174" s="2">
        <v>9.404</v>
      </c>
    </row>
    <row r="175">
      <c r="A175" s="2">
        <v>174.0</v>
      </c>
      <c r="B175" s="2">
        <v>2759.0</v>
      </c>
      <c r="C175" s="2">
        <v>24.0</v>
      </c>
      <c r="D175" s="2">
        <v>1.5</v>
      </c>
      <c r="E175" s="2" t="s">
        <v>17</v>
      </c>
      <c r="F175" s="2" t="s">
        <v>11</v>
      </c>
      <c r="G175" s="2">
        <v>0.0</v>
      </c>
      <c r="H175" s="2">
        <v>2.759</v>
      </c>
    </row>
    <row r="176">
      <c r="A176" s="2">
        <v>175.0</v>
      </c>
      <c r="B176" s="2">
        <v>2142.0</v>
      </c>
      <c r="C176" s="2">
        <v>48.0</v>
      </c>
      <c r="D176" s="2">
        <v>1.1</v>
      </c>
      <c r="E176" s="2" t="s">
        <v>8</v>
      </c>
      <c r="F176" s="2" t="s">
        <v>14</v>
      </c>
      <c r="G176" s="2">
        <v>0.0</v>
      </c>
      <c r="H176" s="2">
        <v>2.142</v>
      </c>
    </row>
    <row r="177">
      <c r="A177" s="2">
        <v>176.0</v>
      </c>
      <c r="B177" s="2">
        <v>1279.0</v>
      </c>
      <c r="C177" s="2">
        <v>14.0</v>
      </c>
      <c r="D177" s="2">
        <v>0.6</v>
      </c>
      <c r="E177" s="2" t="s">
        <v>8</v>
      </c>
      <c r="F177" s="2" t="s">
        <v>15</v>
      </c>
      <c r="G177" s="2">
        <v>0.0</v>
      </c>
      <c r="H177" s="2">
        <v>1.279</v>
      </c>
    </row>
    <row r="178">
      <c r="A178" s="2">
        <v>177.0</v>
      </c>
      <c r="B178" s="2">
        <v>1265.0</v>
      </c>
      <c r="C178" s="2">
        <v>18.0</v>
      </c>
      <c r="D178" s="2">
        <v>0.6</v>
      </c>
      <c r="E178" s="2" t="s">
        <v>8</v>
      </c>
      <c r="F178" s="2" t="s">
        <v>16</v>
      </c>
      <c r="G178" s="2">
        <v>0.0</v>
      </c>
      <c r="H178" s="2">
        <v>1.265</v>
      </c>
    </row>
    <row r="179">
      <c r="A179" s="2">
        <v>178.0</v>
      </c>
      <c r="B179" s="2">
        <v>3160.0</v>
      </c>
      <c r="C179" s="2">
        <v>56.0</v>
      </c>
      <c r="D179" s="2">
        <v>1.7</v>
      </c>
      <c r="E179" s="2" t="s">
        <v>8</v>
      </c>
      <c r="F179" s="2" t="s">
        <v>9</v>
      </c>
      <c r="G179" s="2">
        <v>0.0</v>
      </c>
      <c r="H179" s="2">
        <v>3.16</v>
      </c>
    </row>
    <row r="180">
      <c r="A180" s="2">
        <v>179.0</v>
      </c>
      <c r="B180" s="2">
        <v>6872.0</v>
      </c>
      <c r="C180" s="2">
        <v>236.0</v>
      </c>
      <c r="D180" s="2">
        <v>3.8</v>
      </c>
      <c r="E180" s="2" t="s">
        <v>17</v>
      </c>
      <c r="F180" s="2" t="s">
        <v>15</v>
      </c>
      <c r="G180" s="2">
        <v>1.0</v>
      </c>
      <c r="H180" s="2">
        <v>6.872</v>
      </c>
    </row>
    <row r="181">
      <c r="A181" s="2">
        <v>180.0</v>
      </c>
      <c r="B181" s="2">
        <v>4636.0</v>
      </c>
      <c r="C181" s="2">
        <v>172.0</v>
      </c>
      <c r="D181" s="2">
        <v>2.6</v>
      </c>
      <c r="E181" s="2" t="s">
        <v>8</v>
      </c>
      <c r="F181" s="2" t="s">
        <v>9</v>
      </c>
      <c r="G181" s="2">
        <v>1.0</v>
      </c>
      <c r="H181" s="2">
        <v>4.636</v>
      </c>
    </row>
    <row r="182">
      <c r="A182" s="2">
        <v>181.0</v>
      </c>
      <c r="B182" s="2">
        <v>4718.0</v>
      </c>
      <c r="C182" s="2">
        <v>40.0</v>
      </c>
      <c r="D182" s="2">
        <v>2.6</v>
      </c>
      <c r="E182" s="2" t="s">
        <v>8</v>
      </c>
      <c r="F182" s="2" t="s">
        <v>10</v>
      </c>
      <c r="G182" s="2">
        <v>0.0</v>
      </c>
      <c r="H182" s="2">
        <v>4.718</v>
      </c>
    </row>
    <row r="183">
      <c r="A183" s="2">
        <v>182.0</v>
      </c>
      <c r="B183" s="2">
        <v>3002.0</v>
      </c>
      <c r="C183" s="2">
        <v>19.0</v>
      </c>
      <c r="D183" s="2">
        <v>1.6</v>
      </c>
      <c r="E183" s="2" t="s">
        <v>13</v>
      </c>
      <c r="F183" s="2" t="s">
        <v>10</v>
      </c>
      <c r="G183" s="2">
        <v>0.0</v>
      </c>
      <c r="H183" s="2">
        <v>3.002</v>
      </c>
    </row>
    <row r="184">
      <c r="A184" s="2">
        <v>183.0</v>
      </c>
      <c r="B184" s="2">
        <v>2751.0</v>
      </c>
      <c r="C184" s="2">
        <v>16.0</v>
      </c>
      <c r="D184" s="2">
        <v>1.4</v>
      </c>
      <c r="E184" s="2" t="s">
        <v>13</v>
      </c>
      <c r="F184" s="2" t="s">
        <v>11</v>
      </c>
      <c r="G184" s="2">
        <v>0.0</v>
      </c>
      <c r="H184" s="2">
        <v>2.751</v>
      </c>
    </row>
    <row r="185">
      <c r="A185" s="2">
        <v>184.0</v>
      </c>
      <c r="B185" s="2">
        <v>5572.0</v>
      </c>
      <c r="C185" s="2">
        <v>186.0</v>
      </c>
      <c r="D185" s="2">
        <v>3.1</v>
      </c>
      <c r="E185" s="2" t="s">
        <v>13</v>
      </c>
      <c r="F185" s="2" t="s">
        <v>12</v>
      </c>
      <c r="G185" s="2">
        <v>1.0</v>
      </c>
      <c r="H185" s="2">
        <v>5.572</v>
      </c>
    </row>
    <row r="186">
      <c r="A186" s="2">
        <v>185.0</v>
      </c>
      <c r="B186" s="2">
        <v>1861.0</v>
      </c>
      <c r="C186" s="2">
        <v>10.0</v>
      </c>
      <c r="D186" s="2">
        <v>0.9</v>
      </c>
      <c r="E186" s="2" t="s">
        <v>13</v>
      </c>
      <c r="F186" s="2" t="s">
        <v>14</v>
      </c>
      <c r="G186" s="2">
        <v>0.0</v>
      </c>
      <c r="H186" s="2">
        <v>1.861</v>
      </c>
    </row>
    <row r="187">
      <c r="A187" s="2">
        <v>186.0</v>
      </c>
      <c r="B187" s="2">
        <v>1215.0</v>
      </c>
      <c r="C187" s="2">
        <v>13.0</v>
      </c>
      <c r="D187" s="2">
        <v>0.6</v>
      </c>
      <c r="E187" s="2" t="s">
        <v>13</v>
      </c>
      <c r="F187" s="2" t="s">
        <v>15</v>
      </c>
      <c r="G187" s="2">
        <v>0.0</v>
      </c>
      <c r="H187" s="2">
        <v>1.215</v>
      </c>
    </row>
    <row r="188">
      <c r="A188" s="2">
        <v>187.0</v>
      </c>
      <c r="B188" s="2">
        <v>999.0</v>
      </c>
      <c r="C188" s="2">
        <v>1.0</v>
      </c>
      <c r="D188" s="2">
        <v>0.5</v>
      </c>
      <c r="E188" s="2" t="s">
        <v>13</v>
      </c>
      <c r="F188" s="2" t="s">
        <v>16</v>
      </c>
      <c r="G188" s="2">
        <v>0.0</v>
      </c>
      <c r="H188" s="2">
        <v>0.999</v>
      </c>
    </row>
    <row r="189">
      <c r="A189" s="2">
        <v>188.0</v>
      </c>
      <c r="B189" s="2">
        <v>674.0</v>
      </c>
      <c r="C189" s="2">
        <v>0.0</v>
      </c>
      <c r="D189" s="2">
        <v>0.3</v>
      </c>
      <c r="E189" s="2" t="s">
        <v>13</v>
      </c>
      <c r="F189" s="2" t="s">
        <v>9</v>
      </c>
      <c r="G189" s="2">
        <v>0.0</v>
      </c>
      <c r="H189" s="2">
        <v>0.674</v>
      </c>
    </row>
    <row r="190">
      <c r="A190" s="2">
        <v>189.0</v>
      </c>
      <c r="B190" s="2">
        <v>1659.0</v>
      </c>
      <c r="C190" s="2">
        <v>7.0</v>
      </c>
      <c r="D190" s="2">
        <v>0.9</v>
      </c>
      <c r="E190" s="2" t="s">
        <v>13</v>
      </c>
      <c r="F190" s="2" t="s">
        <v>10</v>
      </c>
      <c r="G190" s="2">
        <v>0.0</v>
      </c>
      <c r="H190" s="2">
        <v>1.659</v>
      </c>
    </row>
    <row r="191">
      <c r="A191" s="2">
        <v>190.0</v>
      </c>
      <c r="B191" s="2">
        <v>2067.0</v>
      </c>
      <c r="C191" s="2">
        <v>21.0</v>
      </c>
      <c r="D191" s="2">
        <v>1.1</v>
      </c>
      <c r="E191" s="2" t="s">
        <v>13</v>
      </c>
      <c r="F191" s="2" t="s">
        <v>11</v>
      </c>
      <c r="G191" s="2">
        <v>0.0</v>
      </c>
      <c r="H191" s="2">
        <v>2.067</v>
      </c>
    </row>
    <row r="192">
      <c r="A192" s="2">
        <v>191.0</v>
      </c>
      <c r="B192" s="2">
        <v>1869.0</v>
      </c>
      <c r="C192" s="2">
        <v>30.0</v>
      </c>
      <c r="D192" s="2">
        <v>1.0</v>
      </c>
      <c r="E192" s="2" t="s">
        <v>13</v>
      </c>
      <c r="F192" s="2" t="s">
        <v>12</v>
      </c>
      <c r="G192" s="2">
        <v>0.0</v>
      </c>
      <c r="H192" s="2">
        <v>1.869</v>
      </c>
    </row>
    <row r="193">
      <c r="A193" s="2">
        <v>192.0</v>
      </c>
      <c r="B193" s="2">
        <v>4609.0</v>
      </c>
      <c r="C193" s="2">
        <v>32.0</v>
      </c>
      <c r="D193" s="2">
        <v>2.5</v>
      </c>
      <c r="E193" s="2" t="s">
        <v>13</v>
      </c>
      <c r="F193" s="2" t="s">
        <v>14</v>
      </c>
      <c r="G193" s="2">
        <v>0.0</v>
      </c>
      <c r="H193" s="2">
        <v>4.609</v>
      </c>
    </row>
    <row r="194">
      <c r="A194" s="2">
        <v>193.0</v>
      </c>
      <c r="B194" s="2">
        <v>5397.0</v>
      </c>
      <c r="C194" s="2">
        <v>38.0</v>
      </c>
      <c r="D194" s="2">
        <v>3.0</v>
      </c>
      <c r="E194" s="2" t="s">
        <v>13</v>
      </c>
      <c r="F194" s="2" t="s">
        <v>15</v>
      </c>
      <c r="G194" s="2">
        <v>0.0</v>
      </c>
      <c r="H194" s="2">
        <v>5.397</v>
      </c>
    </row>
    <row r="195">
      <c r="A195" s="2">
        <v>194.0</v>
      </c>
      <c r="B195" s="2">
        <v>5041.0</v>
      </c>
      <c r="C195" s="2">
        <v>140.0</v>
      </c>
      <c r="D195" s="2">
        <v>2.7</v>
      </c>
      <c r="E195" s="2" t="s">
        <v>8</v>
      </c>
      <c r="F195" s="2" t="s">
        <v>16</v>
      </c>
      <c r="G195" s="2">
        <v>1.0</v>
      </c>
      <c r="H195" s="2">
        <v>5.041</v>
      </c>
    </row>
    <row r="196">
      <c r="A196" s="2">
        <v>195.0</v>
      </c>
      <c r="B196" s="2">
        <v>3229.0</v>
      </c>
      <c r="C196" s="2">
        <v>23.0</v>
      </c>
      <c r="D196" s="2">
        <v>1.8</v>
      </c>
      <c r="E196" s="2" t="s">
        <v>8</v>
      </c>
      <c r="F196" s="2" t="s">
        <v>9</v>
      </c>
      <c r="G196" s="2">
        <v>0.0</v>
      </c>
      <c r="H196" s="2">
        <v>3.229</v>
      </c>
    </row>
    <row r="197">
      <c r="A197" s="2">
        <v>196.0</v>
      </c>
      <c r="B197" s="2">
        <v>3052.0</v>
      </c>
      <c r="C197" s="2">
        <v>17.0</v>
      </c>
      <c r="D197" s="2">
        <v>1.6</v>
      </c>
      <c r="E197" s="2" t="s">
        <v>13</v>
      </c>
      <c r="F197" s="2" t="s">
        <v>10</v>
      </c>
      <c r="G197" s="2">
        <v>0.0</v>
      </c>
      <c r="H197" s="2">
        <v>3.052</v>
      </c>
    </row>
    <row r="198">
      <c r="A198" s="2">
        <v>197.0</v>
      </c>
      <c r="B198" s="2">
        <v>4909.0</v>
      </c>
      <c r="C198" s="2">
        <v>36.0</v>
      </c>
      <c r="D198" s="2">
        <v>2.7</v>
      </c>
      <c r="E198" s="2" t="s">
        <v>13</v>
      </c>
      <c r="F198" s="2" t="s">
        <v>11</v>
      </c>
      <c r="G198" s="2">
        <v>0.0</v>
      </c>
      <c r="H198" s="2">
        <v>4.909</v>
      </c>
    </row>
    <row r="199">
      <c r="A199" s="2">
        <v>198.0</v>
      </c>
      <c r="B199" s="2">
        <v>6334.0</v>
      </c>
      <c r="C199" s="2">
        <v>159.0</v>
      </c>
      <c r="D199" s="2">
        <v>3.4</v>
      </c>
      <c r="E199" s="2" t="s">
        <v>13</v>
      </c>
      <c r="F199" s="2" t="s">
        <v>12</v>
      </c>
      <c r="G199" s="2">
        <v>1.0</v>
      </c>
      <c r="H199" s="2">
        <v>6.334</v>
      </c>
    </row>
    <row r="200">
      <c r="A200" s="2">
        <v>199.0</v>
      </c>
      <c r="B200" s="2">
        <v>7138.0</v>
      </c>
      <c r="C200" s="2">
        <v>246.0</v>
      </c>
      <c r="D200" s="2">
        <v>3.9</v>
      </c>
      <c r="E200" s="2" t="s">
        <v>13</v>
      </c>
      <c r="F200" s="2" t="s">
        <v>14</v>
      </c>
      <c r="G200" s="2">
        <v>1.0</v>
      </c>
      <c r="H200" s="2">
        <v>7.138</v>
      </c>
    </row>
    <row r="201">
      <c r="A201" s="2">
        <v>200.0</v>
      </c>
      <c r="B201" s="2">
        <v>7090.0</v>
      </c>
      <c r="C201" s="2">
        <v>228.0</v>
      </c>
      <c r="D201" s="2">
        <v>3.9</v>
      </c>
      <c r="E201" s="2" t="s">
        <v>8</v>
      </c>
      <c r="F201" s="2" t="s">
        <v>15</v>
      </c>
      <c r="G201" s="2">
        <v>1.0</v>
      </c>
      <c r="H201" s="2">
        <v>7.09</v>
      </c>
    </row>
    <row r="202">
      <c r="A202" s="2">
        <v>201.0</v>
      </c>
      <c r="B202" s="2">
        <v>5747.0</v>
      </c>
      <c r="C202" s="2">
        <v>12.0</v>
      </c>
      <c r="D202" s="2">
        <v>3.2</v>
      </c>
      <c r="E202" s="2" t="s">
        <v>8</v>
      </c>
      <c r="F202" s="2" t="s">
        <v>16</v>
      </c>
      <c r="G202" s="2">
        <v>1.0</v>
      </c>
      <c r="H202" s="2">
        <v>5.747</v>
      </c>
    </row>
    <row r="203">
      <c r="A203" s="2">
        <v>202.0</v>
      </c>
      <c r="B203" s="2">
        <v>2399.0</v>
      </c>
      <c r="C203" s="2">
        <v>2.0</v>
      </c>
      <c r="D203" s="2">
        <v>1.3</v>
      </c>
      <c r="E203" s="2" t="s">
        <v>8</v>
      </c>
      <c r="F203" s="2" t="s">
        <v>9</v>
      </c>
      <c r="G203" s="2">
        <v>0.0</v>
      </c>
      <c r="H203" s="2">
        <v>2.399</v>
      </c>
    </row>
    <row r="204">
      <c r="A204" s="2">
        <v>203.0</v>
      </c>
      <c r="B204" s="2">
        <v>5396.0</v>
      </c>
      <c r="C204" s="2">
        <v>35.0</v>
      </c>
      <c r="D204" s="2">
        <v>3.0</v>
      </c>
      <c r="E204" s="2" t="s">
        <v>13</v>
      </c>
      <c r="F204" s="2" t="s">
        <v>10</v>
      </c>
      <c r="G204" s="2">
        <v>0.0</v>
      </c>
      <c r="H204" s="2">
        <v>5.396</v>
      </c>
    </row>
    <row r="205">
      <c r="A205" s="2">
        <v>204.0</v>
      </c>
      <c r="B205" s="2">
        <v>5169.0</v>
      </c>
      <c r="C205" s="2">
        <v>135.0</v>
      </c>
      <c r="D205" s="2">
        <v>2.9</v>
      </c>
      <c r="E205" s="2" t="s">
        <v>13</v>
      </c>
      <c r="F205" s="2" t="s">
        <v>11</v>
      </c>
      <c r="G205" s="2">
        <v>1.0</v>
      </c>
      <c r="H205" s="2">
        <v>5.169</v>
      </c>
    </row>
    <row r="206">
      <c r="A206" s="2">
        <v>205.0</v>
      </c>
      <c r="B206" s="2">
        <v>5951.0</v>
      </c>
      <c r="C206" s="2">
        <v>145.0</v>
      </c>
      <c r="D206" s="2">
        <v>3.3</v>
      </c>
      <c r="E206" s="2" t="s">
        <v>13</v>
      </c>
      <c r="F206" s="2" t="s">
        <v>12</v>
      </c>
      <c r="G206" s="2">
        <v>1.0</v>
      </c>
      <c r="H206" s="2">
        <v>5.951</v>
      </c>
    </row>
    <row r="207">
      <c r="A207" s="2">
        <v>206.0</v>
      </c>
      <c r="B207" s="2">
        <v>6250.0</v>
      </c>
      <c r="C207" s="2">
        <v>188.0</v>
      </c>
      <c r="D207" s="2">
        <v>3.4</v>
      </c>
      <c r="E207" s="2" t="s">
        <v>13</v>
      </c>
      <c r="F207" s="2" t="s">
        <v>14</v>
      </c>
      <c r="G207" s="2">
        <v>0.0</v>
      </c>
      <c r="H207" s="2">
        <v>6.25</v>
      </c>
    </row>
    <row r="208">
      <c r="A208" s="2">
        <v>207.0</v>
      </c>
      <c r="B208" s="2">
        <v>4718.0</v>
      </c>
      <c r="C208" s="2">
        <v>124.0</v>
      </c>
      <c r="D208" s="2">
        <v>2.6</v>
      </c>
      <c r="E208" s="2" t="s">
        <v>13</v>
      </c>
      <c r="F208" s="2" t="s">
        <v>15</v>
      </c>
      <c r="G208" s="2">
        <v>1.0</v>
      </c>
      <c r="H208" s="2">
        <v>4.718</v>
      </c>
    </row>
    <row r="209">
      <c r="A209" s="2">
        <v>208.0</v>
      </c>
      <c r="B209" s="2">
        <v>3961.0</v>
      </c>
      <c r="C209" s="2">
        <v>48.0</v>
      </c>
      <c r="D209" s="2">
        <v>2.2</v>
      </c>
      <c r="E209" s="2" t="s">
        <v>8</v>
      </c>
      <c r="F209" s="2" t="s">
        <v>16</v>
      </c>
      <c r="G209" s="2">
        <v>0.0</v>
      </c>
      <c r="H209" s="2">
        <v>3.961</v>
      </c>
    </row>
    <row r="210">
      <c r="A210" s="2">
        <v>209.0</v>
      </c>
      <c r="B210" s="2">
        <v>3615.0</v>
      </c>
      <c r="C210" s="2">
        <v>53.0</v>
      </c>
      <c r="D210" s="2">
        <v>1.9</v>
      </c>
      <c r="E210" s="2" t="s">
        <v>8</v>
      </c>
      <c r="F210" s="2" t="s">
        <v>9</v>
      </c>
      <c r="G210" s="2">
        <v>0.0</v>
      </c>
      <c r="H210" s="2">
        <v>3.615</v>
      </c>
    </row>
    <row r="211">
      <c r="A211" s="2">
        <v>210.0</v>
      </c>
      <c r="B211" s="2">
        <v>3226.0</v>
      </c>
      <c r="C211" s="2">
        <v>21.0</v>
      </c>
      <c r="D211" s="2">
        <v>1.8</v>
      </c>
      <c r="E211" s="2" t="s">
        <v>8</v>
      </c>
      <c r="F211" s="2" t="s">
        <v>10</v>
      </c>
      <c r="G211" s="2">
        <v>0.0</v>
      </c>
      <c r="H211" s="2">
        <v>3.226</v>
      </c>
    </row>
    <row r="212">
      <c r="A212" s="2">
        <v>211.0</v>
      </c>
      <c r="B212" s="2">
        <v>2706.0</v>
      </c>
      <c r="C212" s="2">
        <v>16.0</v>
      </c>
      <c r="D212" s="2">
        <v>1.4</v>
      </c>
      <c r="E212" s="2" t="s">
        <v>8</v>
      </c>
      <c r="F212" s="2" t="s">
        <v>11</v>
      </c>
      <c r="G212" s="2">
        <v>0.0</v>
      </c>
      <c r="H212" s="2">
        <v>2.706</v>
      </c>
    </row>
    <row r="213">
      <c r="A213" s="2">
        <v>212.0</v>
      </c>
      <c r="B213" s="2">
        <v>4271.0</v>
      </c>
      <c r="C213" s="2">
        <v>82.0</v>
      </c>
      <c r="D213" s="2">
        <v>2.3</v>
      </c>
      <c r="E213" s="2" t="s">
        <v>13</v>
      </c>
      <c r="F213" s="2" t="s">
        <v>12</v>
      </c>
      <c r="G213" s="2">
        <v>0.0</v>
      </c>
      <c r="H213" s="2">
        <v>4.271</v>
      </c>
    </row>
    <row r="214">
      <c r="A214" s="2">
        <v>213.0</v>
      </c>
      <c r="B214" s="2">
        <v>4055.0</v>
      </c>
      <c r="C214" s="2">
        <v>83.0</v>
      </c>
      <c r="D214" s="2">
        <v>2.2</v>
      </c>
      <c r="E214" s="2" t="s">
        <v>13</v>
      </c>
      <c r="F214" s="2" t="s">
        <v>14</v>
      </c>
      <c r="G214" s="2">
        <v>1.0</v>
      </c>
      <c r="H214" s="2">
        <v>4.055</v>
      </c>
    </row>
    <row r="215">
      <c r="A215" s="2">
        <v>214.0</v>
      </c>
      <c r="B215" s="2">
        <v>3849.0</v>
      </c>
      <c r="C215" s="2">
        <v>96.0</v>
      </c>
      <c r="D215" s="2">
        <v>2.1</v>
      </c>
      <c r="E215" s="2" t="s">
        <v>13</v>
      </c>
      <c r="F215" s="2" t="s">
        <v>15</v>
      </c>
      <c r="G215" s="2">
        <v>1.0</v>
      </c>
      <c r="H215" s="2">
        <v>3.849</v>
      </c>
    </row>
    <row r="216">
      <c r="A216" s="2">
        <v>215.0</v>
      </c>
      <c r="B216" s="2">
        <v>2409.0</v>
      </c>
      <c r="C216" s="2">
        <v>11.0</v>
      </c>
      <c r="D216" s="2">
        <v>1.2</v>
      </c>
      <c r="E216" s="2" t="s">
        <v>13</v>
      </c>
      <c r="F216" s="2" t="s">
        <v>16</v>
      </c>
      <c r="G216" s="2">
        <v>0.0</v>
      </c>
      <c r="H216" s="2">
        <v>2.409</v>
      </c>
    </row>
    <row r="217">
      <c r="A217" s="2">
        <v>216.0</v>
      </c>
      <c r="B217" s="2">
        <v>4790.0</v>
      </c>
      <c r="C217" s="2">
        <v>108.0</v>
      </c>
      <c r="D217" s="2">
        <v>2.7</v>
      </c>
      <c r="E217" s="2" t="s">
        <v>13</v>
      </c>
      <c r="F217" s="2" t="s">
        <v>9</v>
      </c>
      <c r="G217" s="2">
        <v>1.0</v>
      </c>
      <c r="H217" s="2">
        <v>4.79</v>
      </c>
    </row>
    <row r="218">
      <c r="A218" s="2">
        <v>217.0</v>
      </c>
      <c r="B218" s="2">
        <v>5501.0</v>
      </c>
      <c r="C218" s="2">
        <v>112.0</v>
      </c>
      <c r="D218" s="2">
        <v>3.1</v>
      </c>
      <c r="E218" s="2" t="s">
        <v>13</v>
      </c>
      <c r="F218" s="2" t="s">
        <v>10</v>
      </c>
      <c r="G218" s="2">
        <v>1.0</v>
      </c>
      <c r="H218" s="2">
        <v>5.501</v>
      </c>
    </row>
    <row r="219">
      <c r="A219" s="2">
        <v>218.0</v>
      </c>
      <c r="B219" s="2">
        <v>3686.0</v>
      </c>
      <c r="C219" s="2">
        <v>78.0</v>
      </c>
      <c r="D219" s="2">
        <v>2.0</v>
      </c>
      <c r="E219" s="2" t="s">
        <v>13</v>
      </c>
      <c r="F219" s="2" t="s">
        <v>11</v>
      </c>
      <c r="G219" s="2">
        <v>0.0</v>
      </c>
      <c r="H219" s="2">
        <v>3.686</v>
      </c>
    </row>
    <row r="220">
      <c r="A220" s="2">
        <v>219.0</v>
      </c>
      <c r="B220" s="2">
        <v>1691.0</v>
      </c>
      <c r="C220" s="2">
        <v>0.0</v>
      </c>
      <c r="D220" s="2">
        <v>0.9</v>
      </c>
      <c r="E220" s="2" t="s">
        <v>13</v>
      </c>
      <c r="F220" s="2" t="s">
        <v>12</v>
      </c>
      <c r="G220" s="2">
        <v>0.0</v>
      </c>
      <c r="H220" s="2">
        <v>1.691</v>
      </c>
    </row>
    <row r="221">
      <c r="A221" s="2">
        <v>220.0</v>
      </c>
      <c r="B221" s="2">
        <v>3713.0</v>
      </c>
      <c r="C221" s="2">
        <v>102.0</v>
      </c>
      <c r="D221" s="2">
        <v>2.0</v>
      </c>
      <c r="E221" s="2" t="s">
        <v>13</v>
      </c>
      <c r="F221" s="2" t="s">
        <v>14</v>
      </c>
      <c r="G221" s="2">
        <v>0.0</v>
      </c>
      <c r="H221" s="2">
        <v>3.713</v>
      </c>
    </row>
    <row r="222">
      <c r="A222" s="2">
        <v>221.0</v>
      </c>
      <c r="B222" s="2">
        <v>3903.0</v>
      </c>
      <c r="C222" s="2">
        <v>120.0</v>
      </c>
      <c r="D222" s="2">
        <v>2.1</v>
      </c>
      <c r="E222" s="2" t="s">
        <v>13</v>
      </c>
      <c r="F222" s="2" t="s">
        <v>15</v>
      </c>
      <c r="G222" s="2">
        <v>1.0</v>
      </c>
      <c r="H222" s="2">
        <v>3.903</v>
      </c>
    </row>
    <row r="223">
      <c r="A223" s="2">
        <v>222.0</v>
      </c>
      <c r="B223" s="2">
        <v>5772.0</v>
      </c>
      <c r="C223" s="2">
        <v>115.0</v>
      </c>
      <c r="D223" s="2">
        <v>3.2</v>
      </c>
      <c r="E223" s="2" t="s">
        <v>13</v>
      </c>
      <c r="F223" s="2" t="s">
        <v>16</v>
      </c>
      <c r="G223" s="2">
        <v>1.0</v>
      </c>
      <c r="H223" s="2">
        <v>5.772</v>
      </c>
    </row>
    <row r="224">
      <c r="A224" s="2">
        <v>223.0</v>
      </c>
      <c r="B224" s="2">
        <v>5443.0</v>
      </c>
      <c r="C224" s="2">
        <v>135.0</v>
      </c>
      <c r="D224" s="2">
        <v>3.0</v>
      </c>
      <c r="E224" s="2" t="s">
        <v>13</v>
      </c>
      <c r="F224" s="2" t="s">
        <v>9</v>
      </c>
      <c r="G224" s="2">
        <v>1.0</v>
      </c>
      <c r="H224" s="2">
        <v>5.443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13"/>
    <col customWidth="1" min="5" max="5" width="15.13"/>
  </cols>
  <sheetData>
    <row r="1"/>
    <row r="2"/>
    <row r="3"/>
    <row r="4"/>
    <row r="5"/>
    <row r="6"/>
    <row r="7"/>
    <row r="8"/>
    <row r="9"/>
  </sheetData>
  <drawing r:id="rId4"/>
</worksheet>
</file>