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2580" windowHeight="15240" activeTab="4"/>
  </bookViews>
  <sheets>
    <sheet name="国内机构要素库" sheetId="3" r:id="rId1"/>
    <sheet name="国外机构要素库" sheetId="5" r:id="rId2"/>
    <sheet name="人才要素库" sheetId="8" r:id="rId3"/>
    <sheet name="国内政策要素库" sheetId="10" r:id="rId4"/>
    <sheet name="国外政策要素库" sheetId="12" r:id="rId5"/>
  </sheets>
  <definedNames>
    <definedName name="_xlnm._FilterDatabase" localSheetId="0" hidden="1">国内机构要素库!$A$2:$Q$569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<sst xmlns="http://schemas.openxmlformats.org/spreadsheetml/2006/main" count="9045" uniqueCount="1657">
  <si>
    <t>要素库设计方案</t>
  </si>
  <si>
    <t>业务确认结论（已确认/存在阐述的问题）</t>
  </si>
  <si>
    <t>序号</t>
  </si>
  <si>
    <t>中文表名</t>
  </si>
  <si>
    <t>英文表名</t>
  </si>
  <si>
    <t>字段中文名称</t>
  </si>
  <si>
    <t>字段英文名称</t>
  </si>
  <si>
    <t>数据类型</t>
  </si>
  <si>
    <t>数据长度（精度）</t>
  </si>
  <si>
    <t>字段描述</t>
  </si>
  <si>
    <t>数据样例</t>
  </si>
  <si>
    <t>是否有空值</t>
  </si>
  <si>
    <t>是否索引</t>
  </si>
  <si>
    <t>是否主键</t>
  </si>
  <si>
    <t>值域</t>
  </si>
  <si>
    <t>备注</t>
  </si>
  <si>
    <t>AI+科研</t>
  </si>
  <si>
    <t>AI+科技评价</t>
  </si>
  <si>
    <t>AI+战略咨询</t>
  </si>
  <si>
    <t>机构基本信息</t>
  </si>
  <si>
    <t>dwd_org_base_info</t>
  </si>
  <si>
    <t>机构id</t>
  </si>
  <si>
    <t>org_id</t>
  </si>
  <si>
    <t>字符</t>
  </si>
  <si>
    <t>机构身份唯一id，用于关联其它表。</t>
  </si>
  <si>
    <t>1470d623589175f1fe06fb5466b77f55</t>
  </si>
  <si>
    <t>否</t>
  </si>
  <si>
    <t>是</t>
  </si>
  <si>
    <t>-</t>
  </si>
  <si>
    <t>机构名称</t>
  </si>
  <si>
    <t>name_cn</t>
  </si>
  <si>
    <t>上海微创医疗机器人(集团)股份有限公司</t>
  </si>
  <si>
    <t>统一社会信用代码</t>
  </si>
  <si>
    <t>external_id</t>
  </si>
  <si>
    <t>91310115329558376Y</t>
  </si>
  <si>
    <t>所在省份</t>
  </si>
  <si>
    <t>province</t>
  </si>
  <si>
    <t>上海市</t>
  </si>
  <si>
    <t>所在城市</t>
  </si>
  <si>
    <t>city</t>
  </si>
  <si>
    <t>所在区县</t>
  </si>
  <si>
    <t>area</t>
  </si>
  <si>
    <t>浦东新区</t>
  </si>
  <si>
    <t>公司地址</t>
  </si>
  <si>
    <t>address</t>
  </si>
  <si>
    <t>文本</t>
  </si>
  <si>
    <t>中国(上海)自由贸易试验区张东路1601号1幢B区101室</t>
  </si>
  <si>
    <t>地址对应经度</t>
  </si>
  <si>
    <t>addr_lng</t>
  </si>
  <si>
    <t>121.633175</t>
  </si>
  <si>
    <t>地址对应维度</t>
  </si>
  <si>
    <t>addr_lat</t>
  </si>
  <si>
    <t>31.213725</t>
  </si>
  <si>
    <t>邮政编码</t>
  </si>
  <si>
    <t>postal_code</t>
  </si>
  <si>
    <t>201203</t>
  </si>
  <si>
    <t>电子邮箱</t>
  </si>
  <si>
    <t>email</t>
  </si>
  <si>
    <t>medbot@microport.com</t>
  </si>
  <si>
    <t>法定代表人</t>
  </si>
  <si>
    <t>lerep</t>
  </si>
  <si>
    <t>何超</t>
  </si>
  <si>
    <t>登记状态</t>
  </si>
  <si>
    <t>reg_status</t>
  </si>
  <si>
    <t>存续(在营/开业/在册)</t>
  </si>
  <si>
    <t>登记机关</t>
  </si>
  <si>
    <t>registration_org</t>
  </si>
  <si>
    <t>上海市市场监督管理局</t>
  </si>
  <si>
    <t>成立年份</t>
  </si>
  <si>
    <t>incorporation_year</t>
  </si>
  <si>
    <t>数值</t>
  </si>
  <si>
    <t>2015</t>
  </si>
  <si>
    <t>成立日期</t>
  </si>
  <si>
    <t>incorporation_date</t>
  </si>
  <si>
    <t>日期</t>
  </si>
  <si>
    <t>经营期限自</t>
  </si>
  <si>
    <t>start_date</t>
  </si>
  <si>
    <t>经营期限至</t>
  </si>
  <si>
    <t>end_date</t>
  </si>
  <si>
    <t>无固定期限</t>
  </si>
  <si>
    <t>机构类型</t>
  </si>
  <si>
    <t>org_type</t>
  </si>
  <si>
    <t>股份有限公司（港澳台投资、上市）</t>
  </si>
  <si>
    <t>上市状态</t>
  </si>
  <si>
    <t>listing_status</t>
  </si>
  <si>
    <t>上市日期</t>
  </si>
  <si>
    <t>listing_date</t>
  </si>
  <si>
    <t>注册资本(本币元)</t>
  </si>
  <si>
    <t>registered_capital_value</t>
  </si>
  <si>
    <t>20,2</t>
  </si>
  <si>
    <t>1031330331</t>
  </si>
  <si>
    <t>币种</t>
  </si>
  <si>
    <t>capital_currency</t>
  </si>
  <si>
    <t>CNY</t>
  </si>
  <si>
    <t>dim_currency_code</t>
  </si>
  <si>
    <t>最深一级的行业名称</t>
  </si>
  <si>
    <t>industry</t>
  </si>
  <si>
    <t>医学研究和试验发展</t>
  </si>
  <si>
    <t>dim_industry_code_2017</t>
  </si>
  <si>
    <t>一级行业名称</t>
  </si>
  <si>
    <t>industry_l1_name</t>
  </si>
  <si>
    <t>M</t>
  </si>
  <si>
    <t>一级行业编码</t>
  </si>
  <si>
    <t>industry_l1_code</t>
  </si>
  <si>
    <t>国民经济行业分类代码第一个英文字母</t>
  </si>
  <si>
    <t>科学研究和技术服务业</t>
  </si>
  <si>
    <t>二级行业名称</t>
  </si>
  <si>
    <t>industry_l2_name</t>
  </si>
  <si>
    <t>M73</t>
  </si>
  <si>
    <t>二级行业编码</t>
  </si>
  <si>
    <t>industry_l2_code</t>
  </si>
  <si>
    <t>国民经济行业分类四位数字中的前两位</t>
  </si>
  <si>
    <t>研究和试验发展</t>
  </si>
  <si>
    <t>三级行业名称</t>
  </si>
  <si>
    <t>industry_l3_name</t>
  </si>
  <si>
    <t>M734</t>
  </si>
  <si>
    <t>三级行业编码</t>
  </si>
  <si>
    <t>industry_l3_code</t>
  </si>
  <si>
    <t>国民经济行业分类四位数字中的前三位</t>
  </si>
  <si>
    <t>四级行业名称</t>
  </si>
  <si>
    <t>industry_l4_name</t>
  </si>
  <si>
    <t>M7340</t>
  </si>
  <si>
    <t>四级行业编码</t>
  </si>
  <si>
    <t>industry_l4_code</t>
  </si>
  <si>
    <t>国民经济行业分类四位数字</t>
  </si>
  <si>
    <t>联系电话</t>
  </si>
  <si>
    <t>phone_num</t>
  </si>
  <si>
    <t>021-38954600;021-38916168;4009003155;13501617754</t>
  </si>
  <si>
    <t>机构规模</t>
  </si>
  <si>
    <t>org_size</t>
  </si>
  <si>
    <t>大型</t>
  </si>
  <si>
    <t>0811新增</t>
  </si>
  <si>
    <t>数据来源</t>
  </si>
  <si>
    <t>data_source</t>
  </si>
  <si>
    <t>来源于ods表，若有多个来源则用英文分号隔开。</t>
  </si>
  <si>
    <t>ods_org_base_info</t>
  </si>
  <si>
    <t>创建时间</t>
  </si>
  <si>
    <t>created_time</t>
  </si>
  <si>
    <t>日期时间</t>
  </si>
  <si>
    <t>本表创建时间</t>
  </si>
  <si>
    <t>更新时间</t>
  </si>
  <si>
    <t>updated_time</t>
  </si>
  <si>
    <t>股东信息</t>
  </si>
  <si>
    <t>dwd_org_shareholder_info</t>
  </si>
  <si>
    <t>fcde18227bd7e6c0903d106a699439e4</t>
  </si>
  <si>
    <t>蓝思科技股份有限公司</t>
  </si>
  <si>
    <t>91430000796852865Y</t>
  </si>
  <si>
    <t>股东id</t>
  </si>
  <si>
    <t>inv_org_id</t>
  </si>
  <si>
    <t>若股东为机构非自然人，则会生成的机构唯一码，机构身份唯一id，用于关联其它表。</t>
  </si>
  <si>
    <t>a7cdb603759b0daa0c549dcf8e3cc36f</t>
  </si>
  <si>
    <t>股东名称</t>
  </si>
  <si>
    <t>owners_name</t>
  </si>
  <si>
    <t>有的股东是自然人</t>
  </si>
  <si>
    <t>蓝思科技(香港)有限公司</t>
  </si>
  <si>
    <t>股东类型</t>
  </si>
  <si>
    <t>owners_type</t>
  </si>
  <si>
    <t>单位、自然人</t>
  </si>
  <si>
    <t>单位</t>
  </si>
  <si>
    <t>所有权占比(%)</t>
  </si>
  <si>
    <t>ownership_percentage</t>
  </si>
  <si>
    <t>53.07</t>
  </si>
  <si>
    <t>ods_org_shareholder_info</t>
  </si>
  <si>
    <t>高管信息</t>
  </si>
  <si>
    <t>dwd_org_executive_info</t>
  </si>
  <si>
    <t>0324333f6882eaca8700627c1f6f0ab2</t>
  </si>
  <si>
    <t>深圳梨享计算有限公司</t>
  </si>
  <si>
    <t>91440300MA5EDRDG7X</t>
  </si>
  <si>
    <t>高管姓名</t>
  </si>
  <si>
    <t>executives_name</t>
  </si>
  <si>
    <t>庄奇东</t>
  </si>
  <si>
    <t>职位名称</t>
  </si>
  <si>
    <t>executives_position</t>
  </si>
  <si>
    <t>董事长</t>
  </si>
  <si>
    <t>ods_org_executive_info</t>
  </si>
  <si>
    <t>经营信息</t>
  </si>
  <si>
    <t>dwd_org_org_product_info</t>
  </si>
  <si>
    <t>f71cd2e4e843590a00e6628ef63fd44a</t>
  </si>
  <si>
    <t>深圳柏睿网络科技有限公司</t>
  </si>
  <si>
    <t>91440300072535258T</t>
  </si>
  <si>
    <t>公司经营范围</t>
  </si>
  <si>
    <t>main_activities</t>
  </si>
  <si>
    <t>一般经营项目是:计算机软件开发、经营电子商务;计算机系统集成、计算机软硬件产品销售、国内贸易;数据库及计算机网络的技术服务;信息咨询服务;经营进出口业务。,许可经营项目是:建筑智能化工程、弱电工程</t>
  </si>
  <si>
    <t>业务描述</t>
  </si>
  <si>
    <t>description</t>
  </si>
  <si>
    <t>深圳柏睿网络科技有限公司成立于2013年6月25日,法定代表人为刘跃。公司是一家IT整体方案服务商,主营业务包括IT规划、系统设计、数据中心集成、云服务和网络安全。作为机房建设和弱电智能化工程专业服务商,公司提供规划设计、机房基础装修、综合布线系统、安防监控子系统和门禁管理子系统等服务。公司与多家知名IT品牌厂商保持合作伙伴关系。深圳柏睿网络科技有限公司近年来获得国家级科技型中小企业、省级创新型中小企业、国家级高新技术企业等荣誉。公司在IT整体解决方案领域具备技术优势,专注于数据中心集成、机房建设与弱电监控等服务,并作为GoogleYellowbrick技术在中国区的独家代理,提供高性能大数据平台解决方案。在数字化发展趋势下,公司通过智能化、多模技术演进,构建高性能、安全合规的数据洞察平台,帮助客户实现降本增效。以上内容由AI生成,仅供参考,请注意甄别。</t>
  </si>
  <si>
    <t>主要产品</t>
  </si>
  <si>
    <t>main_prod</t>
  </si>
  <si>
    <t>系统设计,数据中心集成,运维服务,网络安全,大数据分析平台,云服务,IT规划</t>
  </si>
  <si>
    <t>ods_org_product_info</t>
  </si>
  <si>
    <t>年报财务信息</t>
  </si>
  <si>
    <t>dwd_org_annual_financial_info</t>
  </si>
  <si>
    <t>06f0ee0fa34048da1e4405b18ec730c5</t>
  </si>
  <si>
    <t>太平洋证券股份有限公司</t>
  </si>
  <si>
    <t>91530000757165982D</t>
  </si>
  <si>
    <t>年报年度</t>
  </si>
  <si>
    <t>year</t>
  </si>
  <si>
    <t>资产总额</t>
  </si>
  <si>
    <t>total_assets</t>
  </si>
  <si>
    <t>负债总额</t>
  </si>
  <si>
    <t>total_liabilities</t>
  </si>
  <si>
    <t>营业收入</t>
  </si>
  <si>
    <t>operating_revenue</t>
  </si>
  <si>
    <t>主营业务收入</t>
  </si>
  <si>
    <t>main_business_revenue</t>
  </si>
  <si>
    <t>利润总额</t>
  </si>
  <si>
    <t>total_profit</t>
  </si>
  <si>
    <t>净利润</t>
  </si>
  <si>
    <t>pure_profit</t>
  </si>
  <si>
    <t>纳税总额</t>
  </si>
  <si>
    <t>total_tax_paid</t>
  </si>
  <si>
    <t>所有者权益合计</t>
  </si>
  <si>
    <t>owners_equity</t>
  </si>
  <si>
    <t>从业人数</t>
  </si>
  <si>
    <t>employees_number</t>
  </si>
  <si>
    <t>固定资产总额</t>
  </si>
  <si>
    <t>fixed_assets</t>
  </si>
  <si>
    <t>/</t>
  </si>
  <si>
    <t>研发投入金额</t>
  </si>
  <si>
    <t>arch development am</t>
  </si>
  <si>
    <t>研发人员数量</t>
  </si>
  <si>
    <t>development_employee</t>
  </si>
  <si>
    <t>ods_org_annual_report_asset</t>
  </si>
  <si>
    <t>重点资讯</t>
  </si>
  <si>
    <t>dwd_org_important_news_info</t>
  </si>
  <si>
    <t>93feafe6f361f8eb82ad537598f00c41</t>
  </si>
  <si>
    <t>苏州绿的谐波传动科技股份有限公司</t>
  </si>
  <si>
    <t>91320506567813635P</t>
  </si>
  <si>
    <t>资讯标题</t>
  </si>
  <si>
    <t>news_title</t>
  </si>
  <si>
    <t>科创50V型反转涨1.12%!机器人+半导体设备掀涨停潮</t>
  </si>
  <si>
    <t>资讯日期</t>
  </si>
  <si>
    <t>news_date</t>
  </si>
  <si>
    <t>资讯内容</t>
  </si>
  <si>
    <t>news_content</t>
  </si>
  <si>
    <t>资讯原文链接</t>
  </si>
  <si>
    <t>original_textlink</t>
  </si>
  <si>
    <t>https://www.163.com/dy/article/KSVRF1DH0556299F.html</t>
  </si>
  <si>
    <t>ods_org_news</t>
  </si>
  <si>
    <t>工商变更信息</t>
  </si>
  <si>
    <t>dwd_org_changerecord_info</t>
  </si>
  <si>
    <t>b897be8ace081fb06af99c5787c1d0cf</t>
  </si>
  <si>
    <t>平安银行股份有限公司信用卡中心</t>
  </si>
  <si>
    <t>9144030032669759X1</t>
  </si>
  <si>
    <t>变更类型</t>
  </si>
  <si>
    <t>update_content</t>
  </si>
  <si>
    <t>名称变更</t>
  </si>
  <si>
    <t>变更前内容</t>
  </si>
  <si>
    <t>current_name</t>
  </si>
  <si>
    <t>平安银行股份有限公司信用卡中心(简称:平安银行信用卡中心)</t>
  </si>
  <si>
    <t>变更后内容</t>
  </si>
  <si>
    <t>update_name</t>
  </si>
  <si>
    <t>变更日期</t>
  </si>
  <si>
    <t>update_date</t>
  </si>
  <si>
    <t>ods_org_change</t>
  </si>
  <si>
    <t>招聘信息</t>
  </si>
  <si>
    <t>dwd_org_recruit_info</t>
  </si>
  <si>
    <t>98e68fdf64b81709249dc23816a89c66</t>
  </si>
  <si>
    <t>深圳市富视康智能股份有限公司</t>
  </si>
  <si>
    <t>91440300748869419F</t>
  </si>
  <si>
    <t>岗位</t>
  </si>
  <si>
    <t>job_title</t>
  </si>
  <si>
    <t>采购助理</t>
  </si>
  <si>
    <t>工作描述</t>
  </si>
  <si>
    <t>job_description</t>
  </si>
  <si>
    <t>岗位职责:1、协助上级下订单,跟进采购单的下达。2、跟踪采购物品的交货期,与供应商沟通协调交期和交量等问题。3、寻找潜在供应商,询价、比价,签订采购合同,跟踪物流信息。4、处理与供应商的往来账款,进行市场调查,建立合格供应商档案。5、协助采购经理进行日常工作和供应商谈判价格。6、操作ERP系统。任职要求:1、25--45岁,大专及以上学历,有相关采购/销售工作经验者优先;2、对采购订单有着强有力执行力,并对电子料成本核算有一定的基础知识;3、熟练常用办公软件,有一定的数据分析能力;4、有良好的工作心态及基本职业道德,工作细心有责任心,学习能力强,有一定的抗压能力。</t>
  </si>
  <si>
    <t>工作地点</t>
  </si>
  <si>
    <t>work_place</t>
  </si>
  <si>
    <t>南山区西丽街道深圳国际创新谷一期1栋A座7楼701</t>
  </si>
  <si>
    <t>发布日期</t>
  </si>
  <si>
    <t>release_date</t>
  </si>
  <si>
    <t>招聘人数</t>
  </si>
  <si>
    <t>hiring_number</t>
  </si>
  <si>
    <t>若干</t>
  </si>
  <si>
    <t>ods_org_employment</t>
  </si>
  <si>
    <t>高校基本信息</t>
  </si>
  <si>
    <t>dwd_org_heis_info</t>
  </si>
  <si>
    <t>b6c91c7c709ae4ec9a158c7796396a1a</t>
  </si>
  <si>
    <t>学校名称</t>
  </si>
  <si>
    <t>北京大学</t>
  </si>
  <si>
    <t>学校标识码</t>
  </si>
  <si>
    <t>school_code</t>
  </si>
  <si>
    <t>12100000400002259P</t>
  </si>
  <si>
    <t>学校英文名称</t>
  </si>
  <si>
    <t>name_en</t>
  </si>
  <si>
    <t>Peking University</t>
  </si>
  <si>
    <t>建立时间</t>
  </si>
  <si>
    <t>est_year</t>
  </si>
  <si>
    <t>1898</t>
  </si>
  <si>
    <t>学校地址</t>
  </si>
  <si>
    <t>北京市海淀区颐和园路5号</t>
  </si>
  <si>
    <t>地址所在省</t>
  </si>
  <si>
    <t>北京市</t>
  </si>
  <si>
    <t>地址所在市</t>
  </si>
  <si>
    <t>地址所在区</t>
  </si>
  <si>
    <t>海淀区</t>
  </si>
  <si>
    <t>学校类型</t>
  </si>
  <si>
    <t>univ_type</t>
  </si>
  <si>
    <t>全国普通高等学校</t>
  </si>
  <si>
    <t>官方网址</t>
  </si>
  <si>
    <t>web_link</t>
  </si>
  <si>
    <t>https://www.pku.edu.cn/</t>
  </si>
  <si>
    <t>主管部门</t>
  </si>
  <si>
    <t>comp_dept</t>
  </si>
  <si>
    <t>国家教育部</t>
  </si>
  <si>
    <t>办学层次</t>
  </si>
  <si>
    <t>school_nature</t>
  </si>
  <si>
    <t>本科</t>
  </si>
  <si>
    <t>ods_heis_info</t>
  </si>
  <si>
    <t>上市企业基本信息</t>
  </si>
  <si>
    <t>dwd_org_stock_base</t>
  </si>
  <si>
    <t>股票代码</t>
  </si>
  <si>
    <t>stock_code</t>
  </si>
  <si>
    <t>001393.SZ</t>
  </si>
  <si>
    <t>股票简称</t>
  </si>
  <si>
    <t>stock_noun</t>
  </si>
  <si>
    <t>维通利</t>
  </si>
  <si>
    <t>上市板块</t>
  </si>
  <si>
    <t>stock_type</t>
  </si>
  <si>
    <t>中国_深市A股_主板</t>
  </si>
  <si>
    <t>8099f262f1ea001913fbdbec965370e9</t>
  </si>
  <si>
    <t>北京维通利电气股份有限公司</t>
  </si>
  <si>
    <t>91110112756036089M</t>
  </si>
  <si>
    <t>listed_date</t>
  </si>
  <si>
    <t>listed_status</t>
  </si>
  <si>
    <t>已上市</t>
  </si>
  <si>
    <t>ods_org_stock_base_info</t>
  </si>
  <si>
    <t>上市企业主要财务指标</t>
  </si>
  <si>
    <t>dwd_org_stock_finance_info</t>
  </si>
  <si>
    <t>941168162e66194c13f82380bbe6d827</t>
  </si>
  <si>
    <t>胜宏科技(惠州)股份有限公司</t>
  </si>
  <si>
    <t>300476.SZ</t>
  </si>
  <si>
    <t>91441300791200462B</t>
  </si>
  <si>
    <t>数据期</t>
  </si>
  <si>
    <t>occur_period</t>
  </si>
  <si>
    <t>资产总额(元)</t>
  </si>
  <si>
    <t>固定资产总额(元)</t>
  </si>
  <si>
    <t>负债总额(元)</t>
  </si>
  <si>
    <t>营业收入(元)</t>
  </si>
  <si>
    <t>主营业务收入(元)</t>
  </si>
  <si>
    <t>利润总额(元)</t>
  </si>
  <si>
    <t>净利润(元)</t>
  </si>
  <si>
    <t>纳税总额(元)</t>
  </si>
  <si>
    <t>经营活动现金流(元)</t>
  </si>
  <si>
    <t>oper_cash_flow</t>
  </si>
  <si>
    <t>所有者权益合计(元)</t>
  </si>
  <si>
    <t>研发投入金额(元)</t>
  </si>
  <si>
    <t>research_development_amount</t>
  </si>
  <si>
    <t>ods_org_balance_sheet;ods_org_cashflow_statement;ods_org_income_statement</t>
  </si>
  <si>
    <t>经营异常</t>
  </si>
  <si>
    <t>dwd_org_company_abnormal</t>
  </si>
  <si>
    <t>9effae5d00c96a5d4bbb6a0a0a1bab04</t>
  </si>
  <si>
    <t>合肥至乐德文化科技有限公司</t>
  </si>
  <si>
    <t>91340104MA8P0A5703</t>
  </si>
  <si>
    <t>经营异常记录id</t>
  </si>
  <si>
    <t>abnormal_id</t>
  </si>
  <si>
    <t>经营异常记录唯一标识id。</t>
  </si>
  <si>
    <t>0ac28c60e526495541ce84c692739919</t>
  </si>
  <si>
    <t>列入原因</t>
  </si>
  <si>
    <t>abn_reason</t>
  </si>
  <si>
    <t>通过登记的住所或者经营场所无法联系的</t>
  </si>
  <si>
    <t>列入时间</t>
  </si>
  <si>
    <t>abn_date</t>
  </si>
  <si>
    <t>列入机关</t>
  </si>
  <si>
    <t>abn_org</t>
  </si>
  <si>
    <t>合肥市蜀山区市场监督管理局</t>
  </si>
  <si>
    <t>移除原因</t>
  </si>
  <si>
    <t>remove_reason</t>
  </si>
  <si>
    <t>移除时间</t>
  </si>
  <si>
    <t>remove_date</t>
  </si>
  <si>
    <t>移除机关</t>
  </si>
  <si>
    <t>remove_org</t>
  </si>
  <si>
    <t>ods_org_company_abnormal</t>
  </si>
  <si>
    <t>行政处罚</t>
  </si>
  <si>
    <t>dwd_org_company_punish</t>
  </si>
  <si>
    <t>3b2f1f5761fba71d83c450143a4d0166</t>
  </si>
  <si>
    <t>马山县周鹿镇飞速网吧</t>
  </si>
  <si>
    <t>91450124MA5KBX6B2E</t>
  </si>
  <si>
    <t>行政处罚记录id</t>
  </si>
  <si>
    <t>penalty_id</t>
  </si>
  <si>
    <t>行政处罚记录唯一标识id。</t>
  </si>
  <si>
    <t>90a28a17bce35171157d5d9ebcad8c27</t>
  </si>
  <si>
    <t>决定书文号</t>
  </si>
  <si>
    <t>decision_no</t>
  </si>
  <si>
    <t>桂南马市监处罚〔2025〕138号</t>
  </si>
  <si>
    <t>违法行为类型</t>
  </si>
  <si>
    <t>violation_type</t>
  </si>
  <si>
    <t>无烟草专卖零售许可证经营烟草制品零售业务的行为</t>
  </si>
  <si>
    <t>行政处罚内容</t>
  </si>
  <si>
    <t>penalty_content</t>
  </si>
  <si>
    <t>1、没收违法所得：50元；
2、罚款：280元。</t>
  </si>
  <si>
    <t>决定机关</t>
  </si>
  <si>
    <t>decision_org</t>
  </si>
  <si>
    <t>马山县市场监督管理局</t>
  </si>
  <si>
    <t>处罚决定日期</t>
  </si>
  <si>
    <t>penalty_date</t>
  </si>
  <si>
    <t>公示日期</t>
  </si>
  <si>
    <t>public_date</t>
  </si>
  <si>
    <t>处罚依据</t>
  </si>
  <si>
    <t>penalty_basis</t>
  </si>
  <si>
    <t>《中华人民共和国烟草专卖法(2015修正)》 / 第三十二条|《中华人民共和国烟草专卖法实施条例(2023修订)》 / 第五十七条</t>
  </si>
  <si>
    <t>主要违法事实</t>
  </si>
  <si>
    <t>violation_fact</t>
  </si>
  <si>
    <t>当事人2025年9月21日开始从县城其他烟草制品经销店购进真龙(起源)0.5条(进货价：230元/条，销售价：250元/条)，真龙(轩云)0.2条(进货价：150元/条，销售价：160元/条)，84软盒玉溪0.8条(进货价：210元/条，销售价：230元/条)，真龙(软祥云)0.9条(进货价：130元/条，销售价：140元/条)，真龙(珍品)0.2条(进货价：110元/条，销售价：120元/条)，红塔山(硬经典100)0.1条(进货价：110元/条，销售价：120元/条)，等2.7个品种，共计5.7条，价值1143元的烟草制品放在店内以零售的方式进行销售；截至2025年9月24日止，当事人已售出烟草制品3.0条，其中真龙(起源)1.0条，真龙(轩云)1.0条，84软盒玉溪1.0条条，销售额：640元，获利：50元。
2025年9月24日，本局执法人员在现场检查时，当事人正零售有烟草制品：真龙(起源)0.5条，真龙(轩云)0.2条，84软盒玉溪0.8条，真龙(软祥云)0.9条，真龙(珍品)0.2条，红塔山(硬经典100)0.1条等6个品种，共计2.7条，价值503元。当事人尚未办理《烟草专卖零售许可证》。</t>
  </si>
  <si>
    <t>处罚种类</t>
  </si>
  <si>
    <t>penalty_type</t>
  </si>
  <si>
    <t>罚款#没收违法所得</t>
  </si>
  <si>
    <t>罚款金额</t>
  </si>
  <si>
    <t>fine_amount</t>
  </si>
  <si>
    <t>0.028万元</t>
  </si>
  <si>
    <t>没收金额</t>
  </si>
  <si>
    <t>confiscate_amount</t>
  </si>
  <si>
    <t>0.005万元</t>
  </si>
  <si>
    <t>暂扣或吊销证照名称及编号</t>
  </si>
  <si>
    <t>license_info</t>
  </si>
  <si>
    <t>处罚有效期</t>
  </si>
  <si>
    <t>validity_period</t>
  </si>
  <si>
    <t>公示截止日期</t>
  </si>
  <si>
    <t>public_deadline</t>
  </si>
  <si>
    <t>mark</t>
  </si>
  <si>
    <t>ods_org_company_punish</t>
  </si>
  <si>
    <t>严重违法</t>
  </si>
  <si>
    <t>dwd_org_company_illegal</t>
  </si>
  <si>
    <t>615c6cac72c069c73b9d9fbed0809c85</t>
  </si>
  <si>
    <t>中煊企业服务(大连)有限公司</t>
  </si>
  <si>
    <t>91210200097187165U</t>
  </si>
  <si>
    <t>严重违法记录id</t>
  </si>
  <si>
    <t>sv_id</t>
  </si>
  <si>
    <t>严重违法记录唯一标识id。</t>
  </si>
  <si>
    <t>cfebc2540265254f2f4432abed76a41f</t>
  </si>
  <si>
    <t>类别</t>
  </si>
  <si>
    <t>category</t>
  </si>
  <si>
    <t>严重违法失信名单</t>
  </si>
  <si>
    <t>被列入经营异常名录届满3年公告提醒后仍未履行相关义务</t>
  </si>
  <si>
    <t>大连市甘井子区市场监督管理局</t>
  </si>
  <si>
    <t>ods_org_company_illegal</t>
  </si>
  <si>
    <t>税收违法</t>
  </si>
  <si>
    <t>dwd_org_risk_tax_punish</t>
  </si>
  <si>
    <t>ed38ad93f25051c87909a2dbd210632c</t>
  </si>
  <si>
    <t>纳税人名称</t>
  </si>
  <si>
    <t>taxpayer_name</t>
  </si>
  <si>
    <t>纳税人登记名称。</t>
  </si>
  <si>
    <t>北京福禄厚德商贸有限公司</t>
  </si>
  <si>
    <t>91110105080521673J</t>
  </si>
  <si>
    <t>唯一索引id</t>
  </si>
  <si>
    <t>tax_vio_id</t>
  </si>
  <si>
    <t>税收违法记录唯一标识id。</t>
  </si>
  <si>
    <t>6f07452926ae5cb9f3a1f6e51fe4d74b</t>
  </si>
  <si>
    <t>案件上报期</t>
  </si>
  <si>
    <t>report_period</t>
  </si>
  <si>
    <t>纳税人识别码</t>
  </si>
  <si>
    <t>taxpayer_id</t>
  </si>
  <si>
    <t>110105080521673</t>
  </si>
  <si>
    <t>组织机构代码</t>
  </si>
  <si>
    <t>org_code</t>
  </si>
  <si>
    <t>注册地址</t>
  </si>
  <si>
    <t>reg_address</t>
  </si>
  <si>
    <t>北京市朝阳区广渠门外大街8号B座12层1201室</t>
  </si>
  <si>
    <t>publish_date</t>
  </si>
  <si>
    <t>法定代表人或者负责人姓名</t>
  </si>
  <si>
    <t>legal_name</t>
  </si>
  <si>
    <t>**豪</t>
  </si>
  <si>
    <t>法定代表人或者负责人性别</t>
  </si>
  <si>
    <t>legal_gender</t>
  </si>
  <si>
    <t>男性</t>
  </si>
  <si>
    <t>法定代表人或者负责人证件类型</t>
  </si>
  <si>
    <t>legal_id_type</t>
  </si>
  <si>
    <t>居民身份证</t>
  </si>
  <si>
    <t>法定代表人或者负责人证件号码</t>
  </si>
  <si>
    <t>legal_id_no</t>
  </si>
  <si>
    <t>610623*********232</t>
  </si>
  <si>
    <t>负有直接责任的财务负责人姓名</t>
  </si>
  <si>
    <t>finance_name</t>
  </si>
  <si>
    <t>负有直接责任的财务负责人性别</t>
  </si>
  <si>
    <t>finance_gender</t>
  </si>
  <si>
    <t>负有直接责任的财务负责人证件类型</t>
  </si>
  <si>
    <t>finance_id_type</t>
  </si>
  <si>
    <t>负有直接责任的财务负责人证件号码</t>
  </si>
  <si>
    <t>finance_id_no</t>
  </si>
  <si>
    <t>负有直接责任的中介机构信息及其从业人员信息</t>
  </si>
  <si>
    <t>agency_info</t>
  </si>
  <si>
    <t>案件性质</t>
  </si>
  <si>
    <t>case_type</t>
  </si>
  <si>
    <t>虚开增值税专用发票或者虚开用于骗取出口退税、抵扣税款的其他发票</t>
  </si>
  <si>
    <t>illegal_fact</t>
  </si>
  <si>
    <t>经国家税务总局北京市税务局第二稽查局检查,发现其在2014年01月至2014年12月期间,主要存在以下问题:为他人(为自己)开具与实际经营业务情况不符的增值税专用发票25份,金额231.37万元,税额39.33万元。</t>
  </si>
  <si>
    <t>相关法律依据及税务处理处罚情况</t>
  </si>
  <si>
    <t>punish_basis</t>
  </si>
  <si>
    <t>依照《中华人民共和国税收征收管理法》等相关法律法规的有关规定,出具《已证实虚开通知单》,依法移送司法机关。</t>
  </si>
  <si>
    <t>所属税务机关</t>
  </si>
  <si>
    <t>tax_authority</t>
  </si>
  <si>
    <t>国家税务总局北京市税务局第二稽查局</t>
  </si>
  <si>
    <t>数据原始链接</t>
  </si>
  <si>
    <t>original_link</t>
  </si>
  <si>
    <t>https://etax.beijing.chinatax.gov.cn:8443/xxbg/view/zhsffw/#/query/zdsswfajcx</t>
  </si>
  <si>
    <t>ods_org_risk_tax_punish</t>
  </si>
  <si>
    <t>司法案件信息</t>
  </si>
  <si>
    <t>dwd_org_opt_judicial_case</t>
  </si>
  <si>
    <t>891fd40bc16c726b2580d5b3535aada6</t>
  </si>
  <si>
    <t>企业名称</t>
  </si>
  <si>
    <t>company_name</t>
  </si>
  <si>
    <t>玉环领航数控机床有限公司</t>
  </si>
  <si>
    <t>91331021552869257P</t>
  </si>
  <si>
    <t>司法案件唯一标识</t>
  </si>
  <si>
    <t>case_id</t>
  </si>
  <si>
    <t>司法案件记录唯一标识id。</t>
  </si>
  <si>
    <t>823688cb6bc63a52bddb78ac32b537f7</t>
  </si>
  <si>
    <t>注册号</t>
  </si>
  <si>
    <t>reg_no</t>
  </si>
  <si>
    <t>案件标题</t>
  </si>
  <si>
    <t>case_title</t>
  </si>
  <si>
    <t>合肥奥林数控设备有限公司与玉环领航数控机床有限公司买卖合同纠纷的案件</t>
  </si>
  <si>
    <t>案件类型标签</t>
  </si>
  <si>
    <t>case_type_tag</t>
  </si>
  <si>
    <t>执行案件,民事案件</t>
  </si>
  <si>
    <t>案号</t>
  </si>
  <si>
    <t>case_no</t>
  </si>
  <si>
    <t>(2017)浙1021执2655号,(2016)浙1021民初5310号</t>
  </si>
  <si>
    <t>案由</t>
  </si>
  <si>
    <t>case_cause</t>
  </si>
  <si>
    <t>买卖合同纠纷</t>
  </si>
  <si>
    <t>案件身份</t>
  </si>
  <si>
    <t>case_role</t>
  </si>
  <si>
    <t>["被执行人", "一审被告"]</t>
  </si>
  <si>
    <t>当前审理程序</t>
  </si>
  <si>
    <t>current_procedure</t>
  </si>
  <si>
    <t>首次执行</t>
  </si>
  <si>
    <t>当前审理程序日期</t>
  </si>
  <si>
    <t>procedure_date</t>
  </si>
  <si>
    <t>ods_org_opt_judicial_case</t>
  </si>
  <si>
    <t>失信被执行人</t>
  </si>
  <si>
    <t>dwd_org_risk_shixin</t>
  </si>
  <si>
    <t>1a4cf11d462fd2d1ec18445c39b115b4</t>
  </si>
  <si>
    <t>失信人名称</t>
  </si>
  <si>
    <t>尉氏县通慧膨化饲料有限公司</t>
  </si>
  <si>
    <t>91410223060038684B</t>
  </si>
  <si>
    <t>失信被执行人id</t>
  </si>
  <si>
    <t>dishonest_id</t>
  </si>
  <si>
    <t>失信被执行人记录唯一标识id。</t>
  </si>
  <si>
    <t>8d5b23b1f0cc5afdd8c48f4efebfdefa</t>
  </si>
  <si>
    <t>官网id</t>
  </si>
  <si>
    <t>official_id</t>
  </si>
  <si>
    <t>(2020)豫0223执2127号</t>
  </si>
  <si>
    <t>性别</t>
  </si>
  <si>
    <t>gender</t>
  </si>
  <si>
    <t>年龄</t>
  </si>
  <si>
    <t>age</t>
  </si>
  <si>
    <t>企业注册号</t>
  </si>
  <si>
    <t>展示用证件号码</t>
  </si>
  <si>
    <t>display_id_no</t>
  </si>
  <si>
    <t>9141022306****684B</t>
  </si>
  <si>
    <t>法定代表人或负责人</t>
  </si>
  <si>
    <t>legal_person</t>
  </si>
  <si>
    <t>执行法院</t>
  </si>
  <si>
    <t>exec_court</t>
  </si>
  <si>
    <t>尉氏县人民法院</t>
  </si>
  <si>
    <t>省份</t>
  </si>
  <si>
    <t>河南</t>
  </si>
  <si>
    <t>失信人类型</t>
  </si>
  <si>
    <t>dishonest_type</t>
  </si>
  <si>
    <t>执行依据文号</t>
  </si>
  <si>
    <t>exec_basis_no</t>
  </si>
  <si>
    <t>(2019)豫0223民初168号</t>
  </si>
  <si>
    <t>做出执行依据单位</t>
  </si>
  <si>
    <t>exec_basis_org</t>
  </si>
  <si>
    <t>生效法律文书确定的义务</t>
  </si>
  <si>
    <t>legal_obligation</t>
  </si>
  <si>
    <t>被告应偿还原告1075138.08元</t>
  </si>
  <si>
    <t>被执行人的履行情况</t>
  </si>
  <si>
    <t>fulfillment_status</t>
  </si>
  <si>
    <t>全部未履行</t>
  </si>
  <si>
    <t>失信被执行人行为具体情形</t>
  </si>
  <si>
    <t>dishonest_behavior</t>
  </si>
  <si>
    <t>有履行能力而拒不履行生效法律文书确定义务</t>
  </si>
  <si>
    <t>发布时间</t>
  </si>
  <si>
    <t>立案时间</t>
  </si>
  <si>
    <t>filing_date</t>
  </si>
  <si>
    <t>执行部分</t>
  </si>
  <si>
    <t>exec_part</t>
  </si>
  <si>
    <t>暂无</t>
  </si>
  <si>
    <t>未执行部分</t>
  </si>
  <si>
    <t>unexec_part</t>
  </si>
  <si>
    <t>ods_org_risk_shixin</t>
  </si>
  <si>
    <t>被执行人</t>
  </si>
  <si>
    <t>dwd_org_risk_zhixing</t>
  </si>
  <si>
    <t>exec_person_id</t>
  </si>
  <si>
    <t>被执行人记录唯一标识id。</t>
  </si>
  <si>
    <t>b36991be1dfa29a6f8c8de45009e840d</t>
  </si>
  <si>
    <t>被执行人类型</t>
  </si>
  <si>
    <t>exec_person_type</t>
  </si>
  <si>
    <t>0个人,1非个人</t>
  </si>
  <si>
    <t>被执行人名称</t>
  </si>
  <si>
    <t>exec_person_name</t>
  </si>
  <si>
    <t>山东鼎盛豪迈新能源装备有限公司</t>
  </si>
  <si>
    <t>证件号码</t>
  </si>
  <si>
    <t>id_no</t>
  </si>
  <si>
    <t>济南市莱芜区人民法院</t>
  </si>
  <si>
    <t>(2026)鲁0116执2987号</t>
  </si>
  <si>
    <t>执行状态</t>
  </si>
  <si>
    <t>exec_status</t>
  </si>
  <si>
    <t>执行标的</t>
  </si>
  <si>
    <t>exec_target</t>
  </si>
  <si>
    <t>执行信息公开网id</t>
  </si>
  <si>
    <t>web_id</t>
  </si>
  <si>
    <t>是否不展示</t>
  </si>
  <si>
    <t>is_hidden</t>
  </si>
  <si>
    <t>1900/1/0 0:00</t>
  </si>
  <si>
    <t>a2b016b878ac6cc2605f56e8b136acde</t>
  </si>
  <si>
    <t>91371200597816482Y</t>
  </si>
  <si>
    <t>ods_org_risk_zhixing</t>
  </si>
  <si>
    <t>破产案件</t>
  </si>
  <si>
    <t>dwd_org_bankruptcy_public_cases</t>
  </si>
  <si>
    <t>(2022)豫0183破7号</t>
  </si>
  <si>
    <t>案件类型</t>
  </si>
  <si>
    <t>经办法院</t>
  </si>
  <si>
    <t>handling_court</t>
  </si>
  <si>
    <t>新密市人民法院</t>
  </si>
  <si>
    <t>申请人信息</t>
  </si>
  <si>
    <t>applicant_info</t>
  </si>
  <si>
    <t>王丽娜</t>
  </si>
  <si>
    <t>被申请人信息</t>
  </si>
  <si>
    <t>respondent_info</t>
  </si>
  <si>
    <t>郑州耀玺建筑装饰工程设计有限公司</t>
  </si>
  <si>
    <t>管理人机构</t>
  </si>
  <si>
    <t>admin_org</t>
  </si>
  <si>
    <t>河南形象律师事务所</t>
  </si>
  <si>
    <t>管理人机构id</t>
  </si>
  <si>
    <t>admin_org_id</t>
  </si>
  <si>
    <t>a1b9997e31b3588e81bcee5e0eed6304</t>
  </si>
  <si>
    <t>管理人主要负责人</t>
  </si>
  <si>
    <t>admin_principal</t>
  </si>
  <si>
    <t>莫琳辉</t>
  </si>
  <si>
    <t>公开时间</t>
  </si>
  <si>
    <t>链接</t>
  </si>
  <si>
    <t>link</t>
  </si>
  <si>
    <r>
      <rPr>
        <u/>
        <sz val="10"/>
        <color rgb="FF175CEB"/>
        <rFont val="Microsoft YaHei"/>
        <charset val="134"/>
      </rPr>
      <t>https://pccz.court.gov.cn/pcajxxw/gkaj/gkajxq?id=EF2E3DE624006E3A497586F17A1E588E</t>
    </r>
  </si>
  <si>
    <t>历史状态</t>
  </si>
  <si>
    <t>history_status</t>
  </si>
  <si>
    <t>ods_org_bankruptcy_public_cases</t>
  </si>
  <si>
    <t>破产案件当事人</t>
  </si>
  <si>
    <t>dwd_org_bankruptcy_public_cases_list</t>
  </si>
  <si>
    <t>bankruptcy_party_id</t>
  </si>
  <si>
    <t>破产案件当事人记录唯一标识id。</t>
  </si>
  <si>
    <t>898e50be6e8383277db9222e76bca50a</t>
  </si>
  <si>
    <t>相关人名称</t>
  </si>
  <si>
    <t>related_person_name</t>
  </si>
  <si>
    <t>当事人角色类型</t>
  </si>
  <si>
    <t>party_role_type</t>
  </si>
  <si>
    <t>0申请人,1被申请人,2是申请人也是被申请人,3是管理人机构</t>
  </si>
  <si>
    <t>当事人类型</t>
  </si>
  <si>
    <t>party_type</t>
  </si>
  <si>
    <t>31410000415807711A</t>
  </si>
  <si>
    <t>ods_org_bankruptcy_public_cases_list</t>
  </si>
  <si>
    <t>香港企业</t>
  </si>
  <si>
    <t>dwd_special_hongkong_company</t>
  </si>
  <si>
    <t>省份(英文缩写)</t>
  </si>
  <si>
    <t>province_en</t>
  </si>
  <si>
    <t>HK</t>
  </si>
  <si>
    <t>利丘益有限公司</t>
  </si>
  <si>
    <t>机构英文名称</t>
  </si>
  <si>
    <t>LEYIKE CO., LIMITED</t>
  </si>
  <si>
    <t>机构繁体名称</t>
  </si>
  <si>
    <t>traditional_name</t>
  </si>
  <si>
    <t>5902824434d963ba3b20cc3d850ea8ba</t>
  </si>
  <si>
    <t>机构编号</t>
  </si>
  <si>
    <t>company_code</t>
  </si>
  <si>
    <t>机构类别</t>
  </si>
  <si>
    <t>company_type</t>
  </si>
  <si>
    <t>私人股份有限公司</t>
  </si>
  <si>
    <t>机构现况</t>
  </si>
  <si>
    <t>company_status</t>
  </si>
  <si>
    <t>仍注册，於 2026年03月12日 休止活动</t>
  </si>
  <si>
    <t>remark</t>
  </si>
  <si>
    <t>註冊撤銷</t>
  </si>
  <si>
    <t>清盘模式</t>
  </si>
  <si>
    <t>liquidation_mode</t>
  </si>
  <si>
    <t>解散日期</t>
  </si>
  <si>
    <t>cancel_date</t>
  </si>
  <si>
    <t>已告解散日期/不再是独立实体日期</t>
  </si>
  <si>
    <t>押记登记册</t>
  </si>
  <si>
    <t>mortgage</t>
  </si>
  <si>
    <t>重要事项</t>
  </si>
  <si>
    <t>imp_matters</t>
  </si>
  <si>
    <t>入库时间</t>
  </si>
  <si>
    <t>create_time</t>
  </si>
  <si>
    <t>商业登记代码</t>
  </si>
  <si>
    <t>br_code</t>
  </si>
  <si>
    <t>ods_special_hongkong_company</t>
  </si>
  <si>
    <t>台湾企业</t>
  </si>
  <si>
    <t>dwd_special_taiwan_company</t>
  </si>
  <si>
    <t>a13f5f314d30808c9ac5c407c31def05</t>
  </si>
  <si>
    <t>原始机构名称</t>
  </si>
  <si>
    <t>信賴互動行銷有限公司</t>
  </si>
  <si>
    <t>标准机构名称</t>
  </si>
  <si>
    <t>n_company_name</t>
  </si>
  <si>
    <t>统一编号</t>
  </si>
  <si>
    <t>历史统一编号</t>
  </si>
  <si>
    <t>history_company_code</t>
  </si>
  <si>
    <t>核准设立</t>
  </si>
  <si>
    <t>类型</t>
  </si>
  <si>
    <t>公司</t>
  </si>
  <si>
    <t>WETRUST MARKETING CO.,LTD</t>
  </si>
  <si>
    <t>资本总额</t>
  </si>
  <si>
    <t>capital</t>
  </si>
  <si>
    <t>500.0万新台币</t>
  </si>
  <si>
    <t>资本总额_值(万)</t>
  </si>
  <si>
    <t>capital_num</t>
  </si>
  <si>
    <t>20,6</t>
  </si>
  <si>
    <t>资本总额_币种</t>
  </si>
  <si>
    <t>currency</t>
  </si>
  <si>
    <t>新台币</t>
  </si>
  <si>
    <t>实缴资本额</t>
  </si>
  <si>
    <t>real_capital</t>
  </si>
  <si>
    <t>实缴资本额_值(万)</t>
  </si>
  <si>
    <t>realcapital_num</t>
  </si>
  <si>
    <t>实收资本额_币种</t>
  </si>
  <si>
    <t>realcapital_currency</t>
  </si>
  <si>
    <t>每股金额</t>
  </si>
  <si>
    <t>amount_per_share</t>
  </si>
  <si>
    <t>已发行股份总数</t>
  </si>
  <si>
    <t>total_shares</t>
  </si>
  <si>
    <t>代表人姓名</t>
  </si>
  <si>
    <t>賴佩珍</t>
  </si>
  <si>
    <t>机构所在地</t>
  </si>
  <si>
    <t>company_address</t>
  </si>
  <si>
    <t>臺北市中山區松江路50號4樓</t>
  </si>
  <si>
    <t>臺北市政府</t>
  </si>
  <si>
    <t>核准日期</t>
  </si>
  <si>
    <t>issue_date</t>
  </si>
  <si>
    <t>是否具有复数表决权特别股</t>
  </si>
  <si>
    <t>plural_voting_shares</t>
  </si>
  <si>
    <t>是否具有对于特定事项具否决权特别股</t>
  </si>
  <si>
    <t>matters_veto_shares</t>
  </si>
  <si>
    <t>特别股股东被选为董事、监察人的禁止或限制或当选一定名额的权利情况</t>
  </si>
  <si>
    <t>special_holder_rights</t>
  </si>
  <si>
    <t>经营范围</t>
  </si>
  <si>
    <t>business_scope</t>
  </si>
  <si>
    <t>F401171 酒類輸入業
F102030 菸酒批發業
F102170 食品什貨批發業
F203020 菸酒零售業
F399040 無店面零售業
F203010 食品什貨、飲料零售業
I401010 一般廣告服務業
J601010 藝文服務業
J602010 演藝活動業
JB01010 會議及展覽服務業
I103060 管理顧問業
IZ99990 其他工商服務業
JZ99050 仲介服務業
IZ12010 人力派遣業
IZ15010 市場研究及民意調查業
E801010 室內裝潢業
C701010 印刷業
F401010 國際貿易業
I301020 資料處理服務業
ZZ99999 除許可業務外,得經營法令非禁止或限制之業務
J303010 雜誌(期刊)出版業
J304010 圖書出版業
J305010 有聲出版業
J399010 軟體出版業</t>
  </si>
  <si>
    <t>历史名称</t>
  </si>
  <si>
    <t>history_name</t>
  </si>
  <si>
    <t>股权状况</t>
  </si>
  <si>
    <t>equity_status</t>
  </si>
  <si>
    <t>机构属性</t>
  </si>
  <si>
    <t>company_quality</t>
  </si>
  <si>
    <t>停业日期(起)</t>
  </si>
  <si>
    <t>closure_date_begin</t>
  </si>
  <si>
    <t>停业日期(迄)</t>
  </si>
  <si>
    <t>closure_date_end</t>
  </si>
  <si>
    <t>停业核准(备)机关</t>
  </si>
  <si>
    <t>closure_authority</t>
  </si>
  <si>
    <t>是否历史数据</t>
  </si>
  <si>
    <t>is_history</t>
  </si>
  <si>
    <t>ods_special_taiwan_company</t>
  </si>
  <si>
    <t>澳门企业</t>
  </si>
  <si>
    <t>dwd_special_aomen_company</t>
  </si>
  <si>
    <t>13e68fdf64b81209249dc23816a89630</t>
  </si>
  <si>
    <t>机构本地名称</t>
  </si>
  <si>
    <t>org_loc_name</t>
  </si>
  <si>
    <t>攝事100度數碼媒體有限公司</t>
  </si>
  <si>
    <t>en_name</t>
  </si>
  <si>
    <t>100 DEGREE DIGITAL MEDIA LIMITED</t>
  </si>
  <si>
    <t>0731删除</t>
  </si>
  <si>
    <t>注册国家代码</t>
  </si>
  <si>
    <t>country_code</t>
  </si>
  <si>
    <t>注册城市</t>
  </si>
  <si>
    <t>机构经济类型</t>
  </si>
  <si>
    <t>员工人数</t>
  </si>
  <si>
    <t>person_num</t>
  </si>
  <si>
    <t>98436(SO)</t>
  </si>
  <si>
    <t>已注销</t>
  </si>
  <si>
    <t>注册资本</t>
  </si>
  <si>
    <t>MOP $50000.00</t>
  </si>
  <si>
    <t>注册资本币种</t>
  </si>
  <si>
    <t>currency_code</t>
  </si>
  <si>
    <t>MOP</t>
  </si>
  <si>
    <t>机构运营状态代码</t>
  </si>
  <si>
    <t>company_est_status</t>
  </si>
  <si>
    <t>2</t>
  </si>
  <si>
    <t>地址</t>
  </si>
  <si>
    <t>澳門道咩卑士街13-13B號金海豪園2樓A座</t>
  </si>
  <si>
    <t>ods_special_aomen_company</t>
  </si>
  <si>
    <t>招投标公告基础表</t>
  </si>
  <si>
    <t>dwd_bid_base_out</t>
  </si>
  <si>
    <t>公告唯一标识id</t>
  </si>
  <si>
    <t>u_id</t>
  </si>
  <si>
    <t>公告唯一标识id，用于关联招投标表</t>
  </si>
  <si>
    <t>2a073f7502f8e32c17c7b25602f9edef</t>
  </si>
  <si>
    <t>publish_time</t>
  </si>
  <si>
    <t>标题</t>
  </si>
  <si>
    <t>title</t>
  </si>
  <si>
    <t>湖南省市场监督管理局全省网络交易大数据监测项目(包1)合同公告</t>
  </si>
  <si>
    <t>项目编号</t>
  </si>
  <si>
    <t>project_number</t>
  </si>
  <si>
    <t>湘财采计[2024]004002号-1</t>
  </si>
  <si>
    <t>计划编号</t>
  </si>
  <si>
    <t>plan_number</t>
  </si>
  <si>
    <t>421081-2024-00877</t>
  </si>
  <si>
    <t>项目名称</t>
  </si>
  <si>
    <t>project_name</t>
  </si>
  <si>
    <t>全省网络交易大数据监测项目</t>
  </si>
  <si>
    <t>公告类型</t>
  </si>
  <si>
    <t>announcement_type</t>
  </si>
  <si>
    <t>中标结果</t>
  </si>
  <si>
    <t>公告类型编号</t>
  </si>
  <si>
    <t>announcement_type_code</t>
  </si>
  <si>
    <t>1招标公告;2招标结果</t>
  </si>
  <si>
    <t>行业分类</t>
  </si>
  <si>
    <t>industry_type</t>
  </si>
  <si>
    <t>信息技术</t>
  </si>
  <si>
    <t>采购方式</t>
  </si>
  <si>
    <t>procurement_method</t>
  </si>
  <si>
    <t>公开招标</t>
  </si>
  <si>
    <t>采购方式编号</t>
  </si>
  <si>
    <t>procurement_method_code</t>
  </si>
  <si>
    <t>1单一来源;2框架协议;3邀请招标;4询价采购;5竞争性谈判;6竞争性磋商;7竞价;8公开招标</t>
  </si>
  <si>
    <t>招投标阶段</t>
  </si>
  <si>
    <t>bidding_stage</t>
  </si>
  <si>
    <t>合同、中标成交、候选公示、变更、废标流标终止等等</t>
  </si>
  <si>
    <t>标的物类型</t>
  </si>
  <si>
    <t>target_item_type</t>
  </si>
  <si>
    <t>货物</t>
  </si>
  <si>
    <t>招投标阶段编码</t>
  </si>
  <si>
    <t>bidding_stage_code</t>
  </si>
  <si>
    <t>1招标公告-预告;2招标公告-变更;3招标公告-澄清补遗;4招标公告-招标;5招标结果-变更;6招标结果-候选公示;7招标结果-中标成交;8招标结果-澄清答疑;9招标结果-合同;10招标结果-验收;11招标结果-废标流标终止;12招标结果-开标</t>
  </si>
  <si>
    <t>项目区域-省</t>
  </si>
  <si>
    <t>project_region_province</t>
  </si>
  <si>
    <t>陕西省</t>
  </si>
  <si>
    <t>项目区域-省-编码</t>
  </si>
  <si>
    <t>project_region_province_code</t>
  </si>
  <si>
    <t>项目区域-市</t>
  </si>
  <si>
    <t>project_region_city</t>
  </si>
  <si>
    <t>西安市</t>
  </si>
  <si>
    <t>项目区域-市-编码</t>
  </si>
  <si>
    <t>project_region_city_code</t>
  </si>
  <si>
    <t>项目区域-区县</t>
  </si>
  <si>
    <t>project_region_district</t>
  </si>
  <si>
    <t>临潼区</t>
  </si>
  <si>
    <t>项目区域-区县-编码</t>
  </si>
  <si>
    <t>project_region_district_code</t>
  </si>
  <si>
    <t>项目预算金额</t>
  </si>
  <si>
    <t>project_budget_amount</t>
  </si>
  <si>
    <t>项目预算金额单位</t>
  </si>
  <si>
    <t>project_budget_amount_unit</t>
  </si>
  <si>
    <t>万</t>
  </si>
  <si>
    <t>中标总金额</t>
  </si>
  <si>
    <t>total_amount</t>
  </si>
  <si>
    <t>中标总金额单位</t>
  </si>
  <si>
    <t>total_amount_unit</t>
  </si>
  <si>
    <t>标书获取开始时间</t>
  </si>
  <si>
    <t>bid_document_start_time</t>
  </si>
  <si>
    <t>标书获取截止时间</t>
  </si>
  <si>
    <t>bid_document_end_time</t>
  </si>
  <si>
    <t>报名开始时间</t>
  </si>
  <si>
    <t>registration_start_time</t>
  </si>
  <si>
    <t>报名截止时间</t>
  </si>
  <si>
    <t>registration_end_time</t>
  </si>
  <si>
    <t>投标开始时间</t>
  </si>
  <si>
    <t>bidding_start_time</t>
  </si>
  <si>
    <t>投标结束时间</t>
  </si>
  <si>
    <t>bidding_end_time</t>
  </si>
  <si>
    <t>开标时间</t>
  </si>
  <si>
    <t>opening_bid_time</t>
  </si>
  <si>
    <t>预计采购时间</t>
  </si>
  <si>
    <t>estimated_purchasing_time</t>
  </si>
  <si>
    <t>合同编号</t>
  </si>
  <si>
    <t>contract_num</t>
  </si>
  <si>
    <t>421081-2024</t>
  </si>
  <si>
    <t>报价有效期-起</t>
  </si>
  <si>
    <t>quotation_validity_start</t>
  </si>
  <si>
    <t>报价有效期-止</t>
  </si>
  <si>
    <t>quotation_validity_end</t>
  </si>
  <si>
    <t>标书售价(数值)</t>
  </si>
  <si>
    <t>tender_document_price_amount</t>
  </si>
  <si>
    <t>标书售价(单位)</t>
  </si>
  <si>
    <t>tender_document_price_unit</t>
  </si>
  <si>
    <t>元</t>
  </si>
  <si>
    <t>报名费(数值)</t>
  </si>
  <si>
    <t>registration_fee_amount</t>
  </si>
  <si>
    <t>报名费(单位)</t>
  </si>
  <si>
    <t>registration_fee_unit</t>
  </si>
  <si>
    <t>投标保证金(数值)</t>
  </si>
  <si>
    <t>bidding_security_amount</t>
  </si>
  <si>
    <t>投标保证金(单位)</t>
  </si>
  <si>
    <t>bidding_security_unit</t>
  </si>
  <si>
    <t>CA缴纳费用(数值字)</t>
  </si>
  <si>
    <t>ca_payment_amount</t>
  </si>
  <si>
    <t>CA缴纳费用(单位)</t>
  </si>
  <si>
    <t>ca_payment_unit</t>
  </si>
  <si>
    <t>招标代理服务费(数值)</t>
  </si>
  <si>
    <t>tender_agent_service_fee_amount</t>
  </si>
  <si>
    <t>招标代理服务费(单位)</t>
  </si>
  <si>
    <t>tender_agent_service_fee_unit</t>
  </si>
  <si>
    <t>履约保证金(数值)</t>
  </si>
  <si>
    <t>performance_security_amount</t>
  </si>
  <si>
    <t>履约保证金(单位)</t>
  </si>
  <si>
    <t>performance_security_unit</t>
  </si>
  <si>
    <t>资金来源</t>
  </si>
  <si>
    <t>funding_source</t>
  </si>
  <si>
    <t>财政资金</t>
  </si>
  <si>
    <t>建设地点/服务地点</t>
  </si>
  <si>
    <t>construction_service_location</t>
  </si>
  <si>
    <t>湖南省长沙市</t>
  </si>
  <si>
    <t>工期/服务周期</t>
  </si>
  <si>
    <t>construction_service_period</t>
  </si>
  <si>
    <t>三年(具体起止时间以合同签订时间为准)</t>
  </si>
  <si>
    <t>是否允许联合体投标</t>
  </si>
  <si>
    <t>allow_joint_bid</t>
  </si>
  <si>
    <t>投标文件递交方式</t>
  </si>
  <si>
    <t>bidding_document_sub_style</t>
  </si>
  <si>
    <t>供应商的准入资质</t>
  </si>
  <si>
    <t>supplier_qualification_criteria</t>
  </si>
  <si>
    <t>满足《中华人民共和国政府采购法》第二十二条规定;落实政府采购政策需满足的资格要求：进口产品：不适用于(本项目所有采购包)；节能产品：适用于(本项目所有采购包)；环境标志产品：适用于(本项目所有采购包)；信息安全产品：适用于(本项目所有采购包)；信用记录：(1)投标人应在(投标文件递交截止时间)前分别通过“信用中国”网站(www.creditchina.gov.cn)、中国政府采购网(www.ccgp.gov.cn)查询并打印相应的信用记录(以下简称：“投标人提供的查询结果”)，投标人提供的查询结果应为其通过上述网站获取的信用信息查询结果原始页面的打印件(或截图)。(2)查询结果的审查：①由评标委员会通过上述网站查询并打印投标人信用记录(以下简称：“评标委员会的查询结果”)。②投标人提供的查询结果与评标委员会的查询结果不一致的，以评标委员会的查询结果为准。③因上述网站原因导致评标委员会无法查询投标人信用记录的(评标委员会应将通过上述网站查询投标人信用记录时的原始页面打印后随采购文件一并存档)，以投标人提供的查询结果为准。④查询结果存在投标人应被拒绝参与政府采购活动相关信息的，其资格审查不合格;本项目的特定资格要求：①其他资格证明文件(若有):招标文件有要求所投产品须提供国家强制性要求或认证证明材料(如3C、信息安全产品等)的，按招标文件要求提供。招标文件未要求提供证书但所投产品属于国家强制性要求或认证(如3C、信息安全产品等)的，投标人可提供有效证书复印件或提供所投产品满足国家强制性要求(如3C、信息安全产品)的承诺函，并对其真实性负责，承诺函格式自拟，否则视为无效投标。②投标人其他要求:单位负责人参加开标时需随身携带本人身份证原件及营业执照复印件，授权代表参加开标时需随身携带本人身份证原件及单位负责人授权书(附单位负责人身份证复印件及被授权人身份证复印件)。以上材料复印件均须加盖投标人单位公章。否则，采购人或采购代理机构将不予接收其响应文件</t>
  </si>
  <si>
    <t>ods_bid_base_out</t>
  </si>
  <si>
    <t>招投标中标候选人表</t>
  </si>
  <si>
    <t>dwd_bid_win_candidate_out</t>
  </si>
  <si>
    <t>cd744715d0b49bb1d41185bce5aa8af8</t>
  </si>
  <si>
    <t>ef2f12bff90d29ee432acde8b6afee4b</t>
  </si>
  <si>
    <t>蚌埠市正宇建筑装饰工程有限公司</t>
  </si>
  <si>
    <t>91340300584565311E</t>
  </si>
  <si>
    <t>CY1226JBB001-08A</t>
  </si>
  <si>
    <t>国网安徽电力蚌埠供电公司2026年服务框架第二阶段第八次邀请竞价采购-10kV(20kV)及以下工程土建专业分包</t>
  </si>
  <si>
    <t>招标项目名称</t>
  </si>
  <si>
    <t>bid_item_name</t>
  </si>
  <si>
    <t>标段编号</t>
  </si>
  <si>
    <t>bid_section_number</t>
  </si>
  <si>
    <t>中标报价(金额)</t>
  </si>
  <si>
    <t>amount</t>
  </si>
  <si>
    <t>中标报价(单位)</t>
  </si>
  <si>
    <t>amount_unit</t>
  </si>
  <si>
    <t>候选人排名</t>
  </si>
  <si>
    <t>ranking</t>
  </si>
  <si>
    <t>关系类型</t>
  </si>
  <si>
    <t>relate_type</t>
  </si>
  <si>
    <t>3候选人;4中标人 (其他)</t>
  </si>
  <si>
    <t>招投标中标候选人表ods_bid_win_candidate_out表中的字段'关系类型'的值域：3候选人;4中标人 (其他)
如果是3，表示涉及的的机构是候选人。
如果是4，表示涉及到的机构是中标人</t>
  </si>
  <si>
    <t>ods_bid_win_candidate_out</t>
  </si>
  <si>
    <t>招投标采购代理表</t>
  </si>
  <si>
    <t>dwd_bid_purchase_agency_out</t>
  </si>
  <si>
    <t>085735e04400857299c0652011443381</t>
  </si>
  <si>
    <t>company_id</t>
  </si>
  <si>
    <t>080d56acd3a783ffcc3caa1ed7b77843</t>
  </si>
  <si>
    <t>广东联合产权交易中心有限公司</t>
  </si>
  <si>
    <t>credit_no</t>
  </si>
  <si>
    <t>91440000MA4WHBU150</t>
  </si>
  <si>
    <t>GR2026GD0001836</t>
  </si>
  <si>
    <t>转让大众汽车牌鲁VRH217一辆</t>
  </si>
  <si>
    <t>枚举判断</t>
  </si>
  <si>
    <t>1采购;2代理</t>
  </si>
  <si>
    <t>采购单位：
招投标采购代理表ods_bid_purchase_agency_out表中的字段'枚举判断'的值域：1采购;2代理。
如果当这个字段的数据是1、那么机构名称就是采购单位名称。
如果当这个字段的数据是2、那么机构名称就是代理单位名称。</t>
  </si>
  <si>
    <t>ods_bid_purchase_agency_out</t>
  </si>
  <si>
    <t>招投标标的物表</t>
  </si>
  <si>
    <t>dwd_bid_target_item_out</t>
  </si>
  <si>
    <t>e90a84c57fe83233731cf85e655dcd5b</t>
  </si>
  <si>
    <t>JLSZC20260031402</t>
  </si>
  <si>
    <t>2026年农业外来入侵物种与产地环境例行监测项目农业外来入侵物种例行监测与综合防治</t>
  </si>
  <si>
    <t>金额单位</t>
  </si>
  <si>
    <t>2026 年农业外来入侵物种与产地环境例行监测项目农业外来入侵物种例行监测与综合防治</t>
  </si>
  <si>
    <t>品牌</t>
  </si>
  <si>
    <t>brand</t>
  </si>
  <si>
    <t>型号</t>
  </si>
  <si>
    <t>model</t>
  </si>
  <si>
    <t>项目内容</t>
  </si>
  <si>
    <t>project_content</t>
  </si>
  <si>
    <t>数量</t>
  </si>
  <si>
    <t>quantity</t>
  </si>
  <si>
    <t>服务内容</t>
  </si>
  <si>
    <t>service_content</t>
  </si>
  <si>
    <t>东部边境山地生态防控区农业外来入侵物种例行监测与综合防治</t>
  </si>
  <si>
    <t>标准产品名称</t>
  </si>
  <si>
    <t>standard_product_name</t>
  </si>
  <si>
    <t>农业外来入侵物种监测与防治服务</t>
  </si>
  <si>
    <t>标的物名称</t>
  </si>
  <si>
    <t>target_item_name</t>
  </si>
  <si>
    <t>服务</t>
  </si>
  <si>
    <t>单价金额</t>
  </si>
  <si>
    <t>unit_price_amount</t>
  </si>
  <si>
    <t>ods_bid_target_item_out</t>
  </si>
  <si>
    <t>科研机构基本信息</t>
  </si>
  <si>
    <t>dwd_research_institute_base_info</t>
  </si>
  <si>
    <t>4aa2b7271b41428755aa4c001b8a60f7</t>
  </si>
  <si>
    <t>121000007178261921</t>
  </si>
  <si>
    <t>中国科学院深圳先进技术研究院</t>
  </si>
  <si>
    <t>刘陈立</t>
  </si>
  <si>
    <t>事业单位</t>
  </si>
  <si>
    <t>60000000</t>
  </si>
  <si>
    <t>CNY人民币;HKD港元;RUB俄罗斯卢布;USD美元;ZAR南非兰特。</t>
  </si>
  <si>
    <t>登记地址</t>
  </si>
  <si>
    <t>广东省深圳市南山区西丽深圳大学城学苑大道1068号</t>
  </si>
  <si>
    <t>英文名称</t>
  </si>
  <si>
    <t>Shenzhen Institutes Of Advanced Technology Chinese Academy Of Sciences</t>
  </si>
  <si>
    <t>国家事业单位登记管理局</t>
  </si>
  <si>
    <t>广东省</t>
  </si>
  <si>
    <t>dim_admin_area</t>
  </si>
  <si>
    <t>深圳市</t>
  </si>
  <si>
    <t>南山区</t>
  </si>
  <si>
    <t>113.990799</t>
  </si>
  <si>
    <t>22.595606</t>
  </si>
  <si>
    <t>ods_research_institute_base_info</t>
  </si>
  <si>
    <t>子公司信息</t>
  </si>
  <si>
    <t>dwd_org_subsidiary_info</t>
  </si>
  <si>
    <t>母公司id</t>
  </si>
  <si>
    <t>ddc12202b99f11e6124381697230c0d8</t>
  </si>
  <si>
    <t>母公司名称</t>
  </si>
  <si>
    <t>比亚迪股份有限公司</t>
  </si>
  <si>
    <t>母公司统一社会信用代码</t>
  </si>
  <si>
    <t>91440300192317458F</t>
  </si>
  <si>
    <t>子公司id</t>
  </si>
  <si>
    <t>sub_org_id</t>
  </si>
  <si>
    <t>1657161fc2bd2f54c7773af3b0c38f1a</t>
  </si>
  <si>
    <t>子公司名称</t>
  </si>
  <si>
    <t>sub_name_cn</t>
  </si>
  <si>
    <t>比亚迪汽车工业有限公司</t>
  </si>
  <si>
    <t>子公司统一社会信用代码</t>
  </si>
  <si>
    <t>sub_external_id</t>
  </si>
  <si>
    <t>91440300791738553L</t>
  </si>
  <si>
    <t>ods_org_subsidiary_info</t>
  </si>
  <si>
    <t>并购事件</t>
  </si>
  <si>
    <t>dwd_org_merger_acquisition_info</t>
  </si>
  <si>
    <t>发起收购企业id</t>
  </si>
  <si>
    <t>acquiring_org_id</t>
  </si>
  <si>
    <t>2d240b58a1ed544730a7459fe767c2d3</t>
  </si>
  <si>
    <t>该表根据客户要求挪至金融数据库，不再国内机构库体现</t>
  </si>
  <si>
    <t>发起收购企业名称</t>
  </si>
  <si>
    <t>acquiring_name</t>
  </si>
  <si>
    <t>深圳市道合通瞭信息咨询企业(有限合伙)</t>
  </si>
  <si>
    <t>发起收购企业统一社会信用代码</t>
  </si>
  <si>
    <t>acquiring_external_id</t>
  </si>
  <si>
    <t>91440300MA5HG9660H</t>
  </si>
  <si>
    <t>被收购企业id</t>
  </si>
  <si>
    <t>acquired_org_id</t>
  </si>
  <si>
    <t>556469130fe247c295ab77e2a0390897</t>
  </si>
  <si>
    <t>被收购企业名称</t>
  </si>
  <si>
    <t>acquired_name</t>
  </si>
  <si>
    <t>深圳市塞防科技有限公司</t>
  </si>
  <si>
    <t>被收购企业统一社会信用代码</t>
  </si>
  <si>
    <t>acquired_external_id</t>
  </si>
  <si>
    <t>91440300MA5G4HRU60</t>
  </si>
  <si>
    <t>并购金额(元)</t>
  </si>
  <si>
    <t>ma_amount</t>
  </si>
  <si>
    <t>并购金额币种</t>
  </si>
  <si>
    <t>ods_merger_acquisition_events_info</t>
  </si>
  <si>
    <t>融资事件</t>
  </si>
  <si>
    <t>dwd_org_financing_info</t>
  </si>
  <si>
    <t>4dac31e9ce846476ec4b9ec7b56b7242</t>
  </si>
  <si>
    <t>深圳市美丽加互联网有限公司</t>
  </si>
  <si>
    <t>914403000943954870</t>
  </si>
  <si>
    <t>融资轮次</t>
  </si>
  <si>
    <t>funding_round</t>
  </si>
  <si>
    <t>A轮</t>
  </si>
  <si>
    <t>获投金额(元)</t>
  </si>
  <si>
    <t>funding_amount</t>
  </si>
  <si>
    <t>金额币种</t>
  </si>
  <si>
    <t>funding_currency_code</t>
  </si>
  <si>
    <t>投后估值</t>
  </si>
  <si>
    <t>post_valuation</t>
  </si>
  <si>
    <t>融资完成时间</t>
  </si>
  <si>
    <t>completion_date</t>
  </si>
  <si>
    <t>投资方列表</t>
  </si>
  <si>
    <t>investors_name</t>
  </si>
  <si>
    <t>宏流投资、红秀资本、富海深湾、微光创投、安卓信创投</t>
  </si>
  <si>
    <t>ods_org_financing</t>
  </si>
  <si>
    <t>投资事件</t>
  </si>
  <si>
    <t>dwd_org_invest_info</t>
  </si>
  <si>
    <t>99f82a789fbdd0a66cff5f7dedd1d18b</t>
  </si>
  <si>
    <t>深圳市远望谷信息技术股份有限公司</t>
  </si>
  <si>
    <t>914403007152568356</t>
  </si>
  <si>
    <t>被投企业id</t>
  </si>
  <si>
    <t>0c478fda698ea74e5fc82d1ff00c5806</t>
  </si>
  <si>
    <t>被投资企业名称</t>
  </si>
  <si>
    <t>inv_name</t>
  </si>
  <si>
    <t>深圳市远望谷锐泰科技有限公司</t>
  </si>
  <si>
    <t>被投资企业统一社会信用代码</t>
  </si>
  <si>
    <t>inv_external_id</t>
  </si>
  <si>
    <t>91440300MA5F22E21R</t>
  </si>
  <si>
    <t>投资金额(元)</t>
  </si>
  <si>
    <t>investment_amount</t>
  </si>
  <si>
    <t>股权占比(%)</t>
  </si>
  <si>
    <t>investment_ratio</t>
  </si>
  <si>
    <t>ods_org_shareholder</t>
  </si>
  <si>
    <t>科技型标签</t>
  </si>
  <si>
    <t>dwd_org_tech_tag</t>
  </si>
  <si>
    <t>标签</t>
  </si>
  <si>
    <t>org_tag</t>
  </si>
  <si>
    <t>国家级高新技术企业</t>
  </si>
  <si>
    <t>ods_org_tech_tag</t>
  </si>
  <si>
    <t>业务确认结论（已确认/阐述存在的问题）</t>
  </si>
  <si>
    <t>数据长度(精度)</t>
  </si>
  <si>
    <t>是否为空</t>
  </si>
  <si>
    <t>海外机构基本信息</t>
  </si>
  <si>
    <t>dwd_forg_base_info</t>
  </si>
  <si>
    <t>名录机构唯一标识</t>
  </si>
  <si>
    <t>APPLE INC.</t>
  </si>
  <si>
    <t>name_alias</t>
  </si>
  <si>
    <t>Apple Inc.</t>
  </si>
  <si>
    <t>当地语种企业名称</t>
  </si>
  <si>
    <t>注册机构</t>
  </si>
  <si>
    <t>记录登记编号类型及登记机关所在地（登记机关口径）</t>
  </si>
  <si>
    <t>Federal Taxpayer Identification Number (US)</t>
  </si>
  <si>
    <t>国家代码</t>
  </si>
  <si>
    <t>US</t>
  </si>
  <si>
    <t>国家</t>
  </si>
  <si>
    <t>country</t>
  </si>
  <si>
    <t>United States</t>
  </si>
  <si>
    <t>当地官方唯一注册码</t>
  </si>
  <si>
    <t>94-2404110</t>
  </si>
  <si>
    <t>所在州/省</t>
  </si>
  <si>
    <t>state</t>
  </si>
  <si>
    <t>记录企业注册地所在州/省级行政区</t>
  </si>
  <si>
    <t>California</t>
  </si>
  <si>
    <t>Cupertino</t>
  </si>
  <si>
    <t>One Apple Park Way, Cupertino, California 95014, United States</t>
  </si>
  <si>
    <t>记录企业注册地址邮政编码</t>
  </si>
  <si>
    <t>phone</t>
  </si>
  <si>
    <t>+1 4089961010</t>
  </si>
  <si>
    <t>记录企业公开电子邮箱</t>
  </si>
  <si>
    <t>—</t>
  </si>
  <si>
    <t>企业类型</t>
  </si>
  <si>
    <t>Corporation (US)</t>
  </si>
  <si>
    <t>记录企业成立年份信息</t>
  </si>
  <si>
    <t>记录企业具体成立日期</t>
  </si>
  <si>
    <t>记录企业上市状态</t>
  </si>
  <si>
    <t>上市股票代码</t>
  </si>
  <si>
    <t>记录企业上市股票代码</t>
  </si>
  <si>
    <t>AAPL</t>
  </si>
  <si>
    <t>20，4</t>
  </si>
  <si>
    <t>记录企业登记注册资本</t>
  </si>
  <si>
    <t>注册资本货币代码</t>
  </si>
  <si>
    <t>registered_capital_currency_code</t>
  </si>
  <si>
    <t>行业代码</t>
  </si>
  <si>
    <t>industry_code</t>
  </si>
  <si>
    <t>记录企业所属行业代码</t>
  </si>
  <si>
    <t>行业分类标准</t>
  </si>
  <si>
    <t>标识行业代码分类标准</t>
  </si>
  <si>
    <t>NAICS</t>
  </si>
  <si>
    <t>入库与最近更新时间</t>
  </si>
  <si>
    <t>数据来源表</t>
  </si>
  <si>
    <t>source_table</t>
  </si>
  <si>
    <t>ods_agg_basic</t>
  </si>
  <si>
    <t>海外机构股东股权关联信息</t>
  </si>
  <si>
    <t>dwd_forg_shareholder_info</t>
  </si>
  <si>
    <t>org_name</t>
  </si>
  <si>
    <t>记录机构简介企业名称</t>
  </si>
  <si>
    <t>记录股东主体名称信息</t>
  </si>
  <si>
    <t>VANGUARD GROUP, INC.</t>
  </si>
  <si>
    <t>owners_id</t>
  </si>
  <si>
    <t>股东直接持股比例(%)</t>
  </si>
  <si>
    <t>记录股东直接持股百分比</t>
  </si>
  <si>
    <t>股东所在国家代码</t>
  </si>
  <si>
    <t>owners_country_code</t>
  </si>
  <si>
    <t>记录股东所在国家代码</t>
  </si>
  <si>
    <t>股东所在国家</t>
  </si>
  <si>
    <t>owners_country</t>
  </si>
  <si>
    <t>ods_agg_shareholder</t>
  </si>
  <si>
    <t>海外机构高管信息</t>
  </si>
  <si>
    <t>dwd_forg_executive_info</t>
  </si>
  <si>
    <t>Timothy D Cook</t>
  </si>
  <si>
    <t>Chief Executive Officer</t>
  </si>
  <si>
    <t>ods_agg_executive</t>
  </si>
  <si>
    <t>机构子公司信息</t>
  </si>
  <si>
    <t>dwd_agg_subsidiary_info</t>
  </si>
  <si>
    <t>企业eid</t>
  </si>
  <si>
    <t>eid</t>
  </si>
  <si>
    <t>记录该表的企业唯一性ID</t>
  </si>
  <si>
    <t>ename</t>
  </si>
  <si>
    <t>Tesla, Inc.</t>
  </si>
  <si>
    <t>子公司eid</t>
  </si>
  <si>
    <t>sub_eid</t>
  </si>
  <si>
    <t>子公司邓白氏编码</t>
  </si>
  <si>
    <t>sub_name</t>
  </si>
  <si>
    <t>Tesla Manufacturing Brandenburg SE</t>
  </si>
  <si>
    <t>子公司国家代码</t>
  </si>
  <si>
    <t>sub_country_code</t>
  </si>
  <si>
    <t>子公司所在国代码</t>
  </si>
  <si>
    <t>DE</t>
  </si>
  <si>
    <t>t_country_code</t>
  </si>
  <si>
    <t>子公司国家名称</t>
  </si>
  <si>
    <t>sub_country</t>
  </si>
  <si>
    <t>子公司所在国名称</t>
  </si>
  <si>
    <t>Germany</t>
  </si>
  <si>
    <t xml:space="preserve">create_time </t>
  </si>
  <si>
    <t>ods_agg_subsidiary</t>
  </si>
  <si>
    <t>海外机构公司经营信息</t>
  </si>
  <si>
    <t>dwd_forg_product_info</t>
  </si>
  <si>
    <t>企业简介</t>
  </si>
  <si>
    <t>记录企业业务简介内容</t>
  </si>
  <si>
    <t>Apple Inc. designs, manufactures, and markets a wide array of consumer electronics, software and services…</t>
  </si>
  <si>
    <t>main_products</t>
  </si>
  <si>
    <t>Computer Equipment and Accessories; Computers</t>
  </si>
  <si>
    <t>公司主营业务</t>
  </si>
  <si>
    <t>记录企业主要业务信息</t>
  </si>
  <si>
    <t>ods_agg_brief</t>
  </si>
  <si>
    <t>海外高校基本信息</t>
  </si>
  <si>
    <t>dwd_forg_university_org_info</t>
  </si>
  <si>
    <t>name_std</t>
  </si>
  <si>
    <t>机构标准英文名称</t>
  </si>
  <si>
    <t>Argonne National Laboratory</t>
  </si>
  <si>
    <t>所属国家</t>
  </si>
  <si>
    <t>机构所属国家</t>
  </si>
  <si>
    <t>行政区划</t>
  </si>
  <si>
    <t>region</t>
  </si>
  <si>
    <t>省/州级行政区划</t>
  </si>
  <si>
    <t>Illinois</t>
  </si>
  <si>
    <t>城市</t>
  </si>
  <si>
    <t>机构所在城市</t>
  </si>
  <si>
    <t>Lemont</t>
  </si>
  <si>
    <t>官网</t>
  </si>
  <si>
    <t>website</t>
  </si>
  <si>
    <t>机构官方网站</t>
  </si>
  <si>
    <t>https://www.anl.gov</t>
  </si>
  <si>
    <t>ods_forg_college_org_info</t>
  </si>
  <si>
    <t>机构类型（可多值，顿号分隔）</t>
  </si>
  <si>
    <t>科研设施、资助机构</t>
  </si>
  <si>
    <t>高等教育 / 科研设施 / 资助机构 / 政府机构 / 医疗机构 / 非营利组织 / 企业</t>
  </si>
  <si>
    <t>founded_year</t>
  </si>
  <si>
    <t>机构成立年份（年份口径）</t>
  </si>
  <si>
    <t>别名</t>
  </si>
  <si>
    <t>多语言名称与别名（分号分隔）</t>
  </si>
  <si>
    <t>Argonne National Laboratory; Laboratorio…</t>
  </si>
  <si>
    <t>常用缩写</t>
  </si>
  <si>
    <t>abbreviation</t>
  </si>
  <si>
    <t>机构常用缩写</t>
  </si>
  <si>
    <t>ANL</t>
  </si>
  <si>
    <t>纬度</t>
  </si>
  <si>
    <t>lat</t>
  </si>
  <si>
    <t>9,6</t>
  </si>
  <si>
    <t>机构所在城市纬度</t>
  </si>
  <si>
    <t>经度</t>
  </si>
  <si>
    <t>lng</t>
  </si>
  <si>
    <t>机构所在城市经度</t>
  </si>
  <si>
    <t>数据日期</t>
  </si>
  <si>
    <t>information_date</t>
  </si>
  <si>
    <t>该条记录的名录版本/取数日期</t>
  </si>
  <si>
    <t>海外科研机构基本信息</t>
  </si>
  <si>
    <t>dwd_forg_research_org_info</t>
  </si>
  <si>
    <t>ods_forg_research_org_info</t>
  </si>
  <si>
    <t>国外机构（港股美股上市企业）年报财务信息</t>
  </si>
  <si>
    <t>dwd_foreign_org_annual_financial_info</t>
  </si>
  <si>
    <t>b4a996d5b715ad2c0ac50adf6f41c67b</t>
  </si>
  <si>
    <t>报表数据期</t>
  </si>
  <si>
    <t>qymc</t>
  </si>
  <si>
    <t>中国玻璃控股有限公司</t>
  </si>
  <si>
    <t>24,4</t>
  </si>
  <si>
    <t>固定资产净额</t>
  </si>
  <si>
    <t>税后利润</t>
  </si>
  <si>
    <t>profit_after_tax</t>
  </si>
  <si>
    <t>经营活动现金流</t>
  </si>
  <si>
    <t>8,0</t>
  </si>
  <si>
    <t>研发人员数</t>
  </si>
  <si>
    <t>rd_staff</t>
  </si>
  <si>
    <t>24,0</t>
  </si>
  <si>
    <t>来源表</t>
  </si>
  <si>
    <t>ods_foreign_org_annual_financial_info</t>
  </si>
  <si>
    <t>是否为主键</t>
  </si>
  <si>
    <t>是否为索引主键</t>
  </si>
  <si>
    <t>关联表/字段</t>
  </si>
  <si>
    <t>关联类型(一对多以关联表为主)</t>
  </si>
  <si>
    <t>字段覆盖率（抽样估算）</t>
  </si>
  <si>
    <t>学者</t>
  </si>
  <si>
    <t>dwd_scholar</t>
  </si>
  <si>
    <t>自增主键</t>
  </si>
  <si>
    <t>id</t>
  </si>
  <si>
    <t>bigint unsigned</t>
  </si>
  <si>
    <t>表记录的自增主键。</t>
  </si>
  <si>
    <t>学者ID</t>
  </si>
  <si>
    <t>scholar_id</t>
  </si>
  <si>
    <t>varchar</t>
  </si>
  <si>
    <t>学者记录的业务唯一标识；默认值：空字符串。</t>
  </si>
  <si>
    <t>accc1946</t>
  </si>
  <si>
    <t>英文姓名</t>
  </si>
  <si>
    <t>学者的英文姓名；默认值：空字符串。</t>
  </si>
  <si>
    <t>Weinan E</t>
  </si>
  <si>
    <t>中文姓名</t>
  </si>
  <si>
    <t>name_zh</t>
  </si>
  <si>
    <t>学者的中文姓名；默认值：空字符串。</t>
  </si>
  <si>
    <t>鄂维南</t>
  </si>
  <si>
    <t>头像</t>
  </si>
  <si>
    <t>avatar</t>
  </si>
  <si>
    <t>学者头像图片的访问链接；默认值：空字符串。</t>
  </si>
  <si>
    <r>
      <rPr>
        <u/>
        <sz val="11"/>
        <color rgb="FF175CEB"/>
        <rFont val="Carlito"/>
        <charset val="134"/>
      </rPr>
      <t>https://cdn1.deepmd.net/static/img/cc7e320faccc1946.png</t>
    </r>
  </si>
  <si>
    <t>英文机构</t>
  </si>
  <si>
    <t>scholar_org_name_en</t>
  </si>
  <si>
    <t>学者所属机构的英文名称；默认值：空字符串。</t>
  </si>
  <si>
    <t>Professor of Mathematics, Princeton University</t>
  </si>
  <si>
    <t>中文机构</t>
  </si>
  <si>
    <t>scholar_org_name_zh</t>
  </si>
  <si>
    <t>学者所属机构的中文名称；默认值：空字符串。</t>
  </si>
  <si>
    <t>普林斯顿大学数学系;北京大数据研究院;北京大学数学科学学院计算数学教研室</t>
  </si>
  <si>
    <t>英文机构院系</t>
  </si>
  <si>
    <t>scholar_department_name_en</t>
  </si>
  <si>
    <t>学者所属机构院系的英文名称；默认值：空字符串。</t>
  </si>
  <si>
    <t>Mathematics</t>
  </si>
  <si>
    <t>中文机构院系</t>
  </si>
  <si>
    <t>scholar_department_name_zh</t>
  </si>
  <si>
    <t>学者所属机构院系的中文名称；默认值：空字符串。</t>
  </si>
  <si>
    <t>数学系</t>
  </si>
  <si>
    <t>机构ID</t>
  </si>
  <si>
    <t>scholar_org_id</t>
  </si>
  <si>
    <t>学者机构标识，暂无值时为空字符串；默认值：空字符串。</t>
  </si>
  <si>
    <t>ORCID</t>
  </si>
  <si>
    <t>orc_id</t>
  </si>
  <si>
    <t>学者 ORCID，直接来源于 scholar_ext.orc_id；默认值：空字符串。</t>
  </si>
  <si>
    <t>0000-0001-2345-6789</t>
  </si>
  <si>
    <t>个人简介/学术简介</t>
  </si>
  <si>
    <t>bio</t>
  </si>
  <si>
    <t>longtext</t>
  </si>
  <si>
    <t>学者的个人或学术简介信息；默认值：空字符串。</t>
  </si>
  <si>
    <t>The scholar’s main research interests span applied mathematics, computational science, and machine learning.</t>
  </si>
  <si>
    <t>个人简介/学术简介（中文）</t>
  </si>
  <si>
    <t>bio_zh</t>
  </si>
  <si>
    <t>学者的中文个人或学术简介信息；默认值：空字符串。</t>
  </si>
  <si>
    <t>该学者主要研究方向横跨应用数学、计算科学与机器学习领域。</t>
  </si>
  <si>
    <t>论文数量</t>
  </si>
  <si>
    <t>paper_nums</t>
  </si>
  <si>
    <t>int</t>
  </si>
  <si>
    <t>学者已发表论文的数量；默认值：0。</t>
  </si>
  <si>
    <t>被引数量</t>
  </si>
  <si>
    <t>citation_nums</t>
  </si>
  <si>
    <t>学者论文被引用的总次数；默认值：0。</t>
  </si>
  <si>
    <t>引用数</t>
  </si>
  <si>
    <t>reference_nums</t>
  </si>
  <si>
    <t>学者论文引用总次数；默认值：0。</t>
  </si>
  <si>
    <t>H指数</t>
  </si>
  <si>
    <t>h_index</t>
  </si>
  <si>
    <t>衡量学者学术影响力的 H 指数；默认值：0。</t>
  </si>
  <si>
    <t>状态</t>
  </si>
  <si>
    <t>status</t>
  </si>
  <si>
    <t>tinyint</t>
  </si>
  <si>
    <t>记录状态，0 表示无效，1 表示有效；默认值：1。</t>
  </si>
  <si>
    <t>1899/12/31 0:00</t>
  </si>
  <si>
    <t>0，1</t>
  </si>
  <si>
    <t>datetime</t>
  </si>
  <si>
    <t>记录创建时间；默认值：CURRENT_TIMESTAMP。</t>
  </si>
  <si>
    <t>update_time</t>
  </si>
  <si>
    <t>记录最后更新时间；默认值：CURRENT_TIMESTAMP。</t>
  </si>
  <si>
    <t>学者工作经历</t>
  </si>
  <si>
    <t>dwd_scholar_work_experience</t>
  </si>
  <si>
    <t>关联学者记录的业务唯一标识。</t>
  </si>
  <si>
    <t>dwd_scholar.scholar_id</t>
  </si>
  <si>
    <t>n:1</t>
  </si>
  <si>
    <t>经历序号</t>
  </si>
  <si>
    <t>seq_no</t>
  </si>
  <si>
    <t>int unsigned</t>
  </si>
  <si>
    <t>同一学者内经历顺序，从 1 开始。</t>
  </si>
  <si>
    <t>开始时间</t>
  </si>
  <si>
    <t>start_time</t>
  </si>
  <si>
    <t>经历开始时间，格式为 YYYY 或 YYYY.MM；默认值：空字符串。</t>
  </si>
  <si>
    <t>结束时间</t>
  </si>
  <si>
    <t>end_time</t>
  </si>
  <si>
    <t>经历结束时间，格式为 YYYY 或 YYYY.MM；当前经历为空字符串；默认值：空字符串。</t>
  </si>
  <si>
    <t>是否当前经历</t>
  </si>
  <si>
    <t>is_current</t>
  </si>
  <si>
    <t>是否为当前经历，0 否、1 是；默认值：0。</t>
  </si>
  <si>
    <t>机构英文名</t>
  </si>
  <si>
    <t>org_name_en</t>
  </si>
  <si>
    <t>学者英文工作经历中的任职单位或一级机构名称；默认值：空字符串。</t>
  </si>
  <si>
    <t>机构中文名</t>
  </si>
  <si>
    <t>org_name_zh</t>
  </si>
  <si>
    <t>学者中文工作经历中的任职单位或一级机构名称；默认值：空字符串。</t>
  </si>
  <si>
    <t>院系英文名</t>
  </si>
  <si>
    <t>department_name_en</t>
  </si>
  <si>
    <t>学者英文工作经历中的任职院系、学院、研究中心、实验室等二级机构名称；默认值：空字符串。</t>
  </si>
  <si>
    <t>School of Mathematical Sciences</t>
  </si>
  <si>
    <t>院系中文名</t>
  </si>
  <si>
    <t>department_name_zh</t>
  </si>
  <si>
    <t>学者中文工作经历中的任职院系、学院、研究中心、实验室等二级机构名称；默认值：空字符串。</t>
  </si>
  <si>
    <t>数学科学学院</t>
  </si>
  <si>
    <t>英文职位</t>
  </si>
  <si>
    <t>position_en</t>
  </si>
  <si>
    <t>学者英文工作经历中的职务或职位信息；默认值：空字符串。</t>
  </si>
  <si>
    <t>Professor</t>
  </si>
  <si>
    <t>中文职位</t>
  </si>
  <si>
    <t>position_zh</t>
  </si>
  <si>
    <t>学者中文工作经历中的职务或职位信息；默认值：空字符串。</t>
  </si>
  <si>
    <t>教授</t>
  </si>
  <si>
    <t>状态：0无效，1有效；默认值：1。</t>
  </si>
  <si>
    <t>学者教育经历</t>
  </si>
  <si>
    <t>dwd_scholar_education_background</t>
  </si>
  <si>
    <t>学者英文教育背景中的教育机构信息，可包含学校、学院、研究所等机构名称；默认值：空字符串。</t>
  </si>
  <si>
    <t>UCLA</t>
  </si>
  <si>
    <t>学者中文教育背景中的教育机构信息，可包含学校、学院、研究所等机构名称；默认值：空字符串。</t>
  </si>
  <si>
    <t>加州大学洛杉矶分校（UCLA）</t>
  </si>
  <si>
    <t>院系英文名字段；默认值：空字符串。</t>
  </si>
  <si>
    <t>院系中文名字段；默认值：空字符串。</t>
  </si>
  <si>
    <t>英文学位</t>
  </si>
  <si>
    <t>degree_en</t>
  </si>
  <si>
    <t>学者英文教育背景中的学位或学历信息；默认值：空字符串。</t>
  </si>
  <si>
    <t>Ph.D. Mathematics</t>
  </si>
  <si>
    <t>中文学位</t>
  </si>
  <si>
    <t>degree_zh</t>
  </si>
  <si>
    <t>学者中文教育背景中的学位或学历信息；默认值：空字符串。</t>
  </si>
  <si>
    <t>数学博士</t>
  </si>
  <si>
    <t>英文专业</t>
  </si>
  <si>
    <t>major_en</t>
  </si>
  <si>
    <t>教育经历的英文专业名称；默认值：空字符串。</t>
  </si>
  <si>
    <t>Computer Science</t>
  </si>
  <si>
    <t>中文专业</t>
  </si>
  <si>
    <t>major_zh</t>
  </si>
  <si>
    <t>教育经历的中文专业名称；默认值：空字符串。</t>
  </si>
  <si>
    <t>计算机科学</t>
  </si>
  <si>
    <t>学者人才标识</t>
  </si>
  <si>
    <t>dwd_scholar_talent_flag</t>
  </si>
  <si>
    <t>关联学者记录的业务唯一标识；默认值：空字符串。</t>
  </si>
  <si>
    <t>是否为院士</t>
  </si>
  <si>
    <t>academician</t>
  </si>
  <si>
    <t>tinyint unsigned</t>
  </si>
  <si>
    <t>标识学者是否为院士，来源于表1字段；默认值：0。</t>
  </si>
  <si>
    <t>是/否</t>
  </si>
  <si>
    <t>学者研究方向</t>
  </si>
  <si>
    <t>dwd_scholar_research_direction</t>
  </si>
  <si>
    <t>研究方向</t>
  </si>
  <si>
    <t>fields</t>
  </si>
  <si>
    <t>学者研究方向，来源于表1字段；默认值：空字符串。</t>
  </si>
  <si>
    <t>应用数学；计算科学；机器学习</t>
  </si>
  <si>
    <t>学者论文关系</t>
  </si>
  <si>
    <t>dwd_scholar_paper_relation</t>
  </si>
  <si>
    <t>论文ID</t>
  </si>
  <si>
    <t>paper_id</t>
  </si>
  <si>
    <t>论文记录的唯一标识；默认值：0。</t>
  </si>
  <si>
    <t>1227336496390864901</t>
  </si>
  <si>
    <r>
      <rPr>
        <u/>
        <sz val="11"/>
        <color rgb="FF175CEB"/>
        <rFont val="Carlito"/>
        <charset val="134"/>
      </rPr>
      <t>dwd_scholar_papers.id</t>
    </r>
  </si>
  <si>
    <t>关联论文库ID</t>
  </si>
  <si>
    <t>related_paper_id</t>
  </si>
  <si>
    <t>bigint</t>
  </si>
  <si>
    <t>关联论文库的唯一标识。</t>
  </si>
  <si>
    <t>论文发表年份</t>
  </si>
  <si>
    <t>论文发表年份；默认值：0。</t>
  </si>
  <si>
    <t>被引用次数</t>
  </si>
  <si>
    <t>citations</t>
  </si>
  <si>
    <t>论文被引用次数；默认值：0。</t>
  </si>
  <si>
    <t>论文发布时间。</t>
  </si>
  <si>
    <t>期刊ID</t>
  </si>
  <si>
    <t>publication_id</t>
  </si>
  <si>
    <t>期刊或会议记录的唯一标识；默认值：0。</t>
  </si>
  <si>
    <t>论文信息</t>
  </si>
  <si>
    <t>dwd_scholar_papers</t>
  </si>
  <si>
    <t>中文题目</t>
  </si>
  <si>
    <t>zh_name</t>
  </si>
  <si>
    <t>论文的中文标题名称。</t>
  </si>
  <si>
    <t>本征铁电体的从头算体自由能面</t>
  </si>
  <si>
    <t>英文题目</t>
  </si>
  <si>
    <t>论文的英文标题名称。</t>
  </si>
  <si>
    <t>Ab Initio Bulk Free Energy Surface of Proper Ferroelectrics</t>
  </si>
  <si>
    <t>作者列表</t>
  </si>
  <si>
    <t>authors</t>
  </si>
  <si>
    <t>text</t>
  </si>
  <si>
    <t>论文作者的姓名或信息列表；默认值：空字符串。</t>
  </si>
  <si>
    <t>Pinchen Xie；Yixiao Chen；Weinan E；Roberto Car</t>
  </si>
  <si>
    <t>论文原始链接</t>
  </si>
  <si>
    <t>paper_url</t>
  </si>
  <si>
    <t>论文原始来源页面的访问链接；默认值：空字符串。</t>
  </si>
  <si>
    <r>
      <rPr>
        <u/>
        <sz val="11"/>
        <color rgb="FF175CEB"/>
        <rFont val="Carlito"/>
        <charset val="134"/>
      </rPr>
      <t>https://doi.org/10.1103/bpz5-2pyw</t>
    </r>
  </si>
  <si>
    <t>发表时间</t>
  </si>
  <si>
    <t>cover_date_start</t>
  </si>
  <si>
    <t>论文正式发表或出版的时间。</t>
  </si>
  <si>
    <t>中文摘要</t>
  </si>
  <si>
    <t>zh_abstract</t>
  </si>
  <si>
    <t>论文内容的中文摘要信息；默认值：空字符串。</t>
  </si>
  <si>
    <t>我们报告了一种系统且准确的方法，用于推导体自由能表面。</t>
  </si>
  <si>
    <t>英文摘要</t>
  </si>
  <si>
    <t>en_abstract</t>
  </si>
  <si>
    <t>论文内容的英文摘要信息；默认值：空字符串。</t>
  </si>
  <si>
    <t>We report a systematic and accurate approach for deriving the bulk free energy surface.</t>
  </si>
  <si>
    <t>DOI</t>
  </si>
  <si>
    <t>doi</t>
  </si>
  <si>
    <t>论文的 DOI 唯一识别号；默认值：空字符串。</t>
  </si>
  <si>
    <t>10.1103/bpz5-2pyw</t>
  </si>
  <si>
    <t>期刊/会议英文名</t>
  </si>
  <si>
    <t>publication_en_name</t>
  </si>
  <si>
    <t>论文发表所在期刊或会议的英文名称；默认值：期刊/会议英文名。</t>
  </si>
  <si>
    <t>Physical Review Letters</t>
  </si>
  <si>
    <t>学者合作者关系</t>
  </si>
  <si>
    <t>dwd_scholar_coauthor</t>
  </si>
  <si>
    <t>当前学者记录的业务唯一标识。</t>
  </si>
  <si>
    <t>合作学者ID</t>
  </si>
  <si>
    <t>co_scholar_id</t>
  </si>
  <si>
    <t>合作学者记录的业务唯一标识。</t>
  </si>
  <si>
    <t>43a4d7fe</t>
  </si>
  <si>
    <t>合作学者英文名</t>
  </si>
  <si>
    <t>co_scholar_name_en</t>
  </si>
  <si>
    <t>合作学者的英文姓名；默认值：空字符串。</t>
  </si>
  <si>
    <t>Linfeng Zhang</t>
  </si>
  <si>
    <t>合作学者中文名</t>
  </si>
  <si>
    <t>co_scholar_name_zh</t>
  </si>
  <si>
    <t>合作学者的中文姓名；默认值：空字符串。</t>
  </si>
  <si>
    <t>张林峰</t>
  </si>
  <si>
    <t>合作学者头像URL</t>
  </si>
  <si>
    <t>co_scholar_avatar</t>
  </si>
  <si>
    <t>合作学者头像图片的访问链接；默认值：空字符串。</t>
  </si>
  <si>
    <r>
      <rPr>
        <u/>
        <sz val="11"/>
        <color rgb="FF175CEB"/>
        <rFont val="Carlito"/>
        <charset val="134"/>
      </rPr>
      <t>https://cdn1.deepmd.net/static/img/fbdcfe23d7fef46d_20241204153124.png</t>
    </r>
  </si>
  <si>
    <t>合作学者所属机构英文名</t>
  </si>
  <si>
    <t>co_scholar_org_name_en</t>
  </si>
  <si>
    <t>合作学者所属机构的英文名称；默认值：空字符串。</t>
  </si>
  <si>
    <t>DP Technology; AI for Science Institute</t>
  </si>
  <si>
    <t>合作学者所属机构中文名</t>
  </si>
  <si>
    <t>co_scholar_org_name_zh</t>
  </si>
  <si>
    <t>合作学者所属机构的中文名称；默认值：空字符串。</t>
  </si>
  <si>
    <t>北京大数据研究院</t>
  </si>
  <si>
    <t>合作学者院系英文名</t>
  </si>
  <si>
    <t>co_scholar_department_name_en</t>
  </si>
  <si>
    <t>合作学者所属院系或部门的英文名称；默认值：空字符串。</t>
  </si>
  <si>
    <t>Department of Physics</t>
  </si>
  <si>
    <t>合作学者院系中文名</t>
  </si>
  <si>
    <t>co_scholar_department_name_zh</t>
  </si>
  <si>
    <t>合作学者所属院系或部门的中文名称；默认值：空字符串。</t>
  </si>
  <si>
    <t>物理学院</t>
  </si>
  <si>
    <t>合作学者机构ID</t>
  </si>
  <si>
    <t>co_scholar_org_id</t>
  </si>
  <si>
    <t>合作学者机构ID字段；默认值：空字符串。</t>
  </si>
  <si>
    <t>合作论文数量</t>
  </si>
  <si>
    <t>co_paper_count</t>
  </si>
  <si>
    <t>与该学者合作发表的论文数量；默认值：0。</t>
  </si>
  <si>
    <t>是否索引主键</t>
  </si>
  <si>
    <t>国内政策库</t>
  </si>
  <si>
    <t>dwd_policy_base</t>
  </si>
  <si>
    <t>政策id</t>
  </si>
  <si>
    <t>政策唯一ID</t>
  </si>
  <si>
    <t>60811ca01d5e8587d4b08d0d</t>
  </si>
  <si>
    <t>政策标题</t>
  </si>
  <si>
    <t>工业和信息化部办公厅关于组织开展2021年大数据产业发展试点示范项目申报工作的通知</t>
  </si>
  <si>
    <t>政策文号</t>
  </si>
  <si>
    <t>publish_code</t>
  </si>
  <si>
    <t>工信厅信发函〔2021〕14号</t>
  </si>
  <si>
    <t>发文部门</t>
  </si>
  <si>
    <t>ministry</t>
  </si>
  <si>
    <t>工信部</t>
  </si>
  <si>
    <t>发文日期</t>
  </si>
  <si>
    <t>发布年</t>
  </si>
  <si>
    <t>publish_year</t>
  </si>
  <si>
    <t>实施日期</t>
  </si>
  <si>
    <t>implementation_date</t>
  </si>
  <si>
    <t>失效日期</t>
  </si>
  <si>
    <t>expire_date</t>
  </si>
  <si>
    <t>政策状态</t>
  </si>
  <si>
    <t>政策状态，分为失效和有效</t>
  </si>
  <si>
    <t>失效</t>
  </si>
  <si>
    <t>失效，有效</t>
  </si>
  <si>
    <t>政策级别</t>
  </si>
  <si>
    <t>rank</t>
  </si>
  <si>
    <t>政策级别（国家级/省级/市级/区县级）</t>
  </si>
  <si>
    <t>["国家级"]</t>
  </si>
  <si>
    <t>政策类型</t>
  </si>
  <si>
    <t>type</t>
  </si>
  <si>
    <t>申报通知</t>
  </si>
  <si>
    <t>省</t>
  </si>
  <si>
    <t>市</t>
  </si>
  <si>
    <t>区</t>
  </si>
  <si>
    <t>district</t>
  </si>
  <si>
    <t>西城区</t>
  </si>
  <si>
    <t>政策摘要</t>
  </si>
  <si>
    <t>abstract</t>
  </si>
  <si>
    <t>各地工业和信息化主管部门(大数据产业主管部门)、中央企业集团等有关单位负责组织推荐,并于2021年3月14日前登录申报系统确认推荐名单。申报主体需于2021年2月28日前,登录“2021年大数据产业发展试点示范项目申报系统”()完成注册和申报信息填写。工信厅信发函〔2021〕14号各省、自治区、直辖市及计划单列市、新疆生产建设兵团工业和信息化主管部门(大数据产业主管部门),各有关单位:为推进实施国家大数据战略,进一步落实《国务院关于印发促进大数据发展行动纲要的通知》(国发〔2015〕50号),加快培育数据要素市场,提高大数据供给能力和发展水平,我部将组织开展2021年大数据产业发展试点示范项目申报工作。报送流程申报主体。现将有关事项通知如下:试点示范内容本次申报围绕工业大数据应用、行业大数据应用、大数据重点产品、数据管理及服务四个方向,征集并遴选一批大数据产业试点示范项目,通过试点先行、示范引领,总结推广可复制的经验做法,推进大数据产业高质量发展。</t>
  </si>
  <si>
    <t>关键词</t>
  </si>
  <si>
    <t>keywords</t>
  </si>
  <si>
    <t>试点示范</t>
  </si>
  <si>
    <t>政策正文</t>
  </si>
  <si>
    <t>content</t>
  </si>
  <si>
    <t>工信厅信发函〔2021〕14号各省、自治区、直辖市及计划单列市、新疆生产建设兵团工业和信息化主管部门（大数据产业主管部门），各有关单位：为推进实施国家大数据战略，进一步落实《国务院关于印发促进大数据发展行动纲要的通知》（国发〔2015〕50号），加快培育数据要素市场，提高大数据供给能力和发展水平，我部将组织开展2021年大数据产业发展试点示范项目申报工作。现将有关事项通知如下：一、试点示范内容本次申报围绕工业大数据应用、行业大数据应用、大数据重点产品、数据管理及服务四个方向，征集并遴选一批大数据产业试点示范项目，通过试点先行、示范引领，总结推广可复制的经验做法，推进大数据产业高质量发展。申报指南详见附件。二、报送流程（一）申报主体。申报主体需于2021年2月28日前，登录“2021年大数据产业发展试点示范项目申报系统”（）完成注册和申报信息填写。（二）推荐单位。各地工业和信息化主管部门（大数据产业主管部门）、中央企业集团等有关单位负责组织推荐，并于2021年3月14日前登录申报系统确认推荐名单。三、联系方式联系人：辛晓华王威伟电话：申报系统维护人员：杨玫杨柳电话：附件：2021年大数据产业发展试点示范项目申报和实施指南.doc工业和信息化部办公厅2021年1月25日</t>
  </si>
  <si>
    <t>政策链接</t>
  </si>
  <si>
    <t>https://www.miit.gov.cn/zwgk/zcwj/wjfb/rjy/art/2021/art_97e7dec17d3f4e4ab0fbf7ae0938ae66.html</t>
  </si>
  <si>
    <t>引用政策</t>
  </si>
  <si>
    <t>quote_policy</t>
  </si>
  <si>
    <t>['政府网站集约化试点工作方案']</t>
  </si>
  <si>
    <t>[政策主旨要素]政策主题</t>
  </si>
  <si>
    <t>theme</t>
  </si>
  <si>
    <t>对政策背景、指导思想等政策内容进行标准化拆解与提炼</t>
  </si>
  <si>
    <t>['创业扶持','科技创新','产业发展','转型升级']</t>
  </si>
  <si>
    <t>政策要点</t>
  </si>
  <si>
    <t>keypoints</t>
  </si>
  <si>
    <t>从政策全文中摘录、提炼章节标题、工作原则、发展现状、重点任务、细分产业、问题研判等内容。</t>
  </si>
  <si>
    <t>工业大数据应用
行业大数据应用
大数据重点产品
数据管理及服务</t>
  </si>
  <si>
    <t>[政策扶持目标]政策支持匹配（支持对象，支持行为列表，支持方式列表，申报条件列表）</t>
  </si>
  <si>
    <t>policy_support</t>
  </si>
  <si>
    <t>json</t>
  </si>
  <si>
    <t>[{"support_object":"企业","support_behavior":["资金直补","科技保险","知识产权质押贷款"],"support_way":["获得奖励/资质","知识产权","科技成果转化"],"condition":["被认定为国家知识产权示范企业、国家知识产权优势企业、北京市知识产权优势单位","获得中国专利奖、中国外观设计奖、北京市发明专利奖","通过《企业知识产权管理规范》国家标准认证","已获得知识产权质押贷款","参加专利保险","开展专利转让、许可且经认定的合同额在50万元以上"]},{"support_object":"创业服务机构","support_behavior":["资金直补"],"support_way":["获得奖励/资质"],"condition":["获得年度北京市优秀知识产权公共服务工作站称号"]},{"support_object":"研究机构","support_behavior":["资金直补"],"support_way":["科技成果转化"],"condition":["开展专利转让、许可且经认定的合同额在50万元以上"]},{"support_object":"社会组织","support_behavior":["资金直补"],"support_way":["获得奖励/资质"],"condition":["获得年度北京市优秀知识产权公共服务工作站称号"]},{"support_object":"高校","support_behavior":["资金直补"],"support_way":["科技成果转化"],"condition":["开展专利转让、许可且经认定的合同额在50万元以上"]}]</t>
  </si>
  <si>
    <t>政策源</t>
  </si>
  <si>
    <t>source</t>
  </si>
  <si>
    <t>附件名称</t>
  </si>
  <si>
    <t>appendix_name</t>
  </si>
  <si>
    <t>["附件：2021年大数据产业发展试点示范项目申报和实施指南.doc"]</t>
  </si>
  <si>
    <t>附件链接</t>
  </si>
  <si>
    <t>appendix_link</t>
  </si>
  <si>
    <t>["https://www.miit.gov.cn/api-gateway/jpaas-web-server/front/document/file-download?fileUrl=/cms_files/filemanager/1226211233/attach/20212/1d7fe07ef84148dd8143b69b4ede5f5d.doc&amp;fileName=附件：2021年大数据产业发展试点示范项目申报和实施指南.doc"]</t>
  </si>
  <si>
    <t>国外政策信息表</t>
  </si>
  <si>
    <t>dwd_global_policy_base</t>
  </si>
  <si>
    <t>主键id</t>
  </si>
  <si>
    <t>字符型</t>
  </si>
  <si>
    <t>业务层面的唯一标识符，用于数据去重</t>
  </si>
  <si>
    <t>058bb3c8ff15f5135754e5a5d3ff62f7</t>
  </si>
  <si>
    <t>文本型</t>
  </si>
  <si>
    <t>政策文件的正式标题</t>
  </si>
  <si>
    <t>Council Decision of 10 July 2026 replacing a member of the Management Board of the European Foundation for the improvement of living and working conditions for Denmark</t>
  </si>
  <si>
    <t>政策内容的简要概述</t>
  </si>
  <si>
    <t>Official Journal of the European Union EN C series C/2026/3880 20.7.2026 COUNCIL DECISION of 10 July 2026 replacing a member of the Management Board of the European Foundation for the improvement of living and working conditions for Denmark (C/2026/3880) THE COUNCIL OF THE EUROPEAN UNION, Having regard to the Treaty on the Functioning of the European Union, Having regard to Regulation (EU) 2019/127 of the European Parliament and of the Council of 16 January 2019 establishing the European Foundat</t>
  </si>
  <si>
    <t>发布机构</t>
  </si>
  <si>
    <t>organ</t>
  </si>
  <si>
    <t>政策制定/发布机构名称</t>
  </si>
  <si>
    <t>Council of the European Union</t>
  </si>
  <si>
    <t>年份</t>
  </si>
  <si>
    <t>政策发布年份</t>
  </si>
  <si>
    <t>日期型</t>
  </si>
  <si>
    <t>政策正式发布日期</t>
  </si>
  <si>
    <t>披露日期</t>
  </si>
  <si>
    <t>disclosure_date</t>
  </si>
  <si>
    <t>政策对外披露日期</t>
  </si>
  <si>
    <t>领域分类</t>
  </si>
  <si>
    <t>政策所属的业务领域分类</t>
  </si>
  <si>
    <t>Decision</t>
  </si>
  <si>
    <t>正文</t>
  </si>
  <si>
    <t>政策文件完整正文内容</t>
  </si>
  <si>
    <t>Official Journal of the European Union EN C series C/2026/3880 20.7.2026 COUNCIL DECISION of 10 July 2026 replacing a member of the Management Board of the European Foundation for the improvement of living and working conditions for Denmark (C/2026/3880) THE COUNCIL OF THE EUROPEAN UNION, Having regard to the Treaty on the Functioning of the European Union, Having regard to Regulation (EU) 2019/127 of the European Parliament and of the Council of 16 January 2019 establishing the European Foundation for the improvement of living and working conditions (Eurofound), and repealing Council Regulation (EEC) No 1365/75 ( 1 ) , and in particular Article 4 thereof, Whereas: (1) By Decision of 28 March 2023 ( 2 ) , the Council appointed members and alternate members of the Management Board of the European Foundation for the improvement of living and working conditions for the period from 1 April 2023 to 31 March 2027. (2) A seat as member in the representatives of employers’ organisations category has fallen vacant as a result of the resignation of Ms Christiane MIßLBECK-WINBERG. (3) The employers’ organisation BusinessEurope has designated a candidate for the vacant seat, HAS ADOPTED THIS DECISION: Article 1 Mr Martin Steen KABONGO is appointed member of the Management Board of the European Foundation for the improvement of living and working conditions in place of Ms Christiane MIßLBECK-WINBERG for the remainder of the current term of office, ending on 31 March 2027. Article 2 This Decision shall enter into force on the date of its adoption. Done at Brussels, 10 July 2026. For the Council The President S. HARRIS ( 1 ) OJ L 30, 31.1.2019, p. 74 . ( 2 ) Council Decision of 28 March 2023 appointing members and alternate members of the Management Board of the European Foundation for the improvement of living and working conditions (Eurofound) ( OJ C 116, 31.3.2023, p. 23 ). ELI: http://data.europa.eu/eli/C/2026/3880/oj ISSN 1977-091X (electronic edition)</t>
  </si>
  <si>
    <t>实施区域</t>
  </si>
  <si>
    <t>政策具体实施的地理区域</t>
  </si>
  <si>
    <t>European Union</t>
  </si>
  <si>
    <t>详情链接</t>
  </si>
  <si>
    <t>政策原文网页链接</t>
  </si>
  <si>
    <t>https://eur-lex.europa.eu/legal-content/AUTO/?uri=OJ:C_202603880</t>
  </si>
  <si>
    <t>语言</t>
  </si>
  <si>
    <t>language</t>
  </si>
  <si>
    <t>政策文本使用的自然语言</t>
  </si>
  <si>
    <t>English</t>
  </si>
  <si>
    <t>数据采集的原始来源系统</t>
  </si>
  <si>
    <t>EUR-Lex</t>
  </si>
  <si>
    <t>地理区域</t>
  </si>
  <si>
    <t>geo_region</t>
  </si>
  <si>
    <t>宏观地理区域划分</t>
  </si>
  <si>
    <t>EU</t>
  </si>
  <si>
    <t>政策附件的文件名称</t>
  </si>
  <si>
    <t>["document_EN.pdf", "document_EN.html"]</t>
  </si>
  <si>
    <t>政策附件的下载链接</t>
  </si>
  <si>
    <t>["https://eur-lex.europa.eu/legal-content/EN/TXT/PDF/?uri=OJ:C_202603880", "https://eur-lex.europa.eu/legal-content/EN/TXT/HTML/?uri=OJ:C_202603880"]</t>
  </si>
  <si>
    <t>国家地区</t>
  </si>
  <si>
    <t>政策所属国家或地区</t>
  </si>
  <si>
    <t>报告编号</t>
  </si>
  <si>
    <t>report_number</t>
  </si>
  <si>
    <t>政策报告的官方编号</t>
  </si>
  <si>
    <t>01962R0031-20240701</t>
  </si>
  <si>
    <t>专题</t>
  </si>
  <si>
    <t>topic</t>
  </si>
  <si>
    <t>政策所属专题领域</t>
  </si>
  <si>
    <t>MIXED MARRIAGE; PETITIONS; REPATRIATION; FAMILY REUNIFICATION; PACIFIC ISLANDS (TRUST TERRITORY)</t>
  </si>
  <si>
    <t>主题</t>
  </si>
  <si>
    <t>政策核心主题标签</t>
  </si>
  <si>
    <t>FY17 - Finance for Development,FY17 - Climate change,FY17 - Rural Development,FY17 - Job Quality,FY17 - Adaptation,FY17 - Agriculture Finance,FY17 - Jobs,FY17 - Nutrition and Food Security,FY17 - Rural Markets,FY17 - Food Security,FY17 - Mitigation,FY17 - ICT Solutions,FY17 - Rural Infrastructure and service delivery,FY17 - ICT</t>
  </si>
  <si>
    <t>project_id</t>
  </si>
  <si>
    <t>关联的项目编号</t>
  </si>
  <si>
    <t>P158372</t>
  </si>
  <si>
    <t>密级状态</t>
  </si>
  <si>
    <t>security_class</t>
  </si>
  <si>
    <t>文档保密等级</t>
  </si>
  <si>
    <t>Public</t>
  </si>
  <si>
    <t>版本类型</t>
  </si>
  <si>
    <t>version_type</t>
  </si>
  <si>
    <t>政策版本类型（草案/正式版等）</t>
  </si>
  <si>
    <t>Buff cover</t>
  </si>
  <si>
    <t>卷号</t>
  </si>
  <si>
    <t>volume_no</t>
  </si>
  <si>
    <t>政策文献的卷册编号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</si>
</sst>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 numFmtId="177" formatCode="h:mm;@"/>
    <numFmt numFmtId="178" formatCode="yyyy/m/d;@"/>
    <numFmt numFmtId="179" formatCode="yyyy/m/d\ h:mm:ss;@"/>
    <numFmt numFmtId="180" formatCode="[$-409]mmm\-yy;@"/>
    <numFmt numFmtId="181" formatCode="0.0000_ "/>
  </numFmts>
  <fonts count="39">
    <font>
      <sz val="10"/>
      <name val="Microsoft YaHei"/>
      <charset val="134"/>
    </font>
    <font>
      <sz val="12"/>
      <name val="Microsoft YaHei"/>
      <charset val="134"/>
    </font>
    <font>
      <sz val="11"/>
      <name val="Microsoft YaHei"/>
      <charset val="134"/>
    </font>
    <font>
      <sz val="12"/>
      <name val="Calibri"/>
      <charset val="134"/>
    </font>
    <font>
      <sz val="11"/>
      <color rgb="FFFF0000"/>
      <name val="Microsoft YaHei"/>
      <charset val="134"/>
    </font>
    <font>
      <sz val="10"/>
      <color rgb="FFFF0000"/>
      <name val="Microsoft YaHei"/>
      <charset val="134"/>
    </font>
    <font>
      <sz val="10"/>
      <name val="宋体"/>
      <charset val="134"/>
    </font>
    <font>
      <sz val="9"/>
      <name val="Calibri"/>
      <charset val="134"/>
    </font>
    <font>
      <sz val="11"/>
      <name val="Carlito"/>
      <charset val="134"/>
    </font>
    <font>
      <sz val="10"/>
      <name val="等线"/>
      <charset val="134"/>
    </font>
    <font>
      <sz val="11"/>
      <name val="等线"/>
      <charset val="134"/>
    </font>
    <font>
      <sz val="10"/>
      <color rgb="FF1F2329"/>
      <name val="等线"/>
      <charset val="134"/>
    </font>
    <font>
      <sz val="10"/>
      <color rgb="FF000000"/>
      <name val="Microsoft YaHei"/>
      <charset val="134"/>
    </font>
    <font>
      <sz val="11"/>
      <color rgb="FF000000"/>
      <name val="宋体"/>
      <charset val="134"/>
    </font>
    <font>
      <u/>
      <sz val="10"/>
      <name val="Microsoft YaHei"/>
      <charset val="134"/>
    </font>
    <font>
      <strike/>
      <sz val="10"/>
      <name val="Microsoft YaHei"/>
      <charset val="134"/>
    </font>
    <font>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rgb="FF175CEB"/>
      <name val="Carlito"/>
      <charset val="134"/>
    </font>
    <font>
      <u/>
      <sz val="10"/>
      <color rgb="FF175CEB"/>
      <name val="Microsoft YaHei"/>
      <charset val="134"/>
    </font>
  </fonts>
  <fills count="38">
    <fill>
      <patternFill patternType="none"/>
    </fill>
    <fill>
      <patternFill patternType="gray125"/>
    </fill>
    <fill>
      <patternFill patternType="solid">
        <fgColor rgb="FF00B050"/>
        <bgColor indexed="64"/>
      </patternFill>
    </fill>
    <fill>
      <patternFill patternType="solid">
        <fgColor rgb="FF98D7B6"/>
        <bgColor indexed="64"/>
      </patternFill>
    </fill>
    <fill>
      <patternFill patternType="solid">
        <fgColor rgb="FFFFFF00"/>
        <bgColor indexed="64"/>
      </patternFill>
    </fill>
    <fill>
      <patternFill patternType="solid">
        <fgColor rgb="FFC3EAD5"/>
        <bgColor indexed="64"/>
      </patternFill>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DEE0E3"/>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DEE0E3"/>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7" borderId="10"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1"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5" fillId="0" borderId="0" applyNumberFormat="0" applyFill="0" applyBorder="0" applyAlignment="0" applyProtection="0">
      <alignment vertical="center"/>
    </xf>
    <xf numFmtId="0" fontId="26" fillId="8" borderId="13" applyNumberFormat="0" applyAlignment="0" applyProtection="0">
      <alignment vertical="center"/>
    </xf>
    <xf numFmtId="0" fontId="27" fillId="9" borderId="14" applyNumberFormat="0" applyAlignment="0" applyProtection="0">
      <alignment vertical="center"/>
    </xf>
    <xf numFmtId="0" fontId="28" fillId="9" borderId="13" applyNumberFormat="0" applyAlignment="0" applyProtection="0">
      <alignment vertical="center"/>
    </xf>
    <xf numFmtId="0" fontId="29" fillId="10" borderId="15" applyNumberFormat="0" applyAlignment="0" applyProtection="0">
      <alignment vertical="center"/>
    </xf>
    <xf numFmtId="0" fontId="30" fillId="0" borderId="16" applyNumberFormat="0" applyFill="0" applyAlignment="0" applyProtection="0">
      <alignment vertical="center"/>
    </xf>
    <xf numFmtId="0" fontId="31" fillId="0" borderId="17" applyNumberFormat="0" applyFill="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cellStyleXfs>
  <cellXfs count="123">
    <xf numFmtId="0" fontId="0" fillId="0" borderId="0" xfId="0">
      <alignment vertical="center"/>
    </xf>
    <xf numFmtId="0" fontId="0" fillId="0" borderId="0" xfId="0" applyFill="1">
      <alignment vertical="center"/>
    </xf>
    <xf numFmtId="0" fontId="0" fillId="0" borderId="0" xfId="0" applyAlignment="1">
      <alignment horizontal="center" vertical="center"/>
    </xf>
    <xf numFmtId="0" fontId="0" fillId="0" borderId="0" xfId="0" applyAlignment="1">
      <alignment horizontal="left" vertical="center"/>
    </xf>
    <xf numFmtId="0" fontId="1" fillId="2" borderId="0" xfId="0" applyFont="1" applyFill="1" applyAlignment="1">
      <alignment horizontal="center" vertical="center"/>
    </xf>
    <xf numFmtId="0" fontId="1" fillId="2" borderId="0" xfId="0" applyFont="1" applyFill="1">
      <alignment vertical="center"/>
    </xf>
    <xf numFmtId="0" fontId="1" fillId="2" borderId="0" xfId="0" applyFont="1" applyFill="1" applyAlignment="1">
      <alignment horizontal="left" vertical="center"/>
    </xf>
    <xf numFmtId="0" fontId="2" fillId="3" borderId="1" xfId="0" applyFont="1" applyFill="1" applyBorder="1" applyAlignment="1">
      <alignment horizontal="center" vertical="center" wrapText="1"/>
    </xf>
    <xf numFmtId="0" fontId="0" fillId="0" borderId="1" xfId="0" applyBorder="1">
      <alignment vertical="center"/>
    </xf>
    <xf numFmtId="0" fontId="0" fillId="2" borderId="2" xfId="0" applyFill="1" applyBorder="1" applyAlignment="1">
      <alignment horizontal="center" vertical="center"/>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lignment vertical="center"/>
    </xf>
    <xf numFmtId="0" fontId="0" fillId="0" borderId="2" xfId="0" applyBorder="1" applyAlignment="1">
      <alignment horizontal="center"/>
    </xf>
    <xf numFmtId="0" fontId="0" fillId="0" borderId="2" xfId="0" applyBorder="1" applyAlignment="1">
      <alignment horizontal="left" vertical="center"/>
    </xf>
    <xf numFmtId="0" fontId="2" fillId="0" borderId="4" xfId="0" applyFont="1" applyBorder="1">
      <alignment vertical="center"/>
    </xf>
    <xf numFmtId="0" fontId="4" fillId="0" borderId="2" xfId="0" applyFont="1" applyBorder="1">
      <alignment vertical="center"/>
    </xf>
    <xf numFmtId="0" fontId="2" fillId="0" borderId="2" xfId="0" applyFont="1" applyBorder="1">
      <alignment vertical="center"/>
    </xf>
    <xf numFmtId="0" fontId="0" fillId="4" borderId="2" xfId="0" applyFill="1" applyBorder="1" applyAlignment="1">
      <alignment horizontal="center"/>
    </xf>
    <xf numFmtId="14" fontId="0" fillId="0" borderId="2" xfId="0" applyNumberFormat="1" applyBorder="1" applyAlignment="1">
      <alignment horizontal="left" vertical="center"/>
    </xf>
    <xf numFmtId="0" fontId="2" fillId="0" borderId="3" xfId="0" applyFont="1" applyBorder="1">
      <alignment vertical="center"/>
    </xf>
    <xf numFmtId="0" fontId="4" fillId="0" borderId="1" xfId="0" applyFont="1" applyBorder="1">
      <alignment vertical="center"/>
    </xf>
    <xf numFmtId="0" fontId="2" fillId="0" borderId="1" xfId="0" applyFont="1" applyBorder="1">
      <alignment vertical="center"/>
    </xf>
    <xf numFmtId="0" fontId="0" fillId="0" borderId="5" xfId="0"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xf numFmtId="0" fontId="2" fillId="0" borderId="6" xfId="0" applyFont="1" applyBorder="1" applyAlignment="1">
      <alignment vertical="center" wrapText="1"/>
    </xf>
    <xf numFmtId="0" fontId="4" fillId="0" borderId="6" xfId="0" applyFont="1" applyBorder="1">
      <alignment vertical="center"/>
    </xf>
    <xf numFmtId="0" fontId="2" fillId="0" borderId="2" xfId="0" applyFont="1" applyBorder="1" applyAlignment="1">
      <alignment vertical="center" wrapText="1"/>
    </xf>
    <xf numFmtId="0" fontId="0" fillId="0" borderId="2" xfId="0" applyBorder="1" applyAlignment="1"/>
    <xf numFmtId="14" fontId="2" fillId="0" borderId="2" xfId="0" applyNumberFormat="1" applyFont="1" applyBorder="1" applyAlignment="1">
      <alignment horizontal="left" vertical="center"/>
    </xf>
    <xf numFmtId="0" fontId="2" fillId="0" borderId="2" xfId="0" applyFont="1" applyBorder="1" applyAlignment="1">
      <alignment horizontal="left" vertical="center"/>
    </xf>
    <xf numFmtId="0" fontId="2" fillId="4" borderId="2" xfId="0" applyFont="1" applyFill="1" applyBorder="1">
      <alignment vertical="center"/>
    </xf>
    <xf numFmtId="0" fontId="2" fillId="0" borderId="5" xfId="0" applyFont="1" applyBorder="1" applyAlignment="1">
      <alignment vertical="center" wrapText="1"/>
    </xf>
    <xf numFmtId="22" fontId="2" fillId="0" borderId="2" xfId="0" applyNumberFormat="1" applyFont="1" applyBorder="1" applyAlignment="1">
      <alignment horizontal="left" vertical="center"/>
    </xf>
    <xf numFmtId="0" fontId="5" fillId="0" borderId="0" xfId="0" applyFont="1">
      <alignment vertical="center"/>
    </xf>
    <xf numFmtId="0" fontId="0" fillId="0" borderId="0" xfId="0" applyFill="1" applyAlignment="1">
      <alignment horizontal="center" vertical="center"/>
    </xf>
    <xf numFmtId="0" fontId="2" fillId="0" borderId="0" xfId="0" applyFont="1" applyFill="1">
      <alignment vertical="center"/>
    </xf>
    <xf numFmtId="0" fontId="6" fillId="2" borderId="7" xfId="0" applyFill="1" applyBorder="1">
      <alignment vertical="center"/>
    </xf>
    <xf numFmtId="0" fontId="7" fillId="2" borderId="7" xfId="0" applyFont="1" applyFill="1" applyBorder="1">
      <alignment vertical="center"/>
    </xf>
    <xf numFmtId="0" fontId="7" fillId="2" borderId="7" xfId="0" applyFont="1" applyFill="1" applyBorder="1" applyAlignment="1">
      <alignment horizontal="center" vertical="center"/>
    </xf>
    <xf numFmtId="0" fontId="2" fillId="2" borderId="7" xfId="0" applyFont="1" applyFill="1" applyBorder="1">
      <alignment vertical="center"/>
    </xf>
    <xf numFmtId="0" fontId="8" fillId="4" borderId="8" xfId="0" applyFont="1" applyFill="1" applyBorder="1" applyAlignment="1">
      <alignment vertical="top"/>
    </xf>
    <xf numFmtId="10" fontId="9" fillId="0" borderId="2" xfId="0" applyNumberFormat="1" applyBorder="1" applyAlignment="1">
      <alignment horizontal="left" vertical="center"/>
    </xf>
    <xf numFmtId="0" fontId="0" fillId="0" borderId="2" xfId="0" applyFill="1" applyBorder="1">
      <alignment vertical="center"/>
    </xf>
    <xf numFmtId="0" fontId="8" fillId="0" borderId="8" xfId="0" applyFont="1" applyBorder="1" applyAlignment="1">
      <alignment vertical="top"/>
    </xf>
    <xf numFmtId="0" fontId="8" fillId="0" borderId="8" xfId="0" applyFont="1" applyBorder="1" applyAlignment="1">
      <alignment horizontal="right" vertical="top"/>
    </xf>
    <xf numFmtId="10" fontId="9" fillId="0" borderId="2" xfId="0" applyNumberFormat="1" applyFill="1" applyBorder="1" applyAlignment="1">
      <alignment horizontal="left" vertical="center"/>
    </xf>
    <xf numFmtId="0" fontId="9" fillId="0" borderId="2" xfId="0" applyFill="1" applyBorder="1">
      <alignment vertical="center"/>
    </xf>
    <xf numFmtId="0" fontId="8" fillId="4" borderId="8" xfId="0" applyFont="1" applyFill="1" applyBorder="1" applyAlignment="1">
      <alignment horizontal="right" vertical="top"/>
    </xf>
    <xf numFmtId="176" fontId="8" fillId="0" borderId="8" xfId="0" applyNumberFormat="1" applyFont="1" applyBorder="1" applyAlignment="1">
      <alignment horizontal="right" vertical="top"/>
    </xf>
    <xf numFmtId="0" fontId="8" fillId="5" borderId="8" xfId="0" applyFont="1" applyFill="1" applyBorder="1" applyAlignment="1">
      <alignment vertical="top"/>
    </xf>
    <xf numFmtId="0" fontId="0" fillId="5" borderId="8" xfId="0" applyFill="1" applyBorder="1" applyAlignment="1">
      <alignment vertical="top"/>
    </xf>
    <xf numFmtId="0" fontId="0" fillId="5" borderId="2" xfId="0" applyFill="1" applyBorder="1">
      <alignment vertical="center"/>
    </xf>
    <xf numFmtId="176" fontId="8" fillId="4" borderId="8" xfId="0" applyNumberFormat="1" applyFont="1" applyFill="1" applyBorder="1" applyAlignment="1">
      <alignment horizontal="right" vertical="top"/>
    </xf>
    <xf numFmtId="0" fontId="8" fillId="4" borderId="8" xfId="0" applyFont="1" applyFill="1" applyBorder="1" applyAlignment="1">
      <alignment horizontal="left" vertical="top"/>
    </xf>
    <xf numFmtId="10" fontId="10" fillId="0" borderId="8" xfId="0" applyNumberFormat="1" applyFont="1" applyFill="1" applyBorder="1" applyAlignment="1">
      <alignment horizontal="left" vertical="center"/>
    </xf>
    <xf numFmtId="10" fontId="10" fillId="0" borderId="7" xfId="0" applyNumberFormat="1" applyFont="1" applyFill="1" applyBorder="1" applyAlignment="1">
      <alignment horizontal="left" vertical="center"/>
    </xf>
    <xf numFmtId="10" fontId="9" fillId="0" borderId="8" xfId="0" applyNumberFormat="1" applyFill="1" applyBorder="1" applyAlignment="1">
      <alignment horizontal="left" vertical="center"/>
    </xf>
    <xf numFmtId="10" fontId="9" fillId="0" borderId="9" xfId="0" applyNumberFormat="1" applyFill="1" applyBorder="1" applyAlignment="1">
      <alignment horizontal="left" vertical="center"/>
    </xf>
    <xf numFmtId="177" fontId="8" fillId="0" borderId="8" xfId="0" applyNumberFormat="1" applyFont="1" applyBorder="1" applyAlignment="1">
      <alignment horizontal="right" vertical="top"/>
    </xf>
    <xf numFmtId="0" fontId="0" fillId="0" borderId="1" xfId="0" applyFill="1" applyBorder="1">
      <alignment vertical="center"/>
    </xf>
    <xf numFmtId="10" fontId="11" fillId="0" borderId="2" xfId="0" applyNumberFormat="1" applyFont="1" applyFill="1" applyBorder="1" applyAlignment="1">
      <alignment horizontal="left" vertical="center"/>
    </xf>
    <xf numFmtId="49" fontId="8" fillId="0" borderId="8" xfId="0" applyNumberFormat="1" applyFont="1" applyBorder="1" applyAlignment="1">
      <alignment horizontal="left" vertical="top"/>
    </xf>
    <xf numFmtId="0" fontId="0" fillId="0" borderId="8" xfId="0" applyBorder="1" applyAlignment="1">
      <alignment vertical="top"/>
    </xf>
    <xf numFmtId="0" fontId="0" fillId="0" borderId="8" xfId="0" applyBorder="1" applyAlignment="1">
      <alignment horizontal="left" vertical="top"/>
    </xf>
    <xf numFmtId="178" fontId="8" fillId="0" borderId="8" xfId="0" applyNumberFormat="1" applyFont="1" applyBorder="1" applyAlignment="1">
      <alignment horizontal="right" vertical="top"/>
    </xf>
    <xf numFmtId="0" fontId="12" fillId="0" borderId="0" xfId="0" applyFont="1" applyFill="1">
      <alignment vertical="center"/>
    </xf>
    <xf numFmtId="0" fontId="0" fillId="2" borderId="2" xfId="0" applyFill="1" applyBorder="1" applyAlignment="1">
      <alignment horizontal="center" vertical="center" wrapText="1"/>
    </xf>
    <xf numFmtId="0" fontId="0" fillId="4" borderId="2" xfId="0" applyFill="1" applyBorder="1" applyAlignment="1">
      <alignment horizontal="center" vertical="center" wrapText="1"/>
    </xf>
    <xf numFmtId="0" fontId="0" fillId="0" borderId="2" xfId="0" applyBorder="1" applyAlignment="1">
      <alignment vertical="top"/>
    </xf>
    <xf numFmtId="0" fontId="0" fillId="0" borderId="2" xfId="0" applyBorder="1" applyAlignment="1">
      <alignment horizontal="right" vertical="top"/>
    </xf>
    <xf numFmtId="0" fontId="0" fillId="4" borderId="2" xfId="0" applyFill="1" applyBorder="1" applyAlignment="1">
      <alignment vertical="top"/>
    </xf>
    <xf numFmtId="0" fontId="12" fillId="0" borderId="2" xfId="0" applyFont="1" applyFill="1" applyBorder="1">
      <alignment vertical="center"/>
    </xf>
    <xf numFmtId="0" fontId="0" fillId="4" borderId="2" xfId="0" applyFill="1" applyBorder="1" applyAlignment="1">
      <alignment horizontal="right" vertical="top"/>
    </xf>
    <xf numFmtId="0" fontId="0" fillId="0" borderId="2" xfId="0" applyBorder="1" applyAlignment="1">
      <alignment horizontal="left" vertical="top"/>
    </xf>
    <xf numFmtId="178" fontId="0" fillId="0" borderId="2" xfId="0" applyNumberFormat="1" applyBorder="1" applyAlignment="1">
      <alignment horizontal="right" vertical="top"/>
    </xf>
    <xf numFmtId="22" fontId="0" fillId="0" borderId="2" xfId="0" applyNumberFormat="1" applyBorder="1" applyAlignment="1">
      <alignment horizontal="right" vertical="top"/>
    </xf>
    <xf numFmtId="0" fontId="0" fillId="4" borderId="2" xfId="0" applyFill="1" applyBorder="1" applyAlignment="1"/>
    <xf numFmtId="0" fontId="0" fillId="4" borderId="2" xfId="0" applyFill="1" applyBorder="1" applyAlignment="1">
      <alignment horizontal="left" vertical="top"/>
    </xf>
    <xf numFmtId="179" fontId="0" fillId="4" borderId="2" xfId="0" applyNumberFormat="1" applyFill="1" applyBorder="1" applyAlignment="1">
      <alignment horizontal="right" vertical="top"/>
    </xf>
    <xf numFmtId="22" fontId="0" fillId="4" borderId="2" xfId="0" applyNumberFormat="1" applyFill="1" applyBorder="1" applyAlignment="1">
      <alignment horizontal="right" vertical="top"/>
    </xf>
    <xf numFmtId="179" fontId="0" fillId="0" borderId="2" xfId="0" applyNumberFormat="1" applyBorder="1" applyAlignment="1">
      <alignment horizontal="right" vertical="top"/>
    </xf>
    <xf numFmtId="180" fontId="0" fillId="4" borderId="2" xfId="0" applyNumberFormat="1" applyFill="1" applyBorder="1" applyAlignment="1">
      <alignment horizontal="right" vertical="top"/>
    </xf>
    <xf numFmtId="0" fontId="12" fillId="0" borderId="1" xfId="0" applyFont="1" applyFill="1" applyBorder="1">
      <alignment vertical="center"/>
    </xf>
    <xf numFmtId="180" fontId="0" fillId="0" borderId="2" xfId="0" applyNumberFormat="1" applyBorder="1" applyAlignment="1">
      <alignment horizontal="right" vertical="top"/>
    </xf>
    <xf numFmtId="0" fontId="0" fillId="4" borderId="2" xfId="0" applyFill="1" applyBorder="1">
      <alignment vertical="center"/>
    </xf>
    <xf numFmtId="181" fontId="0" fillId="0" borderId="2" xfId="0" applyNumberFormat="1" applyBorder="1" applyAlignment="1">
      <alignment horizontal="right" vertical="top"/>
    </xf>
    <xf numFmtId="0" fontId="0" fillId="0" borderId="0" xfId="0" applyFill="1" applyAlignment="1">
      <alignment vertical="center" wrapText="1"/>
    </xf>
    <xf numFmtId="0" fontId="0" fillId="3" borderId="0" xfId="0" applyFill="1" applyAlignment="1">
      <alignment horizontal="center" vertical="center"/>
    </xf>
    <xf numFmtId="0" fontId="0" fillId="4" borderId="2" xfId="0" applyFill="1" applyBorder="1" applyAlignment="1">
      <alignment horizontal="center" vertical="center"/>
    </xf>
    <xf numFmtId="49" fontId="0" fillId="0" borderId="2" xfId="0" applyNumberFormat="1" applyBorder="1" applyAlignment="1">
      <alignment horizontal="left" vertical="center"/>
    </xf>
    <xf numFmtId="0" fontId="0" fillId="0" borderId="2" xfId="0" applyBorder="1" applyAlignment="1">
      <alignment vertical="center" wrapText="1"/>
    </xf>
    <xf numFmtId="0" fontId="0" fillId="0" borderId="0" xfId="0" applyFill="1" applyAlignment="1"/>
    <xf numFmtId="0" fontId="0" fillId="4" borderId="2" xfId="0" applyFill="1" applyBorder="1" applyAlignment="1">
      <alignment horizontal="left" vertical="center"/>
    </xf>
    <xf numFmtId="49" fontId="0" fillId="4" borderId="2" xfId="0" applyNumberFormat="1" applyFill="1" applyBorder="1" applyAlignment="1">
      <alignment horizontal="left" vertical="center"/>
    </xf>
    <xf numFmtId="0" fontId="13" fillId="6" borderId="2" xfId="0" applyFont="1" applyFill="1" applyBorder="1">
      <alignment vertical="center"/>
    </xf>
    <xf numFmtId="0" fontId="13" fillId="6" borderId="2" xfId="0" applyFont="1" applyFill="1" applyBorder="1" applyAlignment="1">
      <alignment horizontal="left" vertical="center"/>
    </xf>
    <xf numFmtId="22" fontId="0" fillId="0" borderId="2" xfId="0" applyNumberFormat="1" applyBorder="1" applyAlignment="1">
      <alignment horizontal="left" vertical="center"/>
    </xf>
    <xf numFmtId="0" fontId="14" fillId="0" borderId="2" xfId="0" applyFont="1" applyBorder="1">
      <alignment vertical="center"/>
    </xf>
    <xf numFmtId="0" fontId="0" fillId="0" borderId="5" xfId="0" applyBorder="1">
      <alignment vertical="center"/>
    </xf>
    <xf numFmtId="0" fontId="0" fillId="0" borderId="4" xfId="0" applyBorder="1">
      <alignment vertical="center"/>
    </xf>
    <xf numFmtId="0" fontId="15" fillId="4" borderId="2" xfId="0" applyFont="1" applyFill="1" applyBorder="1">
      <alignment vertical="center"/>
    </xf>
    <xf numFmtId="0" fontId="15" fillId="4" borderId="2" xfId="0" applyFont="1" applyFill="1" applyBorder="1" applyAlignment="1">
      <alignment horizontal="left" vertical="center"/>
    </xf>
    <xf numFmtId="0" fontId="15" fillId="4" borderId="5" xfId="0" applyFont="1" applyFill="1" applyBorder="1">
      <alignment vertical="center"/>
    </xf>
    <xf numFmtId="0" fontId="0" fillId="4" borderId="0" xfId="0" applyFill="1">
      <alignment vertical="center"/>
    </xf>
    <xf numFmtId="49" fontId="15" fillId="4" borderId="2" xfId="0" applyNumberFormat="1" applyFont="1" applyFill="1" applyBorder="1" applyAlignment="1">
      <alignment horizontal="left" vertical="center"/>
    </xf>
    <xf numFmtId="0" fontId="0" fillId="0" borderId="0" xfId="0" applyAlignment="1">
      <alignment vertical="center" wrapText="1"/>
    </xf>
    <xf numFmtId="0" fontId="0" fillId="4" borderId="2" xfId="0" applyFill="1" applyBorder="1" applyAlignment="1">
      <alignment vertical="center" wrapText="1"/>
    </xf>
    <xf numFmtId="22" fontId="0" fillId="4" borderId="2" xfId="0" applyNumberFormat="1" applyFill="1" applyBorder="1" applyAlignment="1">
      <alignment horizontal="left" vertical="center"/>
    </xf>
    <xf numFmtId="0" fontId="0" fillId="4" borderId="5" xfId="0" applyFill="1" applyBorder="1" applyAlignment="1">
      <alignment horizontal="center" vertical="center"/>
    </xf>
    <xf numFmtId="22" fontId="15" fillId="4" borderId="2" xfId="0" applyNumberFormat="1" applyFont="1" applyFill="1" applyBorder="1" applyAlignment="1">
      <alignment horizontal="left" vertical="center"/>
    </xf>
    <xf numFmtId="14" fontId="15" fillId="4" borderId="2" xfId="0" applyNumberFormat="1" applyFont="1" applyFill="1" applyBorder="1" applyAlignment="1">
      <alignment horizontal="left" vertical="center"/>
    </xf>
    <xf numFmtId="22" fontId="13" fillId="6" borderId="2" xfId="0" applyNumberFormat="1" applyFont="1" applyFill="1" applyBorder="1" applyAlignment="1">
      <alignment horizontal="left" vertical="center"/>
    </xf>
    <xf numFmtId="49" fontId="13" fillId="6" borderId="2" xfId="0" applyNumberFormat="1" applyFont="1" applyFill="1" applyBorder="1" applyAlignment="1">
      <alignment horizontal="left" vertical="center"/>
    </xf>
    <xf numFmtId="22" fontId="16" fillId="6" borderId="2" xfId="0" applyNumberFormat="1" applyFont="1" applyFill="1" applyBorder="1" applyAlignment="1">
      <alignment horizontal="lef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pccz.court.gov.cn/pcajxxw/gkaj/gkajxq?id=EF2E3DE624006E3A497586F17A1E588E" TargetMode="External"/></Relationships>
</file>

<file path=xl/worksheets/_rels/sheet3.xml.rels><?xml version="1.0" encoding="UTF-8" standalone="yes"?>
<Relationships xmlns="http://schemas.openxmlformats.org/package/2006/relationships"><Relationship Id="rId4" Type="http://schemas.openxmlformats.org/officeDocument/2006/relationships/hyperlink" Target="https://cdn1.deepmd.net/static/img/fbdcfe23d7fef46d_20241204153124.png" TargetMode="External"/><Relationship Id="rId3" Type="http://schemas.openxmlformats.org/officeDocument/2006/relationships/hyperlink" Target="https://doi.org/10.1103/bpz5-2pyw" TargetMode="External"/><Relationship Id="rId2" Type="http://schemas.openxmlformats.org/officeDocument/2006/relationships/hyperlink" Target="http://dwd_scholar_papers.id" TargetMode="External"/><Relationship Id="rId1" Type="http://schemas.openxmlformats.org/officeDocument/2006/relationships/hyperlink" Target="https://cdn1.deepmd.net/static/img/cc7e320faccc1946.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国内机构要素库"/>
  <dimension ref="A1:Z576"/>
  <sheetViews>
    <sheetView workbookViewId="0">
      <pane ySplit="2" topLeftCell="A3" activePane="bottomLeft" state="frozen"/>
      <selection/>
      <selection pane="bottomLeft" activeCell="A1" sqref="A1:N1"/>
    </sheetView>
  </sheetViews>
  <sheetFormatPr defaultColWidth="14" defaultRowHeight="18" customHeight="1"/>
  <cols>
    <col min="1" max="1" width="9.175" style="43" customWidth="1"/>
    <col min="2" max="2" width="19.9583333333333" style="1" customWidth="1"/>
    <col min="3" max="3" width="35.3416666666667" style="1" customWidth="1"/>
    <col min="4" max="4" width="36.825" style="1" customWidth="1"/>
    <col min="5" max="5" width="19.825" style="1" customWidth="1"/>
    <col min="6" max="6" width="9.3" style="1" customWidth="1"/>
    <col min="7" max="7" width="16.5916666666667" style="1" customWidth="1"/>
    <col min="8" max="8" width="46.8" style="1" customWidth="1"/>
    <col min="9" max="9" width="47.8833333333333" style="1" customWidth="1"/>
    <col min="10" max="10" width="11.875" style="1" customWidth="1"/>
    <col min="11" max="11" width="10.3833333333333" style="1" customWidth="1"/>
    <col min="12" max="13" width="13.2083333333333" style="1" customWidth="1"/>
    <col min="14" max="14" width="23.875" style="94" customWidth="1"/>
    <col min="15" max="17" width="12.1416666666667" style="1" customWidth="1"/>
    <col min="18" max="23" width="13.675" style="1" customWidth="1"/>
    <col min="24" max="26" width="13.675" style="1"/>
  </cols>
  <sheetData>
    <row r="1" ht="27.75" customHeight="1" spans="1:26">
      <c r="A1" s="4" t="s">
        <v>0</v>
      </c>
      <c r="B1"/>
      <c r="C1"/>
      <c r="D1"/>
      <c r="E1"/>
      <c r="F1"/>
      <c r="G1"/>
      <c r="H1"/>
      <c r="I1"/>
      <c r="J1"/>
      <c r="K1"/>
      <c r="L1" s="4"/>
      <c r="M1"/>
      <c r="N1"/>
      <c r="O1" s="95" t="s">
        <v>1</v>
      </c>
      <c r="P1"/>
      <c r="Q1"/>
      <c r="R1"/>
      <c r="S1"/>
      <c r="T1"/>
      <c r="U1"/>
      <c r="V1"/>
      <c r="W1"/>
    </row>
    <row r="2" ht="39" customHeight="1" spans="1:26">
      <c r="A2" s="9" t="s">
        <v>2</v>
      </c>
      <c r="B2" s="9" t="s">
        <v>3</v>
      </c>
      <c r="C2" s="9" t="s">
        <v>4</v>
      </c>
      <c r="D2" s="9" t="s">
        <v>5</v>
      </c>
      <c r="E2" s="9" t="s">
        <v>6</v>
      </c>
      <c r="F2" s="9" t="s">
        <v>7</v>
      </c>
      <c r="G2" s="9" t="s">
        <v>8</v>
      </c>
      <c r="H2" s="9" t="s">
        <v>9</v>
      </c>
      <c r="I2" s="9" t="s">
        <v>10</v>
      </c>
      <c r="J2" s="9" t="s">
        <v>11</v>
      </c>
      <c r="K2" s="9" t="s">
        <v>12</v>
      </c>
      <c r="L2" s="96" t="s">
        <v>13</v>
      </c>
      <c r="M2" s="9" t="s">
        <v>14</v>
      </c>
      <c r="N2" s="74" t="s">
        <v>15</v>
      </c>
      <c r="O2" s="95" t="s">
        <v>16</v>
      </c>
      <c r="P2" s="95" t="s">
        <v>17</v>
      </c>
      <c r="Q2" s="95" t="s">
        <v>18</v>
      </c>
      <c r="R2"/>
      <c r="S2"/>
      <c r="T2"/>
      <c r="U2"/>
      <c r="V2"/>
      <c r="W2"/>
    </row>
    <row r="3" ht="15.2" spans="1:26">
      <c r="A3" s="13">
        <f t="shared" ref="A3:A66" si="0">ROW(B3)-2</f>
        <v>1</v>
      </c>
      <c r="B3" s="14" t="s">
        <v>19</v>
      </c>
      <c r="C3" s="14" t="s">
        <v>20</v>
      </c>
      <c r="D3" s="14" t="s">
        <v>21</v>
      </c>
      <c r="E3" s="14" t="s">
        <v>22</v>
      </c>
      <c r="F3" s="14" t="s">
        <v>23</v>
      </c>
      <c r="G3" s="16">
        <v>255</v>
      </c>
      <c r="H3" s="14" t="s">
        <v>24</v>
      </c>
      <c r="I3" s="97" t="s">
        <v>25</v>
      </c>
      <c r="J3" s="14" t="s">
        <v>26</v>
      </c>
      <c r="K3" s="14" t="s">
        <v>27</v>
      </c>
      <c r="L3" s="92" t="s">
        <v>27</v>
      </c>
      <c r="M3" s="14" t="s">
        <v>28</v>
      </c>
      <c r="N3" s="98"/>
      <c r="O3" s="14"/>
      <c r="P3" s="14"/>
      <c r="Q3" s="14"/>
      <c r="R3"/>
      <c r="S3"/>
      <c r="T3"/>
      <c r="U3"/>
      <c r="V3"/>
      <c r="W3"/>
    </row>
    <row r="4" ht="15.2" spans="1:26">
      <c r="A4" s="13">
        <f t="shared" si="0"/>
        <v>2</v>
      </c>
      <c r="B4" s="14" t="s">
        <v>19</v>
      </c>
      <c r="C4" s="14" t="s">
        <v>20</v>
      </c>
      <c r="D4" s="14" t="s">
        <v>29</v>
      </c>
      <c r="E4" s="14" t="s">
        <v>30</v>
      </c>
      <c r="F4" s="14" t="s">
        <v>23</v>
      </c>
      <c r="G4" s="16">
        <v>255</v>
      </c>
      <c r="H4" s="14" t="s">
        <v>29</v>
      </c>
      <c r="I4" s="97" t="s">
        <v>31</v>
      </c>
      <c r="J4" s="14" t="s">
        <v>26</v>
      </c>
      <c r="K4" s="14" t="s">
        <v>27</v>
      </c>
      <c r="L4" s="92" t="s">
        <v>26</v>
      </c>
      <c r="M4" s="14" t="s">
        <v>28</v>
      </c>
      <c r="N4" s="98"/>
      <c r="O4" s="14"/>
      <c r="P4" s="14"/>
      <c r="Q4" s="14"/>
      <c r="R4"/>
      <c r="S4"/>
      <c r="T4"/>
      <c r="U4"/>
      <c r="V4"/>
      <c r="W4"/>
    </row>
    <row r="5" ht="15.2" spans="1:26">
      <c r="A5" s="13">
        <f t="shared" si="0"/>
        <v>3</v>
      </c>
      <c r="B5" s="14" t="s">
        <v>19</v>
      </c>
      <c r="C5" s="14" t="s">
        <v>20</v>
      </c>
      <c r="D5" s="14" t="s">
        <v>32</v>
      </c>
      <c r="E5" s="14" t="s">
        <v>33</v>
      </c>
      <c r="F5" s="14" t="s">
        <v>23</v>
      </c>
      <c r="G5" s="16">
        <v>255</v>
      </c>
      <c r="H5" s="14" t="s">
        <v>32</v>
      </c>
      <c r="I5" s="97" t="s">
        <v>34</v>
      </c>
      <c r="J5" s="14" t="s">
        <v>27</v>
      </c>
      <c r="K5" s="14" t="s">
        <v>27</v>
      </c>
      <c r="L5" s="92" t="s">
        <v>26</v>
      </c>
      <c r="M5" s="14" t="s">
        <v>28</v>
      </c>
      <c r="N5" s="98"/>
      <c r="O5" s="14"/>
      <c r="P5" s="14"/>
      <c r="Q5" s="14"/>
      <c r="R5"/>
      <c r="S5"/>
      <c r="T5"/>
      <c r="U5"/>
      <c r="V5"/>
      <c r="W5"/>
    </row>
    <row r="6" ht="15.2" spans="1:26">
      <c r="A6" s="13">
        <f t="shared" si="0"/>
        <v>4</v>
      </c>
      <c r="B6" s="14" t="s">
        <v>19</v>
      </c>
      <c r="C6" s="14" t="s">
        <v>20</v>
      </c>
      <c r="D6" s="14" t="s">
        <v>35</v>
      </c>
      <c r="E6" s="14" t="s">
        <v>36</v>
      </c>
      <c r="F6" s="14" t="s">
        <v>23</v>
      </c>
      <c r="G6" s="16">
        <v>255</v>
      </c>
      <c r="H6" s="14" t="s">
        <v>35</v>
      </c>
      <c r="I6" s="97" t="s">
        <v>37</v>
      </c>
      <c r="J6" s="14" t="s">
        <v>27</v>
      </c>
      <c r="K6" s="14" t="s">
        <v>26</v>
      </c>
      <c r="L6" s="92" t="s">
        <v>26</v>
      </c>
      <c r="M6" s="14" t="s">
        <v>28</v>
      </c>
      <c r="N6" s="98"/>
      <c r="O6" s="14"/>
      <c r="P6" s="14"/>
      <c r="Q6" s="14"/>
      <c r="R6"/>
      <c r="S6"/>
      <c r="T6"/>
      <c r="U6"/>
      <c r="V6"/>
      <c r="W6"/>
    </row>
    <row r="7" ht="15.2" spans="1:26">
      <c r="A7" s="13">
        <f t="shared" si="0"/>
        <v>5</v>
      </c>
      <c r="B7" s="14" t="s">
        <v>19</v>
      </c>
      <c r="C7" s="14" t="s">
        <v>20</v>
      </c>
      <c r="D7" s="14" t="s">
        <v>38</v>
      </c>
      <c r="E7" s="14" t="s">
        <v>39</v>
      </c>
      <c r="F7" s="14" t="s">
        <v>23</v>
      </c>
      <c r="G7" s="16">
        <v>255</v>
      </c>
      <c r="H7" s="14" t="s">
        <v>38</v>
      </c>
      <c r="I7" s="97" t="s">
        <v>37</v>
      </c>
      <c r="J7" s="14" t="s">
        <v>27</v>
      </c>
      <c r="K7" s="14" t="s">
        <v>26</v>
      </c>
      <c r="L7" s="92" t="s">
        <v>26</v>
      </c>
      <c r="M7" s="14" t="s">
        <v>28</v>
      </c>
      <c r="N7" s="98"/>
      <c r="O7" s="14"/>
      <c r="P7" s="14"/>
      <c r="Q7" s="14"/>
      <c r="R7"/>
      <c r="S7"/>
      <c r="T7"/>
      <c r="U7"/>
      <c r="V7"/>
      <c r="W7"/>
    </row>
    <row r="8" ht="15.2" spans="1:26">
      <c r="A8" s="13">
        <f t="shared" si="0"/>
        <v>6</v>
      </c>
      <c r="B8" s="14" t="s">
        <v>19</v>
      </c>
      <c r="C8" s="14" t="s">
        <v>20</v>
      </c>
      <c r="D8" s="14" t="s">
        <v>40</v>
      </c>
      <c r="E8" s="14" t="s">
        <v>41</v>
      </c>
      <c r="F8" s="14" t="s">
        <v>23</v>
      </c>
      <c r="G8" s="16">
        <v>255</v>
      </c>
      <c r="H8" s="14" t="s">
        <v>40</v>
      </c>
      <c r="I8" s="97" t="s">
        <v>42</v>
      </c>
      <c r="J8" s="14" t="s">
        <v>27</v>
      </c>
      <c r="K8" s="14" t="s">
        <v>26</v>
      </c>
      <c r="L8" s="92" t="s">
        <v>26</v>
      </c>
      <c r="M8" s="14"/>
      <c r="N8" s="98"/>
      <c r="O8" s="50"/>
      <c r="P8" s="14"/>
      <c r="Q8" s="14"/>
      <c r="R8"/>
      <c r="S8"/>
      <c r="T8"/>
      <c r="U8"/>
      <c r="V8"/>
      <c r="W8"/>
    </row>
    <row r="9" ht="15.2" spans="1:26">
      <c r="A9" s="13">
        <f t="shared" si="0"/>
        <v>7</v>
      </c>
      <c r="B9" s="14" t="s">
        <v>19</v>
      </c>
      <c r="C9" s="14" t="s">
        <v>20</v>
      </c>
      <c r="D9" s="14" t="s">
        <v>43</v>
      </c>
      <c r="E9" s="14" t="s">
        <v>44</v>
      </c>
      <c r="F9" s="14" t="s">
        <v>45</v>
      </c>
      <c r="G9" s="16">
        <v>0</v>
      </c>
      <c r="H9" s="14" t="s">
        <v>43</v>
      </c>
      <c r="I9" s="97" t="s">
        <v>46</v>
      </c>
      <c r="J9" s="14" t="s">
        <v>27</v>
      </c>
      <c r="K9" s="14" t="s">
        <v>26</v>
      </c>
      <c r="L9" s="92" t="s">
        <v>26</v>
      </c>
      <c r="M9" s="14" t="s">
        <v>28</v>
      </c>
      <c r="N9" s="98"/>
      <c r="O9" s="14"/>
      <c r="P9" s="14"/>
      <c r="Q9" s="14"/>
      <c r="R9"/>
      <c r="S9"/>
      <c r="T9"/>
      <c r="U9"/>
      <c r="V9"/>
      <c r="W9"/>
    </row>
    <row r="10" ht="15.2" spans="1:26">
      <c r="A10" s="13">
        <f t="shared" si="0"/>
        <v>8</v>
      </c>
      <c r="B10" s="14" t="s">
        <v>19</v>
      </c>
      <c r="C10" s="14" t="s">
        <v>20</v>
      </c>
      <c r="D10" s="14" t="s">
        <v>47</v>
      </c>
      <c r="E10" s="14" t="s">
        <v>48</v>
      </c>
      <c r="F10" s="14" t="s">
        <v>23</v>
      </c>
      <c r="G10" s="16">
        <v>255</v>
      </c>
      <c r="H10" s="14" t="s">
        <v>47</v>
      </c>
      <c r="I10" s="97" t="s">
        <v>49</v>
      </c>
      <c r="J10" s="14" t="s">
        <v>27</v>
      </c>
      <c r="K10" s="14" t="s">
        <v>26</v>
      </c>
      <c r="L10" s="92" t="s">
        <v>26</v>
      </c>
      <c r="M10" s="14" t="s">
        <v>28</v>
      </c>
      <c r="N10" s="98"/>
      <c r="O10" s="14"/>
      <c r="P10" s="14"/>
      <c r="Q10" s="14"/>
      <c r="R10"/>
      <c r="S10"/>
      <c r="T10"/>
      <c r="U10"/>
      <c r="V10"/>
      <c r="W10"/>
    </row>
    <row r="11" ht="15.2" spans="1:26">
      <c r="A11" s="13">
        <f t="shared" si="0"/>
        <v>9</v>
      </c>
      <c r="B11" s="14" t="s">
        <v>19</v>
      </c>
      <c r="C11" s="14" t="s">
        <v>20</v>
      </c>
      <c r="D11" s="14" t="s">
        <v>50</v>
      </c>
      <c r="E11" s="14" t="s">
        <v>51</v>
      </c>
      <c r="F11" s="14" t="s">
        <v>23</v>
      </c>
      <c r="G11" s="16">
        <v>255</v>
      </c>
      <c r="H11" s="14" t="s">
        <v>50</v>
      </c>
      <c r="I11" s="97" t="s">
        <v>52</v>
      </c>
      <c r="J11" s="14" t="s">
        <v>27</v>
      </c>
      <c r="K11" s="14" t="s">
        <v>26</v>
      </c>
      <c r="L11" s="92" t="s">
        <v>26</v>
      </c>
      <c r="M11" s="14" t="s">
        <v>28</v>
      </c>
      <c r="N11" s="98"/>
      <c r="O11" s="14"/>
      <c r="P11" s="14"/>
      <c r="Q11" s="14"/>
      <c r="R11"/>
      <c r="S11"/>
      <c r="T11"/>
      <c r="U11"/>
      <c r="V11"/>
      <c r="W11"/>
    </row>
    <row r="12" ht="15.2" spans="1:26">
      <c r="A12" s="13">
        <f t="shared" si="0"/>
        <v>10</v>
      </c>
      <c r="B12" s="14" t="s">
        <v>19</v>
      </c>
      <c r="C12" s="14" t="s">
        <v>20</v>
      </c>
      <c r="D12" s="14" t="s">
        <v>53</v>
      </c>
      <c r="E12" s="14" t="s">
        <v>54</v>
      </c>
      <c r="F12" s="14" t="s">
        <v>23</v>
      </c>
      <c r="G12" s="16">
        <v>255</v>
      </c>
      <c r="H12" s="14" t="s">
        <v>53</v>
      </c>
      <c r="I12" s="97" t="s">
        <v>55</v>
      </c>
      <c r="J12" s="14" t="s">
        <v>27</v>
      </c>
      <c r="K12" s="14" t="s">
        <v>26</v>
      </c>
      <c r="L12" s="92" t="s">
        <v>26</v>
      </c>
      <c r="M12" s="14" t="s">
        <v>28</v>
      </c>
      <c r="N12" s="98"/>
      <c r="O12" s="14"/>
      <c r="P12" s="14"/>
      <c r="Q12" s="14"/>
      <c r="R12"/>
      <c r="S12"/>
      <c r="T12"/>
      <c r="U12"/>
      <c r="V12"/>
      <c r="W12"/>
    </row>
    <row r="13" ht="15.2" spans="1:26">
      <c r="A13" s="13">
        <f t="shared" si="0"/>
        <v>11</v>
      </c>
      <c r="B13" s="14" t="s">
        <v>19</v>
      </c>
      <c r="C13" s="14" t="s">
        <v>20</v>
      </c>
      <c r="D13" s="14" t="s">
        <v>56</v>
      </c>
      <c r="E13" s="14" t="s">
        <v>57</v>
      </c>
      <c r="F13" s="14" t="s">
        <v>45</v>
      </c>
      <c r="G13" s="16">
        <v>0</v>
      </c>
      <c r="H13" s="14" t="s">
        <v>56</v>
      </c>
      <c r="I13" s="97" t="s">
        <v>58</v>
      </c>
      <c r="J13" s="14" t="s">
        <v>27</v>
      </c>
      <c r="K13" s="14" t="s">
        <v>26</v>
      </c>
      <c r="L13" s="92" t="s">
        <v>26</v>
      </c>
      <c r="M13" s="14" t="s">
        <v>28</v>
      </c>
      <c r="N13" s="98"/>
      <c r="O13" s="14"/>
      <c r="P13" s="14"/>
      <c r="Q13" s="14"/>
      <c r="R13"/>
      <c r="S13"/>
      <c r="T13"/>
      <c r="U13"/>
      <c r="V13"/>
      <c r="W13"/>
    </row>
    <row r="14" ht="15.2" spans="1:26">
      <c r="A14" s="13">
        <f t="shared" si="0"/>
        <v>12</v>
      </c>
      <c r="B14" s="14" t="s">
        <v>19</v>
      </c>
      <c r="C14" s="14" t="s">
        <v>20</v>
      </c>
      <c r="D14" s="14" t="s">
        <v>59</v>
      </c>
      <c r="E14" s="14" t="s">
        <v>60</v>
      </c>
      <c r="F14" s="14" t="s">
        <v>23</v>
      </c>
      <c r="G14" s="16">
        <v>255</v>
      </c>
      <c r="H14" s="14" t="s">
        <v>59</v>
      </c>
      <c r="I14" s="97" t="s">
        <v>61</v>
      </c>
      <c r="J14" s="14" t="s">
        <v>27</v>
      </c>
      <c r="K14" s="14" t="s">
        <v>26</v>
      </c>
      <c r="L14" s="92" t="s">
        <v>26</v>
      </c>
      <c r="M14" s="14" t="s">
        <v>28</v>
      </c>
      <c r="N14" s="98"/>
      <c r="O14" s="14"/>
      <c r="P14" s="14"/>
      <c r="Q14" s="14"/>
      <c r="R14"/>
      <c r="S14"/>
      <c r="T14"/>
      <c r="U14"/>
      <c r="V14"/>
      <c r="W14"/>
    </row>
    <row r="15" ht="15.2" spans="1:26">
      <c r="A15" s="13">
        <f t="shared" si="0"/>
        <v>13</v>
      </c>
      <c r="B15" s="14" t="s">
        <v>19</v>
      </c>
      <c r="C15" s="14" t="s">
        <v>20</v>
      </c>
      <c r="D15" s="14" t="s">
        <v>62</v>
      </c>
      <c r="E15" s="14" t="s">
        <v>63</v>
      </c>
      <c r="F15" s="14" t="s">
        <v>23</v>
      </c>
      <c r="G15" s="16">
        <v>255</v>
      </c>
      <c r="H15" s="14" t="s">
        <v>62</v>
      </c>
      <c r="I15" s="97" t="s">
        <v>64</v>
      </c>
      <c r="J15" s="14" t="s">
        <v>27</v>
      </c>
      <c r="K15" s="14" t="s">
        <v>26</v>
      </c>
      <c r="L15" s="92" t="s">
        <v>26</v>
      </c>
      <c r="M15" s="14" t="s">
        <v>28</v>
      </c>
      <c r="N15" s="98"/>
      <c r="O15" s="14"/>
      <c r="P15" s="14"/>
      <c r="Q15" s="14"/>
      <c r="R15"/>
      <c r="S15"/>
      <c r="T15"/>
      <c r="U15"/>
      <c r="V15"/>
      <c r="W15"/>
      <c r="X15" s="99"/>
      <c r="Y15" s="99"/>
      <c r="Z15" s="99"/>
    </row>
    <row r="16" ht="15.2" spans="1:26">
      <c r="A16" s="13">
        <f t="shared" si="0"/>
        <v>14</v>
      </c>
      <c r="B16" s="14" t="s">
        <v>19</v>
      </c>
      <c r="C16" s="14" t="s">
        <v>20</v>
      </c>
      <c r="D16" s="14" t="s">
        <v>65</v>
      </c>
      <c r="E16" s="14" t="s">
        <v>66</v>
      </c>
      <c r="F16" s="14" t="s">
        <v>23</v>
      </c>
      <c r="G16" s="16">
        <v>255</v>
      </c>
      <c r="H16" s="14" t="s">
        <v>65</v>
      </c>
      <c r="I16" s="97" t="s">
        <v>67</v>
      </c>
      <c r="J16" s="14" t="s">
        <v>27</v>
      </c>
      <c r="K16" s="14" t="s">
        <v>26</v>
      </c>
      <c r="L16" s="92" t="s">
        <v>26</v>
      </c>
      <c r="M16" s="14" t="s">
        <v>28</v>
      </c>
      <c r="N16" s="98"/>
      <c r="O16" s="14"/>
      <c r="P16" s="14"/>
      <c r="Q16" s="14"/>
      <c r="R16"/>
      <c r="S16"/>
      <c r="T16"/>
      <c r="U16"/>
      <c r="V16"/>
      <c r="W16"/>
    </row>
    <row r="17" ht="15.2" spans="1:23">
      <c r="A17" s="13">
        <f t="shared" si="0"/>
        <v>15</v>
      </c>
      <c r="B17" s="14" t="s">
        <v>19</v>
      </c>
      <c r="C17" s="14" t="s">
        <v>20</v>
      </c>
      <c r="D17" s="14" t="s">
        <v>68</v>
      </c>
      <c r="E17" s="14" t="s">
        <v>69</v>
      </c>
      <c r="F17" s="14" t="s">
        <v>70</v>
      </c>
      <c r="G17" s="16">
        <v>20</v>
      </c>
      <c r="H17" s="14" t="s">
        <v>68</v>
      </c>
      <c r="I17" s="97" t="s">
        <v>71</v>
      </c>
      <c r="J17" s="14" t="s">
        <v>27</v>
      </c>
      <c r="K17" s="14" t="s">
        <v>26</v>
      </c>
      <c r="L17" s="92" t="s">
        <v>26</v>
      </c>
      <c r="M17" s="14" t="s">
        <v>28</v>
      </c>
      <c r="N17" s="98"/>
      <c r="O17" s="14"/>
      <c r="P17" s="14"/>
      <c r="Q17" s="14"/>
      <c r="R17"/>
      <c r="S17"/>
      <c r="T17"/>
      <c r="U17"/>
      <c r="V17"/>
      <c r="W17"/>
    </row>
    <row r="18" ht="15.2" spans="1:23">
      <c r="A18" s="13">
        <f t="shared" si="0"/>
        <v>16</v>
      </c>
      <c r="B18" s="14" t="s">
        <v>19</v>
      </c>
      <c r="C18" s="14" t="s">
        <v>20</v>
      </c>
      <c r="D18" s="14" t="s">
        <v>72</v>
      </c>
      <c r="E18" s="14" t="s">
        <v>73</v>
      </c>
      <c r="F18" s="14" t="s">
        <v>74</v>
      </c>
      <c r="G18" s="16">
        <v>0</v>
      </c>
      <c r="H18" s="14" t="s">
        <v>72</v>
      </c>
      <c r="I18" s="21">
        <v>42135</v>
      </c>
      <c r="J18" s="14" t="s">
        <v>27</v>
      </c>
      <c r="K18" s="14" t="s">
        <v>26</v>
      </c>
      <c r="L18" s="92" t="s">
        <v>26</v>
      </c>
      <c r="M18" s="14" t="s">
        <v>28</v>
      </c>
      <c r="N18" s="98"/>
      <c r="O18" s="14"/>
      <c r="P18" s="14"/>
      <c r="Q18" s="14"/>
      <c r="R18"/>
      <c r="S18"/>
      <c r="T18"/>
      <c r="U18"/>
      <c r="V18"/>
      <c r="W18"/>
    </row>
    <row r="19" ht="15.2" spans="1:23">
      <c r="A19" s="13">
        <f t="shared" si="0"/>
        <v>17</v>
      </c>
      <c r="B19" s="14" t="s">
        <v>19</v>
      </c>
      <c r="C19" s="14" t="s">
        <v>20</v>
      </c>
      <c r="D19" s="14" t="s">
        <v>75</v>
      </c>
      <c r="E19" s="14" t="s">
        <v>76</v>
      </c>
      <c r="F19" s="14" t="s">
        <v>23</v>
      </c>
      <c r="G19" s="16">
        <v>255</v>
      </c>
      <c r="H19" s="14" t="s">
        <v>75</v>
      </c>
      <c r="I19" s="21">
        <v>42135</v>
      </c>
      <c r="J19" s="14" t="s">
        <v>27</v>
      </c>
      <c r="K19" s="14" t="s">
        <v>26</v>
      </c>
      <c r="L19" s="92" t="s">
        <v>26</v>
      </c>
      <c r="M19" s="14" t="s">
        <v>28</v>
      </c>
      <c r="N19" s="98"/>
      <c r="O19" s="14"/>
      <c r="P19" s="14"/>
      <c r="Q19" s="14"/>
      <c r="R19"/>
      <c r="S19"/>
      <c r="T19"/>
      <c r="U19"/>
      <c r="V19"/>
      <c r="W19"/>
    </row>
    <row r="20" ht="15.2" spans="1:23">
      <c r="A20" s="13">
        <f t="shared" si="0"/>
        <v>18</v>
      </c>
      <c r="B20" s="14" t="s">
        <v>19</v>
      </c>
      <c r="C20" s="14" t="s">
        <v>20</v>
      </c>
      <c r="D20" s="14" t="s">
        <v>77</v>
      </c>
      <c r="E20" s="14" t="s">
        <v>78</v>
      </c>
      <c r="F20" s="14" t="s">
        <v>23</v>
      </c>
      <c r="G20" s="16">
        <v>255</v>
      </c>
      <c r="H20" s="14" t="s">
        <v>77</v>
      </c>
      <c r="I20" s="97" t="s">
        <v>79</v>
      </c>
      <c r="J20" s="14" t="s">
        <v>27</v>
      </c>
      <c r="K20" s="14" t="s">
        <v>26</v>
      </c>
      <c r="L20" s="92" t="s">
        <v>26</v>
      </c>
      <c r="M20" s="14" t="s">
        <v>28</v>
      </c>
      <c r="N20" s="98"/>
      <c r="O20" s="14"/>
      <c r="P20" s="14"/>
      <c r="Q20" s="14"/>
      <c r="R20"/>
      <c r="S20"/>
      <c r="T20"/>
      <c r="U20"/>
      <c r="V20"/>
      <c r="W20"/>
    </row>
    <row r="21" ht="15.2" spans="1:23">
      <c r="A21" s="13">
        <f t="shared" si="0"/>
        <v>19</v>
      </c>
      <c r="B21" s="92" t="s">
        <v>19</v>
      </c>
      <c r="C21" s="92" t="s">
        <v>20</v>
      </c>
      <c r="D21" s="92" t="s">
        <v>80</v>
      </c>
      <c r="E21" s="92" t="s">
        <v>81</v>
      </c>
      <c r="F21" s="92" t="s">
        <v>23</v>
      </c>
      <c r="G21" s="100">
        <v>255</v>
      </c>
      <c r="H21" s="92" t="s">
        <v>80</v>
      </c>
      <c r="I21" s="101" t="s">
        <v>82</v>
      </c>
      <c r="J21" s="92" t="s">
        <v>27</v>
      </c>
      <c r="K21" s="92" t="s">
        <v>26</v>
      </c>
      <c r="L21" s="92" t="s">
        <v>26</v>
      </c>
      <c r="M21" s="14"/>
      <c r="N21" s="98"/>
      <c r="O21" s="14"/>
      <c r="P21" s="14"/>
      <c r="Q21" s="14"/>
      <c r="R21"/>
      <c r="S21"/>
      <c r="T21"/>
      <c r="U21"/>
      <c r="V21"/>
      <c r="W21"/>
    </row>
    <row r="22" ht="15.2" spans="1:23">
      <c r="A22" s="13">
        <f t="shared" si="0"/>
        <v>20</v>
      </c>
      <c r="B22" s="14" t="s">
        <v>19</v>
      </c>
      <c r="C22" s="14" t="s">
        <v>20</v>
      </c>
      <c r="D22" s="14" t="s">
        <v>83</v>
      </c>
      <c r="E22" s="14" t="s">
        <v>84</v>
      </c>
      <c r="F22" s="14" t="s">
        <v>23</v>
      </c>
      <c r="G22" s="16">
        <v>255</v>
      </c>
      <c r="H22" s="14" t="s">
        <v>83</v>
      </c>
      <c r="I22" s="97" t="s">
        <v>27</v>
      </c>
      <c r="J22" s="14" t="s">
        <v>27</v>
      </c>
      <c r="K22" s="14" t="s">
        <v>26</v>
      </c>
      <c r="L22" s="92" t="s">
        <v>26</v>
      </c>
      <c r="M22" s="14" t="s">
        <v>28</v>
      </c>
      <c r="N22" s="98"/>
      <c r="O22" s="14"/>
      <c r="P22" s="14"/>
      <c r="Q22" s="14"/>
      <c r="R22"/>
      <c r="S22"/>
      <c r="T22"/>
      <c r="U22"/>
      <c r="V22"/>
      <c r="W22"/>
    </row>
    <row r="23" ht="15.2" spans="1:23">
      <c r="A23" s="13">
        <f t="shared" si="0"/>
        <v>21</v>
      </c>
      <c r="B23" s="14" t="s">
        <v>19</v>
      </c>
      <c r="C23" s="14" t="s">
        <v>20</v>
      </c>
      <c r="D23" s="14" t="s">
        <v>85</v>
      </c>
      <c r="E23" s="14" t="s">
        <v>86</v>
      </c>
      <c r="F23" s="14" t="s">
        <v>74</v>
      </c>
      <c r="G23" s="16">
        <v>0</v>
      </c>
      <c r="H23" s="14" t="s">
        <v>85</v>
      </c>
      <c r="I23" s="21">
        <v>44502</v>
      </c>
      <c r="J23" s="14" t="s">
        <v>27</v>
      </c>
      <c r="K23" s="14" t="s">
        <v>26</v>
      </c>
      <c r="L23" s="92" t="s">
        <v>26</v>
      </c>
      <c r="M23" s="14" t="s">
        <v>28</v>
      </c>
      <c r="N23" s="98"/>
      <c r="O23" s="14"/>
      <c r="P23" s="14"/>
      <c r="Q23" s="14"/>
      <c r="R23"/>
      <c r="S23"/>
      <c r="T23"/>
      <c r="U23"/>
      <c r="V23"/>
      <c r="W23"/>
    </row>
    <row r="24" ht="15.2" spans="1:23">
      <c r="A24" s="13">
        <f t="shared" si="0"/>
        <v>22</v>
      </c>
      <c r="B24" s="14" t="s">
        <v>19</v>
      </c>
      <c r="C24" s="14" t="s">
        <v>20</v>
      </c>
      <c r="D24" s="14" t="s">
        <v>87</v>
      </c>
      <c r="E24" s="14" t="s">
        <v>88</v>
      </c>
      <c r="F24" s="14" t="s">
        <v>70</v>
      </c>
      <c r="G24" s="14" t="s">
        <v>89</v>
      </c>
      <c r="H24" s="14" t="s">
        <v>87</v>
      </c>
      <c r="I24" s="97" t="s">
        <v>90</v>
      </c>
      <c r="J24" s="14" t="s">
        <v>27</v>
      </c>
      <c r="K24" s="14" t="s">
        <v>26</v>
      </c>
      <c r="L24" s="92" t="s">
        <v>26</v>
      </c>
      <c r="M24" s="14" t="s">
        <v>28</v>
      </c>
      <c r="N24" s="98"/>
      <c r="O24" s="14"/>
      <c r="P24" s="14"/>
      <c r="Q24" s="14"/>
      <c r="R24"/>
      <c r="S24"/>
      <c r="T24"/>
      <c r="U24"/>
      <c r="V24"/>
      <c r="W24"/>
    </row>
    <row r="25" ht="15.2" spans="1:23">
      <c r="A25" s="13">
        <f t="shared" si="0"/>
        <v>23</v>
      </c>
      <c r="B25" s="14" t="s">
        <v>19</v>
      </c>
      <c r="C25" s="14" t="s">
        <v>20</v>
      </c>
      <c r="D25" s="14" t="s">
        <v>91</v>
      </c>
      <c r="E25" s="14" t="s">
        <v>92</v>
      </c>
      <c r="F25" s="14" t="s">
        <v>23</v>
      </c>
      <c r="G25" s="16">
        <v>255</v>
      </c>
      <c r="H25" s="14" t="s">
        <v>91</v>
      </c>
      <c r="I25" s="97" t="s">
        <v>93</v>
      </c>
      <c r="J25" s="14" t="s">
        <v>27</v>
      </c>
      <c r="K25" s="14" t="s">
        <v>26</v>
      </c>
      <c r="L25" s="92" t="s">
        <v>26</v>
      </c>
      <c r="M25" s="14" t="s">
        <v>94</v>
      </c>
      <c r="N25" s="98"/>
      <c r="O25" s="14"/>
      <c r="P25" s="14"/>
      <c r="Q25" s="14"/>
      <c r="R25"/>
      <c r="S25"/>
      <c r="T25"/>
      <c r="U25"/>
      <c r="V25"/>
      <c r="W25"/>
    </row>
    <row r="26" ht="15.2" spans="1:23">
      <c r="A26" s="13">
        <f t="shared" si="0"/>
        <v>24</v>
      </c>
      <c r="B26" s="14" t="s">
        <v>19</v>
      </c>
      <c r="C26" s="14" t="s">
        <v>20</v>
      </c>
      <c r="D26" s="14" t="s">
        <v>95</v>
      </c>
      <c r="E26" s="14" t="s">
        <v>96</v>
      </c>
      <c r="F26" s="14" t="s">
        <v>23</v>
      </c>
      <c r="G26" s="16">
        <v>255</v>
      </c>
      <c r="H26" s="14" t="s">
        <v>95</v>
      </c>
      <c r="I26" s="97" t="s">
        <v>97</v>
      </c>
      <c r="J26" s="14" t="s">
        <v>27</v>
      </c>
      <c r="K26" s="14" t="s">
        <v>26</v>
      </c>
      <c r="L26" s="92" t="s">
        <v>26</v>
      </c>
      <c r="M26" s="14" t="s">
        <v>98</v>
      </c>
      <c r="N26" s="98"/>
      <c r="O26" s="14"/>
      <c r="P26" s="14"/>
      <c r="Q26" s="14"/>
      <c r="R26"/>
      <c r="S26"/>
      <c r="T26"/>
      <c r="U26"/>
      <c r="V26"/>
      <c r="W26"/>
    </row>
    <row r="27" ht="15.2" spans="1:23">
      <c r="A27" s="13">
        <f t="shared" si="0"/>
        <v>25</v>
      </c>
      <c r="B27" s="14" t="s">
        <v>19</v>
      </c>
      <c r="C27" s="14" t="s">
        <v>20</v>
      </c>
      <c r="D27" s="14" t="s">
        <v>99</v>
      </c>
      <c r="E27" s="14" t="s">
        <v>100</v>
      </c>
      <c r="F27" s="14" t="s">
        <v>23</v>
      </c>
      <c r="G27" s="16">
        <v>255</v>
      </c>
      <c r="H27" s="14" t="s">
        <v>99</v>
      </c>
      <c r="I27" s="97" t="s">
        <v>101</v>
      </c>
      <c r="J27" s="14" t="s">
        <v>27</v>
      </c>
      <c r="K27" s="14" t="s">
        <v>26</v>
      </c>
      <c r="L27" s="92" t="s">
        <v>26</v>
      </c>
      <c r="M27" s="14" t="s">
        <v>98</v>
      </c>
      <c r="N27" s="98"/>
      <c r="O27" s="14"/>
      <c r="P27" s="14"/>
      <c r="Q27" s="14"/>
      <c r="R27"/>
      <c r="S27"/>
      <c r="T27"/>
      <c r="U27"/>
      <c r="V27"/>
      <c r="W27"/>
    </row>
    <row r="28" ht="15.2" spans="1:23">
      <c r="A28" s="13">
        <f t="shared" si="0"/>
        <v>26</v>
      </c>
      <c r="B28" s="14" t="s">
        <v>19</v>
      </c>
      <c r="C28" s="14" t="s">
        <v>20</v>
      </c>
      <c r="D28" s="14" t="s">
        <v>102</v>
      </c>
      <c r="E28" s="14" t="s">
        <v>103</v>
      </c>
      <c r="F28" s="14" t="s">
        <v>23</v>
      </c>
      <c r="G28" s="16">
        <v>255</v>
      </c>
      <c r="H28" s="14" t="s">
        <v>104</v>
      </c>
      <c r="I28" s="97" t="s">
        <v>105</v>
      </c>
      <c r="J28" s="14" t="s">
        <v>27</v>
      </c>
      <c r="K28" s="14" t="s">
        <v>26</v>
      </c>
      <c r="L28" s="92" t="s">
        <v>26</v>
      </c>
      <c r="M28" s="14" t="s">
        <v>98</v>
      </c>
      <c r="N28" s="98"/>
      <c r="O28" s="14"/>
      <c r="P28" s="14"/>
      <c r="Q28" s="14"/>
      <c r="R28"/>
      <c r="S28"/>
      <c r="T28"/>
      <c r="U28"/>
      <c r="V28"/>
      <c r="W28"/>
    </row>
    <row r="29" ht="15.2" spans="1:23">
      <c r="A29" s="13">
        <f t="shared" si="0"/>
        <v>27</v>
      </c>
      <c r="B29" s="14" t="s">
        <v>19</v>
      </c>
      <c r="C29" s="14" t="s">
        <v>20</v>
      </c>
      <c r="D29" s="14" t="s">
        <v>106</v>
      </c>
      <c r="E29" s="14" t="s">
        <v>107</v>
      </c>
      <c r="F29" s="14" t="s">
        <v>23</v>
      </c>
      <c r="G29" s="16">
        <v>255</v>
      </c>
      <c r="H29" s="14" t="s">
        <v>106</v>
      </c>
      <c r="I29" s="97" t="s">
        <v>108</v>
      </c>
      <c r="J29" s="14" t="s">
        <v>27</v>
      </c>
      <c r="K29" s="14" t="s">
        <v>26</v>
      </c>
      <c r="L29" s="92" t="s">
        <v>26</v>
      </c>
      <c r="M29" s="14" t="s">
        <v>98</v>
      </c>
      <c r="N29" s="98"/>
      <c r="O29" s="14"/>
      <c r="P29" s="14"/>
      <c r="Q29" s="14"/>
      <c r="R29"/>
      <c r="S29"/>
      <c r="T29"/>
      <c r="U29"/>
      <c r="V29"/>
      <c r="W29"/>
    </row>
    <row r="30" ht="15.2" spans="1:23">
      <c r="A30" s="13">
        <f t="shared" si="0"/>
        <v>28</v>
      </c>
      <c r="B30" s="14" t="s">
        <v>19</v>
      </c>
      <c r="C30" s="14" t="s">
        <v>20</v>
      </c>
      <c r="D30" s="14" t="s">
        <v>109</v>
      </c>
      <c r="E30" s="14" t="s">
        <v>110</v>
      </c>
      <c r="F30" s="14" t="s">
        <v>23</v>
      </c>
      <c r="G30" s="16">
        <v>255</v>
      </c>
      <c r="H30" s="14" t="s">
        <v>111</v>
      </c>
      <c r="I30" s="97" t="s">
        <v>112</v>
      </c>
      <c r="J30" s="14" t="s">
        <v>27</v>
      </c>
      <c r="K30" s="14" t="s">
        <v>26</v>
      </c>
      <c r="L30" s="92" t="s">
        <v>26</v>
      </c>
      <c r="M30" s="14" t="s">
        <v>98</v>
      </c>
      <c r="N30" s="98"/>
      <c r="O30" s="14"/>
      <c r="P30" s="14"/>
      <c r="Q30" s="14"/>
      <c r="R30"/>
      <c r="S30"/>
      <c r="T30"/>
      <c r="U30"/>
      <c r="V30"/>
      <c r="W30"/>
    </row>
    <row r="31" ht="15.2" spans="1:23">
      <c r="A31" s="13">
        <f t="shared" si="0"/>
        <v>29</v>
      </c>
      <c r="B31" s="14" t="s">
        <v>19</v>
      </c>
      <c r="C31" s="14" t="s">
        <v>20</v>
      </c>
      <c r="D31" s="14" t="s">
        <v>113</v>
      </c>
      <c r="E31" s="14" t="s">
        <v>114</v>
      </c>
      <c r="F31" s="14" t="s">
        <v>23</v>
      </c>
      <c r="G31" s="16">
        <v>255</v>
      </c>
      <c r="H31" s="14" t="s">
        <v>113</v>
      </c>
      <c r="I31" s="97" t="s">
        <v>115</v>
      </c>
      <c r="J31" s="14" t="s">
        <v>27</v>
      </c>
      <c r="K31" s="14" t="s">
        <v>26</v>
      </c>
      <c r="L31" s="92" t="s">
        <v>26</v>
      </c>
      <c r="M31" s="14" t="s">
        <v>98</v>
      </c>
      <c r="N31" s="98"/>
      <c r="O31" s="14"/>
      <c r="P31" s="14"/>
      <c r="Q31" s="14"/>
      <c r="R31"/>
      <c r="S31"/>
      <c r="T31"/>
      <c r="U31"/>
      <c r="V31"/>
      <c r="W31"/>
    </row>
    <row r="32" ht="15.2" spans="1:23">
      <c r="A32" s="13">
        <f t="shared" si="0"/>
        <v>30</v>
      </c>
      <c r="B32" s="14" t="s">
        <v>19</v>
      </c>
      <c r="C32" s="14" t="s">
        <v>20</v>
      </c>
      <c r="D32" s="14" t="s">
        <v>116</v>
      </c>
      <c r="E32" s="14" t="s">
        <v>117</v>
      </c>
      <c r="F32" s="14" t="s">
        <v>23</v>
      </c>
      <c r="G32" s="16">
        <v>255</v>
      </c>
      <c r="H32" s="14" t="s">
        <v>118</v>
      </c>
      <c r="I32" s="97" t="s">
        <v>97</v>
      </c>
      <c r="J32" s="14" t="s">
        <v>27</v>
      </c>
      <c r="K32" s="14" t="s">
        <v>26</v>
      </c>
      <c r="L32" s="92" t="s">
        <v>26</v>
      </c>
      <c r="M32" s="14" t="s">
        <v>98</v>
      </c>
      <c r="N32" s="98"/>
      <c r="O32" s="14"/>
      <c r="P32" s="14"/>
      <c r="Q32" s="14"/>
      <c r="R32"/>
      <c r="S32"/>
      <c r="T32"/>
      <c r="U32"/>
      <c r="V32"/>
      <c r="W32"/>
    </row>
    <row r="33" ht="17.25" customHeight="1" spans="1:23">
      <c r="A33" s="13">
        <f t="shared" si="0"/>
        <v>31</v>
      </c>
      <c r="B33" s="14" t="s">
        <v>19</v>
      </c>
      <c r="C33" s="14" t="s">
        <v>20</v>
      </c>
      <c r="D33" s="14" t="s">
        <v>119</v>
      </c>
      <c r="E33" s="14" t="s">
        <v>120</v>
      </c>
      <c r="F33" s="14" t="s">
        <v>23</v>
      </c>
      <c r="G33" s="16">
        <v>255</v>
      </c>
      <c r="H33" s="14" t="s">
        <v>119</v>
      </c>
      <c r="I33" s="97" t="s">
        <v>121</v>
      </c>
      <c r="J33" s="14" t="s">
        <v>27</v>
      </c>
      <c r="K33" s="14" t="s">
        <v>26</v>
      </c>
      <c r="L33" s="92" t="s">
        <v>26</v>
      </c>
      <c r="M33" s="14" t="s">
        <v>98</v>
      </c>
      <c r="N33" s="98"/>
      <c r="O33" s="14"/>
      <c r="P33" s="14"/>
      <c r="Q33" s="14"/>
      <c r="R33"/>
      <c r="S33"/>
      <c r="T33"/>
      <c r="U33"/>
      <c r="V33"/>
      <c r="W33"/>
    </row>
    <row r="34" ht="15.2" spans="1:23">
      <c r="A34" s="13">
        <f t="shared" si="0"/>
        <v>32</v>
      </c>
      <c r="B34" s="14" t="s">
        <v>19</v>
      </c>
      <c r="C34" s="14" t="s">
        <v>20</v>
      </c>
      <c r="D34" s="14" t="s">
        <v>122</v>
      </c>
      <c r="E34" s="14" t="s">
        <v>123</v>
      </c>
      <c r="F34" s="14" t="s">
        <v>23</v>
      </c>
      <c r="G34" s="16">
        <v>255</v>
      </c>
      <c r="H34" s="14" t="s">
        <v>124</v>
      </c>
      <c r="I34" s="97" t="s">
        <v>97</v>
      </c>
      <c r="J34" s="14" t="s">
        <v>27</v>
      </c>
      <c r="K34" s="14" t="s">
        <v>26</v>
      </c>
      <c r="L34" s="92" t="s">
        <v>26</v>
      </c>
      <c r="M34" s="14" t="s">
        <v>98</v>
      </c>
      <c r="N34" s="98"/>
      <c r="O34" s="14"/>
      <c r="P34" s="14"/>
      <c r="Q34" s="14"/>
      <c r="R34"/>
      <c r="S34"/>
      <c r="T34"/>
      <c r="U34"/>
      <c r="V34"/>
      <c r="W34"/>
    </row>
    <row r="35" ht="15.2" spans="1:23">
      <c r="A35" s="13">
        <f t="shared" si="0"/>
        <v>33</v>
      </c>
      <c r="B35" s="92" t="s">
        <v>19</v>
      </c>
      <c r="C35" s="92" t="s">
        <v>20</v>
      </c>
      <c r="D35" s="92" t="s">
        <v>125</v>
      </c>
      <c r="E35" s="92" t="s">
        <v>126</v>
      </c>
      <c r="F35" s="92" t="s">
        <v>45</v>
      </c>
      <c r="G35" s="100">
        <v>0</v>
      </c>
      <c r="H35" s="92" t="s">
        <v>125</v>
      </c>
      <c r="I35" s="92" t="s">
        <v>127</v>
      </c>
      <c r="J35" s="92" t="s">
        <v>27</v>
      </c>
      <c r="K35" s="92" t="s">
        <v>26</v>
      </c>
      <c r="L35" s="92" t="s">
        <v>26</v>
      </c>
      <c r="M35" s="14"/>
      <c r="N35" s="98"/>
      <c r="O35" s="14"/>
      <c r="P35" s="14"/>
      <c r="Q35" s="14"/>
      <c r="R35"/>
      <c r="S35"/>
      <c r="T35"/>
      <c r="U35"/>
      <c r="V35"/>
      <c r="W35"/>
    </row>
    <row r="36" ht="16.8" spans="1:23">
      <c r="A36" s="13">
        <f t="shared" si="0"/>
        <v>34</v>
      </c>
      <c r="B36" s="102" t="s">
        <v>19</v>
      </c>
      <c r="C36" s="102" t="s">
        <v>20</v>
      </c>
      <c r="D36" s="102" t="s">
        <v>128</v>
      </c>
      <c r="E36" s="102" t="s">
        <v>129</v>
      </c>
      <c r="F36" s="102" t="s">
        <v>23</v>
      </c>
      <c r="G36" s="103">
        <v>255</v>
      </c>
      <c r="H36" s="102" t="s">
        <v>128</v>
      </c>
      <c r="I36" s="102" t="s">
        <v>130</v>
      </c>
      <c r="J36" s="102" t="s">
        <v>27</v>
      </c>
      <c r="K36" s="102" t="s">
        <v>26</v>
      </c>
      <c r="L36" s="102" t="s">
        <v>26</v>
      </c>
      <c r="M36" s="14"/>
      <c r="N36" s="98" t="s">
        <v>131</v>
      </c>
      <c r="O36" s="14"/>
      <c r="P36" s="14"/>
      <c r="Q36" s="14"/>
      <c r="R36"/>
      <c r="S36"/>
      <c r="T36"/>
      <c r="U36"/>
      <c r="V36"/>
      <c r="W36"/>
    </row>
    <row r="37" ht="15.2" spans="1:23">
      <c r="A37" s="13">
        <f t="shared" si="0"/>
        <v>35</v>
      </c>
      <c r="B37" s="14" t="s">
        <v>19</v>
      </c>
      <c r="C37" s="14" t="s">
        <v>20</v>
      </c>
      <c r="D37" s="14" t="s">
        <v>132</v>
      </c>
      <c r="E37" s="14" t="s">
        <v>133</v>
      </c>
      <c r="F37" s="14" t="s">
        <v>23</v>
      </c>
      <c r="G37" s="16">
        <v>255</v>
      </c>
      <c r="H37" s="14" t="s">
        <v>134</v>
      </c>
      <c r="I37" s="14" t="s">
        <v>135</v>
      </c>
      <c r="J37" s="14" t="s">
        <v>26</v>
      </c>
      <c r="K37" s="14" t="s">
        <v>26</v>
      </c>
      <c r="L37" s="92" t="s">
        <v>26</v>
      </c>
      <c r="M37" s="14" t="s">
        <v>28</v>
      </c>
      <c r="N37" s="98"/>
      <c r="O37" s="14"/>
      <c r="P37" s="14"/>
      <c r="Q37" s="14"/>
      <c r="R37"/>
      <c r="S37"/>
      <c r="T37"/>
      <c r="U37"/>
      <c r="V37"/>
      <c r="W37"/>
    </row>
    <row r="38" ht="15.2" spans="1:23">
      <c r="A38" s="13">
        <f t="shared" si="0"/>
        <v>36</v>
      </c>
      <c r="B38" s="14" t="s">
        <v>19</v>
      </c>
      <c r="C38" s="14" t="s">
        <v>20</v>
      </c>
      <c r="D38" s="14" t="s">
        <v>136</v>
      </c>
      <c r="E38" s="14" t="s">
        <v>137</v>
      </c>
      <c r="F38" s="14" t="s">
        <v>138</v>
      </c>
      <c r="G38" s="16">
        <v>0</v>
      </c>
      <c r="H38" s="14" t="s">
        <v>139</v>
      </c>
      <c r="I38" s="104">
        <v>46199.5409722222</v>
      </c>
      <c r="J38" s="14" t="s">
        <v>26</v>
      </c>
      <c r="K38" s="14" t="s">
        <v>26</v>
      </c>
      <c r="L38" s="92" t="s">
        <v>26</v>
      </c>
      <c r="M38" s="14" t="s">
        <v>28</v>
      </c>
      <c r="N38" s="98"/>
      <c r="O38" s="14"/>
      <c r="P38" s="14"/>
      <c r="Q38" s="14"/>
      <c r="R38"/>
      <c r="S38"/>
      <c r="T38"/>
      <c r="U38"/>
      <c r="V38"/>
      <c r="W38"/>
    </row>
    <row r="39" ht="15.2" spans="1:23">
      <c r="A39" s="13">
        <f t="shared" si="0"/>
        <v>37</v>
      </c>
      <c r="B39" s="14" t="s">
        <v>19</v>
      </c>
      <c r="C39" s="14" t="s">
        <v>20</v>
      </c>
      <c r="D39" s="14" t="s">
        <v>140</v>
      </c>
      <c r="E39" s="14" t="s">
        <v>141</v>
      </c>
      <c r="F39" s="14" t="s">
        <v>138</v>
      </c>
      <c r="G39" s="16">
        <v>0</v>
      </c>
      <c r="H39" s="14" t="s">
        <v>140</v>
      </c>
      <c r="I39" s="104">
        <v>46199.5409722222</v>
      </c>
      <c r="J39" s="14" t="s">
        <v>26</v>
      </c>
      <c r="K39" s="14" t="s">
        <v>26</v>
      </c>
      <c r="L39" s="92" t="s">
        <v>26</v>
      </c>
      <c r="M39" s="14" t="s">
        <v>28</v>
      </c>
      <c r="N39" s="98"/>
      <c r="O39" s="14"/>
      <c r="P39" s="14"/>
      <c r="Q39" s="14"/>
      <c r="R39"/>
      <c r="S39"/>
      <c r="T39"/>
      <c r="U39"/>
      <c r="V39"/>
      <c r="W39"/>
    </row>
    <row r="40" ht="15.2" spans="1:23">
      <c r="A40" s="13">
        <f t="shared" si="0"/>
        <v>38</v>
      </c>
      <c r="B40" s="14" t="s">
        <v>142</v>
      </c>
      <c r="C40" s="14" t="s">
        <v>143</v>
      </c>
      <c r="D40" s="14" t="s">
        <v>21</v>
      </c>
      <c r="E40" s="14" t="s">
        <v>22</v>
      </c>
      <c r="F40" s="14" t="s">
        <v>23</v>
      </c>
      <c r="G40" s="16">
        <v>255</v>
      </c>
      <c r="H40" s="14" t="s">
        <v>24</v>
      </c>
      <c r="I40" s="97" t="s">
        <v>144</v>
      </c>
      <c r="J40" s="14" t="s">
        <v>26</v>
      </c>
      <c r="K40" s="14" t="s">
        <v>27</v>
      </c>
      <c r="L40" s="92" t="s">
        <v>27</v>
      </c>
      <c r="M40" s="14" t="s">
        <v>28</v>
      </c>
      <c r="N40" s="98"/>
      <c r="O40" s="14"/>
      <c r="P40" s="14"/>
      <c r="Q40" s="14"/>
      <c r="R40"/>
      <c r="S40"/>
      <c r="T40"/>
      <c r="U40"/>
      <c r="V40"/>
      <c r="W40"/>
    </row>
    <row r="41" ht="15.2" spans="1:23">
      <c r="A41" s="13">
        <f t="shared" si="0"/>
        <v>39</v>
      </c>
      <c r="B41" s="14" t="s">
        <v>142</v>
      </c>
      <c r="C41" s="14" t="s">
        <v>143</v>
      </c>
      <c r="D41" s="14" t="s">
        <v>29</v>
      </c>
      <c r="E41" s="14" t="s">
        <v>30</v>
      </c>
      <c r="F41" s="14" t="s">
        <v>23</v>
      </c>
      <c r="G41" s="16">
        <v>255</v>
      </c>
      <c r="H41" s="14" t="s">
        <v>29</v>
      </c>
      <c r="I41" s="97" t="s">
        <v>145</v>
      </c>
      <c r="J41" s="14" t="s">
        <v>26</v>
      </c>
      <c r="K41" s="14" t="s">
        <v>27</v>
      </c>
      <c r="L41" s="92" t="s">
        <v>26</v>
      </c>
      <c r="M41" s="14" t="s">
        <v>28</v>
      </c>
      <c r="N41" s="98"/>
      <c r="O41" s="14"/>
      <c r="P41" s="14"/>
      <c r="Q41" s="14"/>
      <c r="R41"/>
      <c r="S41"/>
      <c r="T41"/>
      <c r="U41"/>
      <c r="V41"/>
      <c r="W41"/>
    </row>
    <row r="42" ht="15.2" spans="1:23">
      <c r="A42" s="13">
        <f t="shared" si="0"/>
        <v>40</v>
      </c>
      <c r="B42" s="14" t="s">
        <v>142</v>
      </c>
      <c r="C42" s="14" t="s">
        <v>143</v>
      </c>
      <c r="D42" s="14" t="s">
        <v>32</v>
      </c>
      <c r="E42" s="14" t="s">
        <v>33</v>
      </c>
      <c r="F42" s="14" t="s">
        <v>23</v>
      </c>
      <c r="G42" s="16">
        <v>255</v>
      </c>
      <c r="H42" s="14" t="s">
        <v>32</v>
      </c>
      <c r="I42" s="97" t="s">
        <v>146</v>
      </c>
      <c r="J42" s="14" t="s">
        <v>27</v>
      </c>
      <c r="K42" s="14" t="s">
        <v>27</v>
      </c>
      <c r="L42" s="92" t="s">
        <v>26</v>
      </c>
      <c r="M42" s="14" t="s">
        <v>28</v>
      </c>
      <c r="N42" s="98"/>
      <c r="O42" s="14"/>
      <c r="P42" s="14"/>
      <c r="Q42" s="14"/>
      <c r="R42"/>
      <c r="S42"/>
      <c r="T42"/>
      <c r="U42"/>
      <c r="V42"/>
      <c r="W42"/>
    </row>
    <row r="43" ht="15.2" spans="1:23">
      <c r="A43" s="13">
        <f t="shared" si="0"/>
        <v>41</v>
      </c>
      <c r="B43" s="14" t="s">
        <v>142</v>
      </c>
      <c r="C43" s="14" t="s">
        <v>143</v>
      </c>
      <c r="D43" s="14" t="s">
        <v>147</v>
      </c>
      <c r="E43" s="14" t="s">
        <v>148</v>
      </c>
      <c r="F43" s="14" t="s">
        <v>23</v>
      </c>
      <c r="G43" s="16">
        <v>255</v>
      </c>
      <c r="H43" s="14" t="s">
        <v>149</v>
      </c>
      <c r="I43" s="97" t="s">
        <v>150</v>
      </c>
      <c r="J43" s="14" t="s">
        <v>27</v>
      </c>
      <c r="K43" s="14" t="s">
        <v>27</v>
      </c>
      <c r="L43" s="92" t="s">
        <v>27</v>
      </c>
      <c r="M43" s="14" t="s">
        <v>28</v>
      </c>
      <c r="N43" s="98"/>
      <c r="O43" s="14"/>
      <c r="P43" s="14"/>
      <c r="Q43" s="14"/>
      <c r="R43"/>
      <c r="S43"/>
      <c r="T43"/>
      <c r="U43"/>
      <c r="V43"/>
      <c r="W43"/>
    </row>
    <row r="44" ht="15.2" spans="1:23">
      <c r="A44" s="13">
        <f t="shared" si="0"/>
        <v>42</v>
      </c>
      <c r="B44" s="14" t="s">
        <v>142</v>
      </c>
      <c r="C44" s="14" t="s">
        <v>143</v>
      </c>
      <c r="D44" s="14" t="s">
        <v>151</v>
      </c>
      <c r="E44" s="14" t="s">
        <v>152</v>
      </c>
      <c r="F44" s="14" t="s">
        <v>23</v>
      </c>
      <c r="G44" s="16">
        <v>255</v>
      </c>
      <c r="H44" s="14" t="s">
        <v>153</v>
      </c>
      <c r="I44" s="97" t="s">
        <v>154</v>
      </c>
      <c r="J44" s="14" t="s">
        <v>26</v>
      </c>
      <c r="K44" s="14" t="s">
        <v>26</v>
      </c>
      <c r="L44" s="92" t="s">
        <v>26</v>
      </c>
      <c r="M44" s="14" t="s">
        <v>28</v>
      </c>
      <c r="N44" s="98"/>
      <c r="O44" s="14"/>
      <c r="P44" s="14"/>
      <c r="Q44" s="14"/>
      <c r="R44"/>
      <c r="S44"/>
      <c r="T44"/>
      <c r="U44"/>
      <c r="V44"/>
      <c r="W44"/>
    </row>
    <row r="45" ht="15.2" spans="1:23">
      <c r="A45" s="13">
        <f t="shared" si="0"/>
        <v>43</v>
      </c>
      <c r="B45" s="14" t="s">
        <v>142</v>
      </c>
      <c r="C45" s="14" t="s">
        <v>143</v>
      </c>
      <c r="D45" s="14" t="s">
        <v>155</v>
      </c>
      <c r="E45" s="14" t="s">
        <v>156</v>
      </c>
      <c r="F45" s="14" t="s">
        <v>23</v>
      </c>
      <c r="G45" s="16">
        <v>255</v>
      </c>
      <c r="H45" s="14" t="s">
        <v>157</v>
      </c>
      <c r="I45" s="97" t="s">
        <v>158</v>
      </c>
      <c r="J45" s="14" t="s">
        <v>27</v>
      </c>
      <c r="K45" s="14" t="s">
        <v>26</v>
      </c>
      <c r="L45" s="92" t="s">
        <v>26</v>
      </c>
      <c r="M45" s="14" t="s">
        <v>28</v>
      </c>
      <c r="N45" s="98"/>
      <c r="O45" s="14"/>
      <c r="P45" s="14"/>
      <c r="Q45" s="14"/>
      <c r="R45"/>
      <c r="S45"/>
      <c r="T45"/>
      <c r="U45"/>
      <c r="V45"/>
      <c r="W45"/>
    </row>
    <row r="46" ht="15.2" spans="1:23">
      <c r="A46" s="13">
        <f t="shared" si="0"/>
        <v>44</v>
      </c>
      <c r="B46" s="14" t="s">
        <v>142</v>
      </c>
      <c r="C46" s="14" t="s">
        <v>143</v>
      </c>
      <c r="D46" s="14" t="s">
        <v>159</v>
      </c>
      <c r="E46" s="14" t="s">
        <v>160</v>
      </c>
      <c r="F46" s="14" t="s">
        <v>70</v>
      </c>
      <c r="G46" s="14" t="s">
        <v>89</v>
      </c>
      <c r="H46" s="14" t="s">
        <v>159</v>
      </c>
      <c r="I46" s="97" t="s">
        <v>161</v>
      </c>
      <c r="J46" s="14" t="s">
        <v>27</v>
      </c>
      <c r="K46" s="14" t="s">
        <v>26</v>
      </c>
      <c r="L46" s="92" t="s">
        <v>26</v>
      </c>
      <c r="M46" s="14" t="s">
        <v>28</v>
      </c>
      <c r="N46" s="98"/>
      <c r="O46" s="14"/>
      <c r="P46" s="14"/>
      <c r="Q46" s="14"/>
      <c r="R46"/>
      <c r="S46"/>
      <c r="T46"/>
      <c r="U46"/>
      <c r="V46"/>
      <c r="W46"/>
    </row>
    <row r="47" ht="15.2" spans="1:23">
      <c r="A47" s="13">
        <f t="shared" si="0"/>
        <v>45</v>
      </c>
      <c r="B47" s="14" t="s">
        <v>142</v>
      </c>
      <c r="C47" s="14" t="s">
        <v>143</v>
      </c>
      <c r="D47" s="14" t="s">
        <v>132</v>
      </c>
      <c r="E47" s="14" t="s">
        <v>133</v>
      </c>
      <c r="F47" s="14" t="s">
        <v>23</v>
      </c>
      <c r="G47" s="16">
        <v>255</v>
      </c>
      <c r="H47" s="14" t="s">
        <v>134</v>
      </c>
      <c r="I47" s="14" t="s">
        <v>162</v>
      </c>
      <c r="J47" s="14" t="s">
        <v>26</v>
      </c>
      <c r="K47" s="14" t="s">
        <v>26</v>
      </c>
      <c r="L47" s="92" t="s">
        <v>26</v>
      </c>
      <c r="M47" s="14" t="s">
        <v>28</v>
      </c>
      <c r="N47" s="98"/>
      <c r="O47" s="14"/>
      <c r="P47" s="14"/>
      <c r="Q47" s="14"/>
      <c r="R47"/>
      <c r="S47"/>
      <c r="T47"/>
      <c r="U47"/>
      <c r="V47"/>
      <c r="W47"/>
    </row>
    <row r="48" ht="15.2" spans="1:23">
      <c r="A48" s="13">
        <f t="shared" si="0"/>
        <v>46</v>
      </c>
      <c r="B48" s="14" t="s">
        <v>142</v>
      </c>
      <c r="C48" s="14" t="s">
        <v>143</v>
      </c>
      <c r="D48" s="14" t="s">
        <v>136</v>
      </c>
      <c r="E48" s="14" t="s">
        <v>137</v>
      </c>
      <c r="F48" s="14" t="s">
        <v>138</v>
      </c>
      <c r="G48" s="16">
        <v>0</v>
      </c>
      <c r="H48" s="14" t="s">
        <v>139</v>
      </c>
      <c r="I48" s="104">
        <v>46199.5409722222</v>
      </c>
      <c r="J48" s="14" t="s">
        <v>26</v>
      </c>
      <c r="K48" s="14" t="s">
        <v>26</v>
      </c>
      <c r="L48" s="92" t="s">
        <v>26</v>
      </c>
      <c r="M48" s="14" t="s">
        <v>28</v>
      </c>
      <c r="N48" s="98"/>
      <c r="O48" s="14"/>
      <c r="P48" s="14"/>
      <c r="Q48" s="14"/>
      <c r="R48"/>
      <c r="S48"/>
      <c r="T48"/>
      <c r="U48"/>
      <c r="V48"/>
      <c r="W48"/>
    </row>
    <row r="49" ht="15.2" spans="1:23">
      <c r="A49" s="13">
        <f t="shared" si="0"/>
        <v>47</v>
      </c>
      <c r="B49" s="14" t="s">
        <v>142</v>
      </c>
      <c r="C49" s="14" t="s">
        <v>143</v>
      </c>
      <c r="D49" s="14" t="s">
        <v>140</v>
      </c>
      <c r="E49" s="14" t="s">
        <v>141</v>
      </c>
      <c r="F49" s="14" t="s">
        <v>138</v>
      </c>
      <c r="G49" s="16">
        <v>0</v>
      </c>
      <c r="H49" s="14" t="s">
        <v>140</v>
      </c>
      <c r="I49" s="104">
        <v>46199.5409722222</v>
      </c>
      <c r="J49" s="14" t="s">
        <v>26</v>
      </c>
      <c r="K49" s="14" t="s">
        <v>26</v>
      </c>
      <c r="L49" s="92" t="s">
        <v>26</v>
      </c>
      <c r="M49" s="14" t="s">
        <v>28</v>
      </c>
      <c r="N49" s="98"/>
      <c r="O49" s="14"/>
      <c r="P49" s="14"/>
      <c r="Q49" s="14"/>
      <c r="R49"/>
      <c r="S49"/>
      <c r="T49"/>
      <c r="U49"/>
      <c r="V49"/>
      <c r="W49"/>
    </row>
    <row r="50" ht="15.2" spans="1:23">
      <c r="A50" s="13">
        <f t="shared" si="0"/>
        <v>48</v>
      </c>
      <c r="B50" s="14" t="s">
        <v>163</v>
      </c>
      <c r="C50" s="14" t="s">
        <v>164</v>
      </c>
      <c r="D50" s="14" t="s">
        <v>21</v>
      </c>
      <c r="E50" s="14" t="s">
        <v>22</v>
      </c>
      <c r="F50" s="14" t="s">
        <v>23</v>
      </c>
      <c r="G50" s="16">
        <v>255</v>
      </c>
      <c r="H50" s="14" t="s">
        <v>24</v>
      </c>
      <c r="I50" s="14" t="s">
        <v>165</v>
      </c>
      <c r="J50" s="14" t="s">
        <v>26</v>
      </c>
      <c r="K50" s="14" t="s">
        <v>27</v>
      </c>
      <c r="L50" s="92" t="s">
        <v>27</v>
      </c>
      <c r="M50" s="14" t="s">
        <v>28</v>
      </c>
      <c r="N50" s="98"/>
      <c r="O50" s="14"/>
      <c r="P50" s="14"/>
      <c r="Q50" s="14"/>
      <c r="R50"/>
      <c r="S50"/>
      <c r="T50"/>
      <c r="U50"/>
      <c r="V50"/>
      <c r="W50"/>
    </row>
    <row r="51" ht="15.2" spans="1:23">
      <c r="A51" s="13">
        <f t="shared" si="0"/>
        <v>49</v>
      </c>
      <c r="B51" s="14" t="s">
        <v>163</v>
      </c>
      <c r="C51" s="14" t="s">
        <v>164</v>
      </c>
      <c r="D51" s="14" t="s">
        <v>29</v>
      </c>
      <c r="E51" s="14" t="s">
        <v>30</v>
      </c>
      <c r="F51" s="14" t="s">
        <v>23</v>
      </c>
      <c r="G51" s="16">
        <v>255</v>
      </c>
      <c r="H51" s="14" t="s">
        <v>29</v>
      </c>
      <c r="I51" s="14" t="s">
        <v>166</v>
      </c>
      <c r="J51" s="14" t="s">
        <v>26</v>
      </c>
      <c r="K51" s="14" t="s">
        <v>27</v>
      </c>
      <c r="L51" s="92" t="s">
        <v>26</v>
      </c>
      <c r="M51" s="14" t="s">
        <v>28</v>
      </c>
      <c r="N51" s="98"/>
      <c r="O51" s="14"/>
      <c r="P51" s="14"/>
      <c r="Q51" s="14"/>
      <c r="R51"/>
      <c r="S51"/>
      <c r="T51"/>
      <c r="U51"/>
      <c r="V51"/>
      <c r="W51"/>
    </row>
    <row r="52" ht="15.2" spans="1:23">
      <c r="A52" s="13">
        <f t="shared" si="0"/>
        <v>50</v>
      </c>
      <c r="B52" s="14" t="s">
        <v>163</v>
      </c>
      <c r="C52" s="14" t="s">
        <v>164</v>
      </c>
      <c r="D52" s="14" t="s">
        <v>32</v>
      </c>
      <c r="E52" s="14" t="s">
        <v>33</v>
      </c>
      <c r="F52" s="14" t="s">
        <v>23</v>
      </c>
      <c r="G52" s="16">
        <v>255</v>
      </c>
      <c r="H52" s="14" t="s">
        <v>32</v>
      </c>
      <c r="I52" s="14" t="s">
        <v>167</v>
      </c>
      <c r="J52" s="14" t="s">
        <v>27</v>
      </c>
      <c r="K52" s="14" t="s">
        <v>27</v>
      </c>
      <c r="L52" s="92" t="s">
        <v>26</v>
      </c>
      <c r="M52" s="14" t="s">
        <v>28</v>
      </c>
      <c r="N52" s="98"/>
      <c r="O52" s="14"/>
      <c r="P52" s="14"/>
      <c r="Q52" s="14"/>
      <c r="R52"/>
      <c r="S52"/>
      <c r="T52"/>
      <c r="U52"/>
      <c r="V52"/>
      <c r="W52"/>
    </row>
    <row r="53" ht="15.2" spans="1:23">
      <c r="A53" s="13">
        <f t="shared" si="0"/>
        <v>51</v>
      </c>
      <c r="B53" s="14" t="s">
        <v>163</v>
      </c>
      <c r="C53" s="14" t="s">
        <v>164</v>
      </c>
      <c r="D53" s="14" t="s">
        <v>168</v>
      </c>
      <c r="E53" s="14" t="s">
        <v>169</v>
      </c>
      <c r="F53" s="14" t="s">
        <v>23</v>
      </c>
      <c r="G53" s="16">
        <v>255</v>
      </c>
      <c r="H53" s="14" t="s">
        <v>168</v>
      </c>
      <c r="I53" s="14" t="s">
        <v>170</v>
      </c>
      <c r="J53" s="14" t="s">
        <v>26</v>
      </c>
      <c r="K53" s="14" t="s">
        <v>26</v>
      </c>
      <c r="L53" s="92" t="s">
        <v>27</v>
      </c>
      <c r="M53" s="14" t="s">
        <v>28</v>
      </c>
      <c r="N53" s="98"/>
      <c r="O53" s="14"/>
      <c r="P53" s="14"/>
      <c r="Q53" s="14"/>
      <c r="R53"/>
      <c r="S53"/>
      <c r="T53"/>
      <c r="U53"/>
      <c r="V53"/>
      <c r="W53"/>
    </row>
    <row r="54" ht="15.2" spans="1:23">
      <c r="A54" s="13">
        <f t="shared" si="0"/>
        <v>52</v>
      </c>
      <c r="B54" s="14" t="s">
        <v>163</v>
      </c>
      <c r="C54" s="14" t="s">
        <v>164</v>
      </c>
      <c r="D54" s="14" t="s">
        <v>171</v>
      </c>
      <c r="E54" s="14" t="s">
        <v>172</v>
      </c>
      <c r="F54" s="14" t="s">
        <v>23</v>
      </c>
      <c r="G54" s="16">
        <v>255</v>
      </c>
      <c r="H54" s="14" t="s">
        <v>171</v>
      </c>
      <c r="I54" s="14" t="s">
        <v>173</v>
      </c>
      <c r="J54" s="14" t="s">
        <v>27</v>
      </c>
      <c r="K54" s="14" t="s">
        <v>26</v>
      </c>
      <c r="L54" s="92" t="s">
        <v>26</v>
      </c>
      <c r="M54" s="14" t="s">
        <v>28</v>
      </c>
      <c r="N54" s="98"/>
      <c r="O54" s="14"/>
      <c r="P54" s="14"/>
      <c r="Q54" s="14"/>
      <c r="R54"/>
      <c r="S54"/>
      <c r="T54"/>
      <c r="U54"/>
      <c r="V54"/>
      <c r="W54"/>
    </row>
    <row r="55" ht="15.2" spans="1:23">
      <c r="A55" s="13">
        <f t="shared" si="0"/>
        <v>53</v>
      </c>
      <c r="B55" s="14" t="s">
        <v>163</v>
      </c>
      <c r="C55" s="14" t="s">
        <v>164</v>
      </c>
      <c r="D55" s="14" t="s">
        <v>132</v>
      </c>
      <c r="E55" s="14" t="s">
        <v>133</v>
      </c>
      <c r="F55" s="14" t="s">
        <v>23</v>
      </c>
      <c r="G55" s="16">
        <v>255</v>
      </c>
      <c r="H55" s="14" t="s">
        <v>134</v>
      </c>
      <c r="I55" s="14" t="s">
        <v>174</v>
      </c>
      <c r="J55" s="14" t="s">
        <v>26</v>
      </c>
      <c r="K55" s="14" t="s">
        <v>26</v>
      </c>
      <c r="L55" s="92" t="s">
        <v>26</v>
      </c>
      <c r="M55" s="14" t="s">
        <v>28</v>
      </c>
      <c r="N55" s="98"/>
      <c r="O55" s="14"/>
      <c r="P55" s="14"/>
      <c r="Q55" s="14"/>
      <c r="R55"/>
      <c r="S55"/>
      <c r="T55"/>
      <c r="U55"/>
      <c r="V55"/>
      <c r="W55"/>
    </row>
    <row r="56" ht="15.2" spans="1:23">
      <c r="A56" s="13">
        <f t="shared" si="0"/>
        <v>54</v>
      </c>
      <c r="B56" s="14" t="s">
        <v>163</v>
      </c>
      <c r="C56" s="14" t="s">
        <v>164</v>
      </c>
      <c r="D56" s="14" t="s">
        <v>136</v>
      </c>
      <c r="E56" s="14" t="s">
        <v>137</v>
      </c>
      <c r="F56" s="14" t="s">
        <v>138</v>
      </c>
      <c r="G56" s="16">
        <v>0</v>
      </c>
      <c r="H56" s="14" t="s">
        <v>139</v>
      </c>
      <c r="I56" s="104">
        <v>46199.5409722222</v>
      </c>
      <c r="J56" s="14" t="s">
        <v>26</v>
      </c>
      <c r="K56" s="14" t="s">
        <v>26</v>
      </c>
      <c r="L56" s="92" t="s">
        <v>26</v>
      </c>
      <c r="M56" s="14" t="s">
        <v>28</v>
      </c>
      <c r="N56" s="98"/>
      <c r="O56" s="14"/>
      <c r="P56" s="14"/>
      <c r="Q56" s="14"/>
      <c r="R56"/>
      <c r="S56"/>
      <c r="T56"/>
      <c r="U56"/>
      <c r="V56"/>
      <c r="W56"/>
    </row>
    <row r="57" ht="15.2" spans="1:23">
      <c r="A57" s="13">
        <f t="shared" si="0"/>
        <v>55</v>
      </c>
      <c r="B57" s="14" t="s">
        <v>163</v>
      </c>
      <c r="C57" s="14" t="s">
        <v>164</v>
      </c>
      <c r="D57" s="14" t="s">
        <v>140</v>
      </c>
      <c r="E57" s="14" t="s">
        <v>141</v>
      </c>
      <c r="F57" s="14" t="s">
        <v>138</v>
      </c>
      <c r="G57" s="16">
        <v>0</v>
      </c>
      <c r="H57" s="14" t="s">
        <v>140</v>
      </c>
      <c r="I57" s="104">
        <v>46199.5409722222</v>
      </c>
      <c r="J57" s="14" t="s">
        <v>26</v>
      </c>
      <c r="K57" s="14" t="s">
        <v>26</v>
      </c>
      <c r="L57" s="92" t="s">
        <v>26</v>
      </c>
      <c r="M57" s="14" t="s">
        <v>28</v>
      </c>
      <c r="N57" s="98"/>
      <c r="O57" s="14"/>
      <c r="P57" s="14"/>
      <c r="Q57" s="14"/>
      <c r="R57"/>
      <c r="S57"/>
      <c r="T57"/>
      <c r="U57"/>
      <c r="V57"/>
      <c r="W57"/>
    </row>
    <row r="58" ht="15.2" spans="1:23">
      <c r="A58" s="13">
        <f t="shared" si="0"/>
        <v>56</v>
      </c>
      <c r="B58" s="14" t="s">
        <v>175</v>
      </c>
      <c r="C58" s="14" t="s">
        <v>176</v>
      </c>
      <c r="D58" s="14" t="s">
        <v>21</v>
      </c>
      <c r="E58" s="14" t="s">
        <v>22</v>
      </c>
      <c r="F58" s="14" t="s">
        <v>23</v>
      </c>
      <c r="G58" s="16">
        <v>255</v>
      </c>
      <c r="H58" s="14" t="s">
        <v>24</v>
      </c>
      <c r="I58" s="14" t="s">
        <v>177</v>
      </c>
      <c r="J58" s="14" t="s">
        <v>26</v>
      </c>
      <c r="K58" s="14" t="s">
        <v>27</v>
      </c>
      <c r="L58" s="92" t="s">
        <v>27</v>
      </c>
      <c r="M58" s="14" t="s">
        <v>28</v>
      </c>
      <c r="N58" s="98"/>
      <c r="O58" s="14"/>
      <c r="P58" s="14"/>
      <c r="Q58" s="14"/>
      <c r="R58"/>
      <c r="S58"/>
      <c r="T58"/>
      <c r="U58"/>
      <c r="V58"/>
      <c r="W58"/>
    </row>
    <row r="59" ht="15.2" spans="1:23">
      <c r="A59" s="13">
        <f t="shared" si="0"/>
        <v>57</v>
      </c>
      <c r="B59" s="14" t="s">
        <v>175</v>
      </c>
      <c r="C59" s="14" t="s">
        <v>176</v>
      </c>
      <c r="D59" s="14" t="s">
        <v>29</v>
      </c>
      <c r="E59" s="14" t="s">
        <v>30</v>
      </c>
      <c r="F59" s="14" t="s">
        <v>23</v>
      </c>
      <c r="G59" s="16">
        <v>255</v>
      </c>
      <c r="H59" s="14" t="s">
        <v>29</v>
      </c>
      <c r="I59" s="14" t="s">
        <v>178</v>
      </c>
      <c r="J59" s="14" t="s">
        <v>26</v>
      </c>
      <c r="K59" s="14" t="s">
        <v>27</v>
      </c>
      <c r="L59" s="92" t="s">
        <v>26</v>
      </c>
      <c r="M59" s="14" t="s">
        <v>28</v>
      </c>
      <c r="N59" s="98"/>
      <c r="O59" s="14"/>
      <c r="P59" s="14"/>
      <c r="Q59" s="14"/>
      <c r="R59"/>
      <c r="S59"/>
      <c r="T59"/>
      <c r="U59"/>
      <c r="V59"/>
      <c r="W59"/>
    </row>
    <row r="60" ht="15.2" spans="1:23">
      <c r="A60" s="13">
        <f t="shared" si="0"/>
        <v>58</v>
      </c>
      <c r="B60" s="14" t="s">
        <v>175</v>
      </c>
      <c r="C60" s="14" t="s">
        <v>176</v>
      </c>
      <c r="D60" s="14" t="s">
        <v>32</v>
      </c>
      <c r="E60" s="14" t="s">
        <v>33</v>
      </c>
      <c r="F60" s="14" t="s">
        <v>23</v>
      </c>
      <c r="G60" s="16">
        <v>255</v>
      </c>
      <c r="H60" s="14" t="s">
        <v>32</v>
      </c>
      <c r="I60" s="14" t="s">
        <v>179</v>
      </c>
      <c r="J60" s="14" t="s">
        <v>27</v>
      </c>
      <c r="K60" s="14" t="s">
        <v>27</v>
      </c>
      <c r="L60" s="92" t="s">
        <v>26</v>
      </c>
      <c r="M60" s="14" t="s">
        <v>28</v>
      </c>
      <c r="N60" s="98"/>
      <c r="O60" s="14"/>
      <c r="P60" s="14"/>
      <c r="Q60" s="14"/>
      <c r="R60"/>
      <c r="S60"/>
      <c r="T60"/>
      <c r="U60"/>
      <c r="V60"/>
      <c r="W60"/>
    </row>
    <row r="61" ht="15.2" spans="1:23">
      <c r="A61" s="13">
        <f t="shared" si="0"/>
        <v>59</v>
      </c>
      <c r="B61" s="14" t="s">
        <v>175</v>
      </c>
      <c r="C61" s="14" t="s">
        <v>176</v>
      </c>
      <c r="D61" s="14" t="s">
        <v>180</v>
      </c>
      <c r="E61" s="14" t="s">
        <v>181</v>
      </c>
      <c r="F61" s="14" t="s">
        <v>45</v>
      </c>
      <c r="G61" s="16">
        <v>0</v>
      </c>
      <c r="H61" s="14" t="s">
        <v>180</v>
      </c>
      <c r="I61" s="14" t="s">
        <v>182</v>
      </c>
      <c r="J61" s="14" t="s">
        <v>27</v>
      </c>
      <c r="K61" s="14" t="s">
        <v>26</v>
      </c>
      <c r="L61" s="92" t="s">
        <v>26</v>
      </c>
      <c r="M61" s="14" t="s">
        <v>28</v>
      </c>
      <c r="N61" s="98"/>
      <c r="O61" s="14"/>
      <c r="P61" s="14"/>
      <c r="Q61" s="14"/>
      <c r="R61"/>
      <c r="S61"/>
      <c r="T61"/>
      <c r="U61"/>
      <c r="V61"/>
      <c r="W61"/>
    </row>
    <row r="62" ht="15.2" spans="1:23">
      <c r="A62" s="13">
        <f t="shared" si="0"/>
        <v>60</v>
      </c>
      <c r="B62" s="14" t="s">
        <v>175</v>
      </c>
      <c r="C62" s="14" t="s">
        <v>176</v>
      </c>
      <c r="D62" s="14" t="s">
        <v>183</v>
      </c>
      <c r="E62" s="14" t="s">
        <v>184</v>
      </c>
      <c r="F62" s="14" t="s">
        <v>45</v>
      </c>
      <c r="G62" s="16">
        <v>0</v>
      </c>
      <c r="H62" s="14" t="s">
        <v>183</v>
      </c>
      <c r="I62" s="14" t="s">
        <v>185</v>
      </c>
      <c r="J62" s="14" t="s">
        <v>27</v>
      </c>
      <c r="K62" s="14" t="s">
        <v>26</v>
      </c>
      <c r="L62" s="92" t="s">
        <v>26</v>
      </c>
      <c r="M62" s="14" t="s">
        <v>28</v>
      </c>
      <c r="N62" s="98"/>
      <c r="O62" s="14"/>
      <c r="P62" s="14"/>
      <c r="Q62" s="14"/>
      <c r="R62"/>
      <c r="S62"/>
      <c r="T62"/>
      <c r="U62"/>
      <c r="V62"/>
      <c r="W62"/>
    </row>
    <row r="63" ht="15.2" spans="1:23">
      <c r="A63" s="13">
        <f t="shared" si="0"/>
        <v>61</v>
      </c>
      <c r="B63" s="14" t="s">
        <v>175</v>
      </c>
      <c r="C63" s="14" t="s">
        <v>176</v>
      </c>
      <c r="D63" s="14" t="s">
        <v>186</v>
      </c>
      <c r="E63" s="14" t="s">
        <v>187</v>
      </c>
      <c r="F63" s="14" t="s">
        <v>23</v>
      </c>
      <c r="G63" s="16">
        <v>255</v>
      </c>
      <c r="H63" s="14" t="s">
        <v>186</v>
      </c>
      <c r="I63" s="14" t="s">
        <v>188</v>
      </c>
      <c r="J63" s="14" t="s">
        <v>27</v>
      </c>
      <c r="K63" s="14" t="s">
        <v>26</v>
      </c>
      <c r="L63" s="92" t="s">
        <v>27</v>
      </c>
      <c r="M63" s="14" t="s">
        <v>28</v>
      </c>
      <c r="N63" s="98"/>
      <c r="O63" s="14"/>
      <c r="P63" s="14"/>
      <c r="Q63" s="14"/>
      <c r="R63"/>
      <c r="S63"/>
      <c r="T63"/>
      <c r="U63"/>
      <c r="V63"/>
      <c r="W63"/>
    </row>
    <row r="64" ht="15.2" spans="1:23">
      <c r="A64" s="13">
        <f t="shared" si="0"/>
        <v>62</v>
      </c>
      <c r="B64" s="14" t="s">
        <v>175</v>
      </c>
      <c r="C64" s="14" t="s">
        <v>176</v>
      </c>
      <c r="D64" s="14" t="s">
        <v>132</v>
      </c>
      <c r="E64" s="14" t="s">
        <v>133</v>
      </c>
      <c r="F64" s="14" t="s">
        <v>23</v>
      </c>
      <c r="G64" s="16">
        <v>255</v>
      </c>
      <c r="H64" s="14" t="s">
        <v>134</v>
      </c>
      <c r="I64" s="14" t="s">
        <v>189</v>
      </c>
      <c r="J64" s="14" t="s">
        <v>26</v>
      </c>
      <c r="K64" s="14" t="s">
        <v>26</v>
      </c>
      <c r="L64" s="92" t="s">
        <v>26</v>
      </c>
      <c r="M64" s="14" t="s">
        <v>28</v>
      </c>
      <c r="N64" s="98"/>
      <c r="O64" s="14"/>
      <c r="P64" s="14"/>
      <c r="Q64" s="14"/>
      <c r="R64"/>
      <c r="S64"/>
      <c r="T64"/>
      <c r="U64"/>
      <c r="V64"/>
      <c r="W64"/>
    </row>
    <row r="65" ht="15.2" spans="1:23">
      <c r="A65" s="13">
        <f t="shared" si="0"/>
        <v>63</v>
      </c>
      <c r="B65" s="14" t="s">
        <v>175</v>
      </c>
      <c r="C65" s="14" t="s">
        <v>176</v>
      </c>
      <c r="D65" s="14" t="s">
        <v>136</v>
      </c>
      <c r="E65" s="14" t="s">
        <v>137</v>
      </c>
      <c r="F65" s="14" t="s">
        <v>138</v>
      </c>
      <c r="G65" s="16">
        <v>0</v>
      </c>
      <c r="H65" s="14" t="s">
        <v>139</v>
      </c>
      <c r="I65" s="104">
        <v>46199.5409722222</v>
      </c>
      <c r="J65" s="14" t="s">
        <v>26</v>
      </c>
      <c r="K65" s="14" t="s">
        <v>26</v>
      </c>
      <c r="L65" s="92" t="s">
        <v>26</v>
      </c>
      <c r="M65" s="14" t="s">
        <v>28</v>
      </c>
      <c r="N65" s="98"/>
      <c r="O65" s="14"/>
      <c r="P65" s="14"/>
      <c r="Q65" s="14"/>
      <c r="R65"/>
      <c r="S65"/>
      <c r="T65"/>
      <c r="U65"/>
      <c r="V65"/>
      <c r="W65"/>
    </row>
    <row r="66" ht="15.2" spans="1:23">
      <c r="A66" s="13">
        <f t="shared" si="0"/>
        <v>64</v>
      </c>
      <c r="B66" s="14" t="s">
        <v>175</v>
      </c>
      <c r="C66" s="14" t="s">
        <v>176</v>
      </c>
      <c r="D66" s="14" t="s">
        <v>140</v>
      </c>
      <c r="E66" s="14" t="s">
        <v>141</v>
      </c>
      <c r="F66" s="14" t="s">
        <v>138</v>
      </c>
      <c r="G66" s="16">
        <v>0</v>
      </c>
      <c r="H66" s="14" t="s">
        <v>140</v>
      </c>
      <c r="I66" s="104">
        <v>46199.5409722222</v>
      </c>
      <c r="J66" s="14" t="s">
        <v>26</v>
      </c>
      <c r="K66" s="14" t="s">
        <v>26</v>
      </c>
      <c r="L66" s="92" t="s">
        <v>26</v>
      </c>
      <c r="M66" s="14" t="s">
        <v>28</v>
      </c>
      <c r="N66" s="98"/>
      <c r="O66" s="14"/>
      <c r="P66" s="14"/>
      <c r="Q66" s="14"/>
      <c r="R66"/>
      <c r="S66"/>
      <c r="T66"/>
      <c r="U66"/>
      <c r="V66"/>
      <c r="W66"/>
    </row>
    <row r="67" ht="15.2" spans="1:23">
      <c r="A67" s="13">
        <f t="shared" ref="A67:A130" si="1">ROW(B67)-2</f>
        <v>65</v>
      </c>
      <c r="B67" s="14" t="s">
        <v>190</v>
      </c>
      <c r="C67" s="14" t="s">
        <v>191</v>
      </c>
      <c r="D67" s="14" t="s">
        <v>21</v>
      </c>
      <c r="E67" s="14" t="s">
        <v>22</v>
      </c>
      <c r="F67" s="14" t="s">
        <v>23</v>
      </c>
      <c r="G67" s="16">
        <v>255</v>
      </c>
      <c r="H67" s="14" t="s">
        <v>24</v>
      </c>
      <c r="I67" s="14" t="s">
        <v>192</v>
      </c>
      <c r="J67" s="14" t="s">
        <v>26</v>
      </c>
      <c r="K67" s="14" t="s">
        <v>27</v>
      </c>
      <c r="L67" s="92" t="s">
        <v>27</v>
      </c>
      <c r="M67" s="14" t="s">
        <v>28</v>
      </c>
      <c r="N67" s="98"/>
      <c r="O67" s="14"/>
      <c r="P67" s="14"/>
      <c r="Q67" s="14"/>
      <c r="R67"/>
      <c r="S67"/>
      <c r="T67"/>
      <c r="U67"/>
      <c r="V67"/>
      <c r="W67"/>
    </row>
    <row r="68" ht="15.2" spans="1:23">
      <c r="A68" s="13">
        <f t="shared" si="1"/>
        <v>66</v>
      </c>
      <c r="B68" s="14" t="s">
        <v>190</v>
      </c>
      <c r="C68" s="14" t="s">
        <v>191</v>
      </c>
      <c r="D68" s="14" t="s">
        <v>29</v>
      </c>
      <c r="E68" s="14" t="s">
        <v>30</v>
      </c>
      <c r="F68" s="14" t="s">
        <v>23</v>
      </c>
      <c r="G68" s="16">
        <v>255</v>
      </c>
      <c r="H68" s="14" t="s">
        <v>29</v>
      </c>
      <c r="I68" s="14" t="s">
        <v>193</v>
      </c>
      <c r="J68" s="14" t="s">
        <v>26</v>
      </c>
      <c r="K68" s="14" t="s">
        <v>27</v>
      </c>
      <c r="L68" s="92" t="s">
        <v>26</v>
      </c>
      <c r="M68" s="14" t="s">
        <v>28</v>
      </c>
      <c r="N68" s="98"/>
      <c r="O68" s="14"/>
      <c r="P68" s="14"/>
      <c r="Q68" s="14"/>
      <c r="R68"/>
      <c r="S68"/>
      <c r="T68"/>
      <c r="U68"/>
      <c r="V68"/>
      <c r="W68"/>
    </row>
    <row r="69" ht="15.2" spans="1:23">
      <c r="A69" s="13">
        <f t="shared" si="1"/>
        <v>67</v>
      </c>
      <c r="B69" s="14" t="s">
        <v>190</v>
      </c>
      <c r="C69" s="14" t="s">
        <v>191</v>
      </c>
      <c r="D69" s="14" t="s">
        <v>32</v>
      </c>
      <c r="E69" s="14" t="s">
        <v>33</v>
      </c>
      <c r="F69" s="14" t="s">
        <v>23</v>
      </c>
      <c r="G69" s="16">
        <v>255</v>
      </c>
      <c r="H69" s="14" t="s">
        <v>32</v>
      </c>
      <c r="I69" s="14" t="s">
        <v>194</v>
      </c>
      <c r="J69" s="14" t="s">
        <v>27</v>
      </c>
      <c r="K69" s="14" t="s">
        <v>27</v>
      </c>
      <c r="L69" s="92" t="s">
        <v>26</v>
      </c>
      <c r="M69" s="14" t="s">
        <v>28</v>
      </c>
      <c r="N69" s="98"/>
      <c r="O69" s="14"/>
      <c r="P69" s="14"/>
      <c r="Q69" s="14"/>
      <c r="R69"/>
      <c r="S69"/>
      <c r="T69"/>
      <c r="U69"/>
      <c r="V69"/>
      <c r="W69"/>
    </row>
    <row r="70" ht="15.2" spans="1:23">
      <c r="A70" s="13">
        <f t="shared" si="1"/>
        <v>68</v>
      </c>
      <c r="B70" s="14" t="s">
        <v>190</v>
      </c>
      <c r="C70" s="14" t="s">
        <v>191</v>
      </c>
      <c r="D70" s="14" t="s">
        <v>195</v>
      </c>
      <c r="E70" s="14" t="s">
        <v>196</v>
      </c>
      <c r="F70" s="14" t="s">
        <v>70</v>
      </c>
      <c r="G70" s="16">
        <v>20</v>
      </c>
      <c r="H70" s="14" t="s">
        <v>195</v>
      </c>
      <c r="I70" s="16">
        <v>2025</v>
      </c>
      <c r="J70" s="14" t="s">
        <v>26</v>
      </c>
      <c r="K70" s="14" t="s">
        <v>26</v>
      </c>
      <c r="L70" s="92" t="s">
        <v>27</v>
      </c>
      <c r="M70" s="14" t="s">
        <v>28</v>
      </c>
      <c r="N70" s="98"/>
      <c r="O70" s="14"/>
      <c r="P70" s="14"/>
      <c r="Q70" s="14"/>
      <c r="R70"/>
      <c r="S70"/>
      <c r="T70"/>
      <c r="U70"/>
      <c r="V70"/>
      <c r="W70"/>
    </row>
    <row r="71" ht="15.2" spans="1:23">
      <c r="A71" s="13">
        <f t="shared" si="1"/>
        <v>69</v>
      </c>
      <c r="B71" s="14" t="s">
        <v>190</v>
      </c>
      <c r="C71" s="14" t="s">
        <v>191</v>
      </c>
      <c r="D71" s="14" t="s">
        <v>197</v>
      </c>
      <c r="E71" s="14" t="s">
        <v>198</v>
      </c>
      <c r="F71" s="14" t="s">
        <v>70</v>
      </c>
      <c r="G71" s="14" t="s">
        <v>89</v>
      </c>
      <c r="H71" s="14" t="s">
        <v>197</v>
      </c>
      <c r="I71" s="16">
        <v>19920957514</v>
      </c>
      <c r="J71" s="14" t="s">
        <v>27</v>
      </c>
      <c r="K71" s="14" t="s">
        <v>26</v>
      </c>
      <c r="L71" s="92" t="s">
        <v>26</v>
      </c>
      <c r="M71" s="14" t="s">
        <v>28</v>
      </c>
      <c r="N71" s="98"/>
      <c r="O71" s="14"/>
      <c r="P71" s="14"/>
      <c r="Q71" s="14"/>
      <c r="R71"/>
      <c r="S71"/>
      <c r="T71"/>
      <c r="U71"/>
      <c r="V71"/>
      <c r="W71"/>
    </row>
    <row r="72" ht="15.2" spans="1:23">
      <c r="A72" s="13">
        <f t="shared" si="1"/>
        <v>70</v>
      </c>
      <c r="B72" s="14" t="s">
        <v>190</v>
      </c>
      <c r="C72" s="14" t="s">
        <v>191</v>
      </c>
      <c r="D72" s="14" t="s">
        <v>199</v>
      </c>
      <c r="E72" s="14" t="s">
        <v>200</v>
      </c>
      <c r="F72" s="14" t="s">
        <v>70</v>
      </c>
      <c r="G72" s="14" t="s">
        <v>89</v>
      </c>
      <c r="H72" s="14" t="s">
        <v>199</v>
      </c>
      <c r="I72" s="16">
        <v>10010168229</v>
      </c>
      <c r="J72" s="14" t="s">
        <v>27</v>
      </c>
      <c r="K72" s="14" t="s">
        <v>26</v>
      </c>
      <c r="L72" s="92" t="s">
        <v>26</v>
      </c>
      <c r="M72" s="14" t="s">
        <v>28</v>
      </c>
      <c r="N72" s="98"/>
      <c r="O72" s="14"/>
      <c r="P72" s="14"/>
      <c r="Q72" s="14"/>
      <c r="R72"/>
      <c r="S72"/>
      <c r="T72"/>
      <c r="U72"/>
      <c r="V72"/>
      <c r="W72"/>
    </row>
    <row r="73" ht="15.2" spans="1:23">
      <c r="A73" s="13">
        <f t="shared" si="1"/>
        <v>71</v>
      </c>
      <c r="B73" s="14" t="s">
        <v>190</v>
      </c>
      <c r="C73" s="14" t="s">
        <v>191</v>
      </c>
      <c r="D73" s="14" t="s">
        <v>201</v>
      </c>
      <c r="E73" s="14" t="s">
        <v>202</v>
      </c>
      <c r="F73" s="14" t="s">
        <v>70</v>
      </c>
      <c r="G73" s="14" t="s">
        <v>89</v>
      </c>
      <c r="H73" s="14" t="s">
        <v>201</v>
      </c>
      <c r="I73" s="16">
        <v>1327300257</v>
      </c>
      <c r="J73" s="14" t="s">
        <v>27</v>
      </c>
      <c r="K73" s="14" t="s">
        <v>26</v>
      </c>
      <c r="L73" s="92" t="s">
        <v>26</v>
      </c>
      <c r="M73" s="14" t="s">
        <v>28</v>
      </c>
      <c r="N73" s="98"/>
      <c r="O73" s="14"/>
      <c r="P73" s="14"/>
      <c r="Q73" s="14"/>
      <c r="R73"/>
      <c r="S73"/>
      <c r="T73"/>
      <c r="U73"/>
      <c r="V73"/>
      <c r="W73"/>
    </row>
    <row r="74" ht="15.2" spans="1:23">
      <c r="A74" s="13">
        <f t="shared" si="1"/>
        <v>72</v>
      </c>
      <c r="B74" s="14" t="s">
        <v>190</v>
      </c>
      <c r="C74" s="14" t="s">
        <v>191</v>
      </c>
      <c r="D74" s="14" t="s">
        <v>203</v>
      </c>
      <c r="E74" s="14" t="s">
        <v>204</v>
      </c>
      <c r="F74" s="14" t="s">
        <v>70</v>
      </c>
      <c r="G74" s="14" t="s">
        <v>89</v>
      </c>
      <c r="H74" s="14" t="s">
        <v>203</v>
      </c>
      <c r="I74" s="16">
        <v>1327300300</v>
      </c>
      <c r="J74" s="14" t="s">
        <v>27</v>
      </c>
      <c r="K74" s="14" t="s">
        <v>26</v>
      </c>
      <c r="L74" s="92" t="s">
        <v>26</v>
      </c>
      <c r="M74" s="14" t="s">
        <v>28</v>
      </c>
      <c r="N74" s="98"/>
      <c r="O74" s="14"/>
      <c r="P74" s="14"/>
      <c r="Q74" s="14"/>
      <c r="R74"/>
      <c r="S74"/>
      <c r="T74"/>
      <c r="U74"/>
      <c r="V74"/>
      <c r="W74"/>
    </row>
    <row r="75" ht="15.2" spans="1:23">
      <c r="A75" s="13">
        <f t="shared" si="1"/>
        <v>73</v>
      </c>
      <c r="B75" s="14" t="s">
        <v>190</v>
      </c>
      <c r="C75" s="14" t="s">
        <v>191</v>
      </c>
      <c r="D75" s="14" t="s">
        <v>205</v>
      </c>
      <c r="E75" s="14" t="s">
        <v>206</v>
      </c>
      <c r="F75" s="14" t="s">
        <v>70</v>
      </c>
      <c r="G75" s="14" t="s">
        <v>89</v>
      </c>
      <c r="H75" s="14" t="s">
        <v>205</v>
      </c>
      <c r="I75" s="16">
        <v>293994313.2</v>
      </c>
      <c r="J75" s="14" t="s">
        <v>27</v>
      </c>
      <c r="K75" s="14" t="s">
        <v>26</v>
      </c>
      <c r="L75" s="92" t="s">
        <v>26</v>
      </c>
      <c r="M75" s="14" t="s">
        <v>28</v>
      </c>
      <c r="N75" s="98"/>
      <c r="O75" s="14"/>
      <c r="P75" s="14"/>
      <c r="Q75" s="14"/>
      <c r="R75"/>
      <c r="S75"/>
      <c r="T75"/>
      <c r="U75"/>
      <c r="V75"/>
      <c r="W75"/>
    </row>
    <row r="76" ht="15.2" spans="1:23">
      <c r="A76" s="13">
        <f t="shared" si="1"/>
        <v>74</v>
      </c>
      <c r="B76" s="14" t="s">
        <v>190</v>
      </c>
      <c r="C76" s="14" t="s">
        <v>191</v>
      </c>
      <c r="D76" s="14" t="s">
        <v>207</v>
      </c>
      <c r="E76" s="14" t="s">
        <v>208</v>
      </c>
      <c r="F76" s="14" t="s">
        <v>70</v>
      </c>
      <c r="G76" s="14" t="s">
        <v>89</v>
      </c>
      <c r="H76" s="14" t="s">
        <v>207</v>
      </c>
      <c r="I76" s="16">
        <v>210441998.4</v>
      </c>
      <c r="J76" s="14" t="s">
        <v>27</v>
      </c>
      <c r="K76" s="14" t="s">
        <v>26</v>
      </c>
      <c r="L76" s="92" t="s">
        <v>26</v>
      </c>
      <c r="M76" s="14" t="s">
        <v>28</v>
      </c>
      <c r="N76" s="98"/>
      <c r="O76" s="14"/>
      <c r="P76" s="14"/>
      <c r="Q76" s="14"/>
      <c r="R76"/>
      <c r="S76"/>
      <c r="T76"/>
      <c r="U76"/>
      <c r="V76"/>
      <c r="W76"/>
    </row>
    <row r="77" ht="15.2" spans="1:23">
      <c r="A77" s="13">
        <f t="shared" si="1"/>
        <v>75</v>
      </c>
      <c r="B77" s="14" t="s">
        <v>190</v>
      </c>
      <c r="C77" s="14" t="s">
        <v>191</v>
      </c>
      <c r="D77" s="14" t="s">
        <v>209</v>
      </c>
      <c r="E77" s="14" t="s">
        <v>210</v>
      </c>
      <c r="F77" s="14" t="s">
        <v>70</v>
      </c>
      <c r="G77" s="14" t="s">
        <v>89</v>
      </c>
      <c r="H77" s="14" t="s">
        <v>209</v>
      </c>
      <c r="I77" s="16">
        <v>180427261.3</v>
      </c>
      <c r="J77" s="14" t="s">
        <v>27</v>
      </c>
      <c r="K77" s="14" t="s">
        <v>26</v>
      </c>
      <c r="L77" s="92" t="s">
        <v>26</v>
      </c>
      <c r="M77" s="14" t="s">
        <v>28</v>
      </c>
      <c r="N77" s="98"/>
      <c r="O77" s="14"/>
      <c r="P77" s="14"/>
      <c r="Q77" s="14"/>
      <c r="R77"/>
      <c r="S77"/>
      <c r="T77"/>
      <c r="U77"/>
      <c r="V77"/>
      <c r="W77"/>
    </row>
    <row r="78" ht="15.2" spans="1:23">
      <c r="A78" s="13">
        <f t="shared" si="1"/>
        <v>76</v>
      </c>
      <c r="B78" s="14" t="s">
        <v>190</v>
      </c>
      <c r="C78" s="14" t="s">
        <v>191</v>
      </c>
      <c r="D78" s="14" t="s">
        <v>211</v>
      </c>
      <c r="E78" s="14" t="s">
        <v>212</v>
      </c>
      <c r="F78" s="14" t="s">
        <v>70</v>
      </c>
      <c r="G78" s="14" t="s">
        <v>89</v>
      </c>
      <c r="H78" s="14" t="s">
        <v>211</v>
      </c>
      <c r="I78" s="14"/>
      <c r="J78" s="14" t="s">
        <v>27</v>
      </c>
      <c r="K78" s="14" t="s">
        <v>26</v>
      </c>
      <c r="L78" s="92" t="s">
        <v>26</v>
      </c>
      <c r="M78" s="14" t="s">
        <v>28</v>
      </c>
      <c r="N78" s="98"/>
      <c r="O78" s="14"/>
      <c r="P78" s="14"/>
      <c r="Q78" s="14"/>
      <c r="R78"/>
      <c r="S78"/>
      <c r="T78"/>
      <c r="U78"/>
      <c r="V78"/>
      <c r="W78"/>
    </row>
    <row r="79" ht="15.2" spans="1:23">
      <c r="A79" s="13">
        <f t="shared" si="1"/>
        <v>77</v>
      </c>
      <c r="B79" s="14" t="s">
        <v>190</v>
      </c>
      <c r="C79" s="14" t="s">
        <v>191</v>
      </c>
      <c r="D79" s="14" t="s">
        <v>213</v>
      </c>
      <c r="E79" s="14" t="s">
        <v>214</v>
      </c>
      <c r="F79" s="14" t="s">
        <v>70</v>
      </c>
      <c r="G79" s="16">
        <v>20</v>
      </c>
      <c r="H79" s="14" t="s">
        <v>213</v>
      </c>
      <c r="I79" s="16">
        <v>1353</v>
      </c>
      <c r="J79" s="14" t="s">
        <v>27</v>
      </c>
      <c r="K79" s="14" t="s">
        <v>26</v>
      </c>
      <c r="L79" s="92" t="s">
        <v>26</v>
      </c>
      <c r="M79" s="14" t="s">
        <v>28</v>
      </c>
      <c r="N79" s="98"/>
      <c r="O79" s="14"/>
      <c r="P79" s="14"/>
      <c r="Q79" s="14"/>
      <c r="R79"/>
      <c r="S79"/>
      <c r="T79"/>
      <c r="U79"/>
      <c r="V79"/>
      <c r="W79"/>
    </row>
    <row r="80" ht="15.2" spans="1:23">
      <c r="A80" s="13">
        <f t="shared" si="1"/>
        <v>78</v>
      </c>
      <c r="B80" s="92" t="s">
        <v>190</v>
      </c>
      <c r="C80" s="92" t="s">
        <v>191</v>
      </c>
      <c r="D80" s="92" t="s">
        <v>215</v>
      </c>
      <c r="E80" s="92" t="s">
        <v>216</v>
      </c>
      <c r="F80" s="92" t="s">
        <v>70</v>
      </c>
      <c r="G80" s="92" t="s">
        <v>89</v>
      </c>
      <c r="H80" s="92" t="s">
        <v>215</v>
      </c>
      <c r="I80" s="92" t="s">
        <v>217</v>
      </c>
      <c r="J80" s="92" t="s">
        <v>27</v>
      </c>
      <c r="K80" s="92" t="s">
        <v>26</v>
      </c>
      <c r="L80" s="92" t="s">
        <v>26</v>
      </c>
      <c r="M80" s="92" t="s">
        <v>217</v>
      </c>
      <c r="N80" s="98"/>
      <c r="O80" s="14"/>
      <c r="P80" s="14"/>
      <c r="Q80" s="14"/>
      <c r="R80"/>
      <c r="S80"/>
      <c r="T80"/>
      <c r="U80"/>
      <c r="V80"/>
      <c r="W80"/>
    </row>
    <row r="81" ht="15.2" spans="1:23">
      <c r="A81" s="13">
        <f t="shared" si="1"/>
        <v>79</v>
      </c>
      <c r="B81" s="92" t="s">
        <v>190</v>
      </c>
      <c r="C81" s="92" t="s">
        <v>191</v>
      </c>
      <c r="D81" s="92" t="s">
        <v>218</v>
      </c>
      <c r="E81" s="92" t="s">
        <v>219</v>
      </c>
      <c r="F81" s="92" t="s">
        <v>70</v>
      </c>
      <c r="G81" s="92" t="s">
        <v>89</v>
      </c>
      <c r="H81" s="92" t="s">
        <v>218</v>
      </c>
      <c r="I81" s="92" t="s">
        <v>217</v>
      </c>
      <c r="J81" s="92" t="s">
        <v>27</v>
      </c>
      <c r="K81" s="92" t="s">
        <v>26</v>
      </c>
      <c r="L81" s="92" t="s">
        <v>26</v>
      </c>
      <c r="M81" s="92" t="s">
        <v>217</v>
      </c>
      <c r="N81" s="98"/>
      <c r="O81" s="14"/>
      <c r="P81" s="14"/>
      <c r="Q81" s="14"/>
      <c r="R81"/>
      <c r="S81"/>
      <c r="T81"/>
      <c r="U81"/>
      <c r="V81"/>
      <c r="W81"/>
    </row>
    <row r="82" ht="15.2" spans="1:23">
      <c r="A82" s="13">
        <f t="shared" si="1"/>
        <v>80</v>
      </c>
      <c r="B82" s="92" t="s">
        <v>190</v>
      </c>
      <c r="C82" s="92" t="s">
        <v>191</v>
      </c>
      <c r="D82" s="92" t="s">
        <v>220</v>
      </c>
      <c r="E82" s="92" t="s">
        <v>221</v>
      </c>
      <c r="F82" s="92" t="s">
        <v>70</v>
      </c>
      <c r="G82" s="100">
        <v>20</v>
      </c>
      <c r="H82" s="92" t="s">
        <v>220</v>
      </c>
      <c r="I82" s="92" t="s">
        <v>217</v>
      </c>
      <c r="J82" s="92" t="s">
        <v>27</v>
      </c>
      <c r="K82" s="92" t="s">
        <v>26</v>
      </c>
      <c r="L82" s="92" t="s">
        <v>26</v>
      </c>
      <c r="M82" s="92" t="s">
        <v>217</v>
      </c>
      <c r="N82" s="98"/>
      <c r="O82" s="14"/>
      <c r="P82" s="14"/>
      <c r="Q82" s="14"/>
      <c r="R82"/>
      <c r="S82"/>
      <c r="T82"/>
      <c r="U82"/>
      <c r="V82"/>
      <c r="W82"/>
    </row>
    <row r="83" ht="15.2" spans="1:23">
      <c r="A83" s="13">
        <f t="shared" si="1"/>
        <v>81</v>
      </c>
      <c r="B83" s="14" t="s">
        <v>190</v>
      </c>
      <c r="C83" s="14" t="s">
        <v>191</v>
      </c>
      <c r="D83" s="14" t="s">
        <v>132</v>
      </c>
      <c r="E83" s="14" t="s">
        <v>133</v>
      </c>
      <c r="F83" s="14" t="s">
        <v>23</v>
      </c>
      <c r="G83" s="16">
        <v>255</v>
      </c>
      <c r="H83" s="14" t="s">
        <v>134</v>
      </c>
      <c r="I83" s="14" t="s">
        <v>222</v>
      </c>
      <c r="J83" s="14" t="s">
        <v>26</v>
      </c>
      <c r="K83" s="14" t="s">
        <v>26</v>
      </c>
      <c r="L83" s="92" t="s">
        <v>26</v>
      </c>
      <c r="M83" s="14" t="s">
        <v>28</v>
      </c>
      <c r="N83" s="98"/>
      <c r="O83" s="14"/>
      <c r="P83" s="14"/>
      <c r="Q83" s="14"/>
      <c r="R83"/>
      <c r="S83"/>
      <c r="T83"/>
      <c r="U83"/>
      <c r="V83"/>
      <c r="W83"/>
    </row>
    <row r="84" ht="15.2" spans="1:23">
      <c r="A84" s="13">
        <f t="shared" si="1"/>
        <v>82</v>
      </c>
      <c r="B84" s="14" t="s">
        <v>190</v>
      </c>
      <c r="C84" s="14" t="s">
        <v>191</v>
      </c>
      <c r="D84" s="14" t="s">
        <v>136</v>
      </c>
      <c r="E84" s="14" t="s">
        <v>137</v>
      </c>
      <c r="F84" s="14" t="s">
        <v>138</v>
      </c>
      <c r="G84" s="16">
        <v>0</v>
      </c>
      <c r="H84" s="14" t="s">
        <v>139</v>
      </c>
      <c r="I84" s="104">
        <v>46199.5409722222</v>
      </c>
      <c r="J84" s="14" t="s">
        <v>26</v>
      </c>
      <c r="K84" s="14" t="s">
        <v>26</v>
      </c>
      <c r="L84" s="92" t="s">
        <v>26</v>
      </c>
      <c r="M84" s="14" t="s">
        <v>28</v>
      </c>
      <c r="N84" s="98"/>
      <c r="O84" s="14"/>
      <c r="P84" s="14"/>
      <c r="Q84" s="14"/>
      <c r="R84"/>
      <c r="S84"/>
      <c r="T84"/>
      <c r="U84"/>
      <c r="V84"/>
      <c r="W84"/>
    </row>
    <row r="85" ht="15.2" spans="1:23">
      <c r="A85" s="13">
        <f t="shared" si="1"/>
        <v>83</v>
      </c>
      <c r="B85" s="14" t="s">
        <v>190</v>
      </c>
      <c r="C85" s="14" t="s">
        <v>191</v>
      </c>
      <c r="D85" s="14" t="s">
        <v>140</v>
      </c>
      <c r="E85" s="14" t="s">
        <v>141</v>
      </c>
      <c r="F85" s="14" t="s">
        <v>138</v>
      </c>
      <c r="G85" s="16">
        <v>0</v>
      </c>
      <c r="H85" s="14" t="s">
        <v>140</v>
      </c>
      <c r="I85" s="104">
        <v>46199.5409722222</v>
      </c>
      <c r="J85" s="14" t="s">
        <v>26</v>
      </c>
      <c r="K85" s="14" t="s">
        <v>26</v>
      </c>
      <c r="L85" s="92" t="s">
        <v>26</v>
      </c>
      <c r="M85" s="14" t="s">
        <v>28</v>
      </c>
      <c r="N85" s="98"/>
      <c r="O85" s="14"/>
      <c r="P85" s="14"/>
      <c r="Q85" s="14"/>
      <c r="R85"/>
      <c r="S85"/>
      <c r="T85"/>
      <c r="U85"/>
      <c r="V85"/>
      <c r="W85"/>
    </row>
    <row r="86" ht="15.2" spans="1:23">
      <c r="A86" s="13">
        <f t="shared" si="1"/>
        <v>84</v>
      </c>
      <c r="B86" s="14" t="s">
        <v>223</v>
      </c>
      <c r="C86" s="14" t="s">
        <v>224</v>
      </c>
      <c r="D86" s="14" t="s">
        <v>21</v>
      </c>
      <c r="E86" s="14" t="s">
        <v>22</v>
      </c>
      <c r="F86" s="14" t="s">
        <v>23</v>
      </c>
      <c r="G86" s="16">
        <v>255</v>
      </c>
      <c r="H86" s="14" t="s">
        <v>24</v>
      </c>
      <c r="I86" s="14" t="s">
        <v>225</v>
      </c>
      <c r="J86" s="14" t="s">
        <v>26</v>
      </c>
      <c r="K86" s="14" t="s">
        <v>27</v>
      </c>
      <c r="L86" s="92" t="s">
        <v>27</v>
      </c>
      <c r="M86" s="14" t="s">
        <v>28</v>
      </c>
      <c r="N86" s="98"/>
      <c r="O86" s="14"/>
      <c r="P86" s="14"/>
      <c r="Q86" s="14"/>
      <c r="R86"/>
      <c r="S86"/>
      <c r="T86"/>
      <c r="U86"/>
      <c r="V86"/>
      <c r="W86"/>
    </row>
    <row r="87" ht="15.2" spans="1:23">
      <c r="A87" s="13">
        <f t="shared" si="1"/>
        <v>85</v>
      </c>
      <c r="B87" s="14" t="s">
        <v>223</v>
      </c>
      <c r="C87" s="14" t="s">
        <v>224</v>
      </c>
      <c r="D87" s="14" t="s">
        <v>29</v>
      </c>
      <c r="E87" s="14" t="s">
        <v>30</v>
      </c>
      <c r="F87" s="14" t="s">
        <v>23</v>
      </c>
      <c r="G87" s="16">
        <v>255</v>
      </c>
      <c r="H87" s="14" t="s">
        <v>29</v>
      </c>
      <c r="I87" s="14" t="s">
        <v>226</v>
      </c>
      <c r="J87" s="14" t="s">
        <v>26</v>
      </c>
      <c r="K87" s="14" t="s">
        <v>27</v>
      </c>
      <c r="L87" s="92" t="s">
        <v>26</v>
      </c>
      <c r="M87" s="14" t="s">
        <v>28</v>
      </c>
      <c r="N87" s="98"/>
      <c r="O87" s="14"/>
      <c r="P87" s="14"/>
      <c r="Q87" s="14"/>
      <c r="R87"/>
      <c r="S87"/>
      <c r="T87"/>
      <c r="U87"/>
      <c r="V87"/>
      <c r="W87"/>
    </row>
    <row r="88" ht="15.2" spans="1:23">
      <c r="A88" s="13">
        <f t="shared" si="1"/>
        <v>86</v>
      </c>
      <c r="B88" s="14" t="s">
        <v>223</v>
      </c>
      <c r="C88" s="14" t="s">
        <v>224</v>
      </c>
      <c r="D88" s="14" t="s">
        <v>32</v>
      </c>
      <c r="E88" s="14" t="s">
        <v>33</v>
      </c>
      <c r="F88" s="14" t="s">
        <v>23</v>
      </c>
      <c r="G88" s="16">
        <v>255</v>
      </c>
      <c r="H88" s="14" t="s">
        <v>32</v>
      </c>
      <c r="I88" s="14" t="s">
        <v>227</v>
      </c>
      <c r="J88" s="14" t="s">
        <v>27</v>
      </c>
      <c r="K88" s="14" t="s">
        <v>27</v>
      </c>
      <c r="L88" s="92" t="s">
        <v>26</v>
      </c>
      <c r="M88" s="14" t="s">
        <v>28</v>
      </c>
      <c r="N88" s="98"/>
      <c r="O88" s="14"/>
      <c r="P88" s="14"/>
      <c r="Q88" s="14"/>
      <c r="R88"/>
      <c r="S88"/>
      <c r="T88"/>
      <c r="U88"/>
      <c r="V88"/>
      <c r="W88"/>
    </row>
    <row r="89" ht="15.2" spans="1:23">
      <c r="A89" s="13">
        <f t="shared" si="1"/>
        <v>87</v>
      </c>
      <c r="B89" s="14" t="s">
        <v>223</v>
      </c>
      <c r="C89" s="14" t="s">
        <v>224</v>
      </c>
      <c r="D89" s="14" t="s">
        <v>228</v>
      </c>
      <c r="E89" s="14" t="s">
        <v>229</v>
      </c>
      <c r="F89" s="14" t="s">
        <v>45</v>
      </c>
      <c r="G89" s="16">
        <v>0</v>
      </c>
      <c r="H89" s="14" t="s">
        <v>228</v>
      </c>
      <c r="I89" s="14" t="s">
        <v>230</v>
      </c>
      <c r="J89" s="14" t="s">
        <v>26</v>
      </c>
      <c r="K89" s="14" t="s">
        <v>26</v>
      </c>
      <c r="L89" s="92" t="s">
        <v>26</v>
      </c>
      <c r="M89" s="14" t="s">
        <v>28</v>
      </c>
      <c r="N89" s="98"/>
      <c r="O89" s="14"/>
      <c r="P89" s="14"/>
      <c r="Q89" s="14"/>
      <c r="R89"/>
      <c r="S89"/>
      <c r="T89"/>
      <c r="U89"/>
      <c r="V89"/>
      <c r="W89"/>
    </row>
    <row r="90" ht="15.2" spans="1:23">
      <c r="A90" s="13">
        <f t="shared" si="1"/>
        <v>88</v>
      </c>
      <c r="B90" s="14" t="s">
        <v>223</v>
      </c>
      <c r="C90" s="14" t="s">
        <v>224</v>
      </c>
      <c r="D90" s="14" t="s">
        <v>231</v>
      </c>
      <c r="E90" s="14" t="s">
        <v>232</v>
      </c>
      <c r="F90" s="14" t="s">
        <v>74</v>
      </c>
      <c r="G90" s="16">
        <v>0</v>
      </c>
      <c r="H90" s="14" t="s">
        <v>231</v>
      </c>
      <c r="I90" s="21">
        <v>46157</v>
      </c>
      <c r="J90" s="14" t="s">
        <v>26</v>
      </c>
      <c r="K90" s="14" t="s">
        <v>27</v>
      </c>
      <c r="L90" s="92" t="s">
        <v>27</v>
      </c>
      <c r="M90" s="14" t="s">
        <v>28</v>
      </c>
      <c r="N90" s="98"/>
      <c r="O90" s="14"/>
      <c r="P90" s="14"/>
      <c r="Q90" s="14"/>
      <c r="R90"/>
      <c r="S90"/>
      <c r="T90"/>
      <c r="U90"/>
      <c r="V90"/>
      <c r="W90"/>
    </row>
    <row r="91" ht="15.2" spans="1:23">
      <c r="A91" s="13">
        <f t="shared" si="1"/>
        <v>89</v>
      </c>
      <c r="B91" s="14" t="s">
        <v>223</v>
      </c>
      <c r="C91" s="14" t="s">
        <v>224</v>
      </c>
      <c r="D91" s="14" t="s">
        <v>233</v>
      </c>
      <c r="E91" s="14" t="s">
        <v>234</v>
      </c>
      <c r="F91" s="14" t="s">
        <v>45</v>
      </c>
      <c r="G91" s="16">
        <v>0</v>
      </c>
      <c r="H91" s="14" t="s">
        <v>233</v>
      </c>
      <c r="I91" s="14" t="s">
        <v>230</v>
      </c>
      <c r="J91" s="14" t="s">
        <v>27</v>
      </c>
      <c r="K91" s="14" t="s">
        <v>26</v>
      </c>
      <c r="L91" s="92" t="s">
        <v>26</v>
      </c>
      <c r="M91" s="14" t="s">
        <v>28</v>
      </c>
      <c r="N91" s="98"/>
      <c r="O91" s="14"/>
      <c r="P91" s="14"/>
      <c r="Q91" s="14"/>
      <c r="R91"/>
      <c r="S91"/>
      <c r="T91"/>
      <c r="U91"/>
      <c r="V91"/>
      <c r="W91"/>
    </row>
    <row r="92" ht="15.2" spans="1:23">
      <c r="A92" s="13">
        <f t="shared" si="1"/>
        <v>90</v>
      </c>
      <c r="B92" s="14" t="s">
        <v>223</v>
      </c>
      <c r="C92" s="14" t="s">
        <v>224</v>
      </c>
      <c r="D92" s="14" t="s">
        <v>235</v>
      </c>
      <c r="E92" s="14" t="s">
        <v>236</v>
      </c>
      <c r="F92" s="14" t="s">
        <v>45</v>
      </c>
      <c r="G92" s="16">
        <v>0</v>
      </c>
      <c r="H92" s="14" t="s">
        <v>235</v>
      </c>
      <c r="I92" s="14" t="s">
        <v>237</v>
      </c>
      <c r="J92" s="14" t="s">
        <v>27</v>
      </c>
      <c r="K92" s="14" t="s">
        <v>26</v>
      </c>
      <c r="L92" s="92" t="s">
        <v>27</v>
      </c>
      <c r="M92" s="14" t="s">
        <v>28</v>
      </c>
      <c r="N92" s="98"/>
      <c r="O92" s="14"/>
      <c r="P92" s="14"/>
      <c r="Q92" s="14"/>
      <c r="R92"/>
      <c r="S92"/>
      <c r="T92"/>
      <c r="U92"/>
      <c r="V92"/>
      <c r="W92"/>
    </row>
    <row r="93" ht="15.2" spans="1:23">
      <c r="A93" s="13">
        <f t="shared" si="1"/>
        <v>91</v>
      </c>
      <c r="B93" s="14" t="s">
        <v>223</v>
      </c>
      <c r="C93" s="14" t="s">
        <v>224</v>
      </c>
      <c r="D93" s="14" t="s">
        <v>132</v>
      </c>
      <c r="E93" s="14" t="s">
        <v>133</v>
      </c>
      <c r="F93" s="14" t="s">
        <v>23</v>
      </c>
      <c r="G93" s="16">
        <v>255</v>
      </c>
      <c r="H93" s="14" t="s">
        <v>134</v>
      </c>
      <c r="I93" s="14" t="s">
        <v>238</v>
      </c>
      <c r="J93" s="14" t="s">
        <v>26</v>
      </c>
      <c r="K93" s="14" t="s">
        <v>26</v>
      </c>
      <c r="L93" s="92" t="s">
        <v>26</v>
      </c>
      <c r="M93" s="14" t="s">
        <v>28</v>
      </c>
      <c r="N93" s="98"/>
      <c r="O93" s="14"/>
      <c r="P93" s="14"/>
      <c r="Q93" s="14"/>
      <c r="R93"/>
      <c r="S93"/>
      <c r="T93"/>
      <c r="U93"/>
      <c r="V93"/>
      <c r="W93"/>
    </row>
    <row r="94" ht="15.2" spans="1:23">
      <c r="A94" s="13">
        <f t="shared" si="1"/>
        <v>92</v>
      </c>
      <c r="B94" s="14" t="s">
        <v>223</v>
      </c>
      <c r="C94" s="14" t="s">
        <v>224</v>
      </c>
      <c r="D94" s="14" t="s">
        <v>136</v>
      </c>
      <c r="E94" s="14" t="s">
        <v>137</v>
      </c>
      <c r="F94" s="14" t="s">
        <v>138</v>
      </c>
      <c r="G94" s="16">
        <v>0</v>
      </c>
      <c r="H94" s="14" t="s">
        <v>139</v>
      </c>
      <c r="I94" s="104">
        <v>46199.5409722222</v>
      </c>
      <c r="J94" s="14" t="s">
        <v>26</v>
      </c>
      <c r="K94" s="14" t="s">
        <v>26</v>
      </c>
      <c r="L94" s="92" t="s">
        <v>26</v>
      </c>
      <c r="M94" s="14" t="s">
        <v>28</v>
      </c>
      <c r="N94" s="98"/>
      <c r="O94" s="14"/>
      <c r="P94" s="14"/>
      <c r="Q94" s="14"/>
      <c r="R94"/>
      <c r="S94"/>
      <c r="T94"/>
      <c r="U94"/>
      <c r="V94"/>
      <c r="W94"/>
    </row>
    <row r="95" ht="15.2" spans="1:23">
      <c r="A95" s="13">
        <f t="shared" si="1"/>
        <v>93</v>
      </c>
      <c r="B95" s="14" t="s">
        <v>223</v>
      </c>
      <c r="C95" s="14" t="s">
        <v>224</v>
      </c>
      <c r="D95" s="14" t="s">
        <v>140</v>
      </c>
      <c r="E95" s="14" t="s">
        <v>141</v>
      </c>
      <c r="F95" s="14" t="s">
        <v>138</v>
      </c>
      <c r="G95" s="16">
        <v>0</v>
      </c>
      <c r="H95" s="14" t="s">
        <v>140</v>
      </c>
      <c r="I95" s="104">
        <v>46199.5409722222</v>
      </c>
      <c r="J95" s="14" t="s">
        <v>26</v>
      </c>
      <c r="K95" s="14" t="s">
        <v>26</v>
      </c>
      <c r="L95" s="92" t="s">
        <v>26</v>
      </c>
      <c r="M95" s="14" t="s">
        <v>28</v>
      </c>
      <c r="N95" s="98"/>
      <c r="O95" s="14"/>
      <c r="P95" s="14"/>
      <c r="Q95" s="14"/>
      <c r="R95"/>
      <c r="S95"/>
      <c r="T95"/>
      <c r="U95"/>
      <c r="V95"/>
      <c r="W95"/>
    </row>
    <row r="96" ht="45" customHeight="1" spans="1:23">
      <c r="A96" s="13">
        <f t="shared" si="1"/>
        <v>94</v>
      </c>
      <c r="B96" s="14" t="s">
        <v>239</v>
      </c>
      <c r="C96" s="14" t="s">
        <v>240</v>
      </c>
      <c r="D96" s="14" t="s">
        <v>21</v>
      </c>
      <c r="E96" s="14" t="s">
        <v>22</v>
      </c>
      <c r="F96" s="14" t="s">
        <v>23</v>
      </c>
      <c r="G96" s="16">
        <v>255</v>
      </c>
      <c r="H96" s="14" t="s">
        <v>24</v>
      </c>
      <c r="I96" s="14" t="s">
        <v>241</v>
      </c>
      <c r="J96" s="14" t="s">
        <v>26</v>
      </c>
      <c r="K96" s="14" t="s">
        <v>27</v>
      </c>
      <c r="L96" s="92" t="s">
        <v>27</v>
      </c>
      <c r="M96" s="14" t="s">
        <v>28</v>
      </c>
      <c r="N96" s="98"/>
      <c r="O96" s="14"/>
      <c r="P96" s="14"/>
      <c r="Q96" s="14"/>
      <c r="R96"/>
      <c r="S96"/>
      <c r="T96"/>
      <c r="U96"/>
      <c r="V96"/>
      <c r="W96"/>
    </row>
    <row r="97" ht="31.5" customHeight="1" spans="1:23">
      <c r="A97" s="13">
        <f t="shared" si="1"/>
        <v>95</v>
      </c>
      <c r="B97" s="14" t="s">
        <v>239</v>
      </c>
      <c r="C97" s="14" t="s">
        <v>240</v>
      </c>
      <c r="D97" s="14" t="s">
        <v>29</v>
      </c>
      <c r="E97" s="14" t="s">
        <v>30</v>
      </c>
      <c r="F97" s="14" t="s">
        <v>23</v>
      </c>
      <c r="G97" s="16">
        <v>255</v>
      </c>
      <c r="H97" s="14" t="s">
        <v>29</v>
      </c>
      <c r="I97" s="14" t="s">
        <v>242</v>
      </c>
      <c r="J97" s="14" t="s">
        <v>26</v>
      </c>
      <c r="K97" s="14" t="s">
        <v>27</v>
      </c>
      <c r="L97" s="92" t="s">
        <v>26</v>
      </c>
      <c r="M97" s="14" t="s">
        <v>28</v>
      </c>
      <c r="N97" s="98"/>
      <c r="O97" s="14"/>
      <c r="P97" s="14"/>
      <c r="Q97" s="14"/>
      <c r="R97"/>
      <c r="S97"/>
      <c r="T97"/>
      <c r="U97"/>
      <c r="V97"/>
      <c r="W97"/>
    </row>
    <row r="98" ht="40.5" customHeight="1" spans="1:23">
      <c r="A98" s="13">
        <f t="shared" si="1"/>
        <v>96</v>
      </c>
      <c r="B98" s="14" t="s">
        <v>239</v>
      </c>
      <c r="C98" s="14" t="s">
        <v>240</v>
      </c>
      <c r="D98" s="14" t="s">
        <v>32</v>
      </c>
      <c r="E98" s="14" t="s">
        <v>33</v>
      </c>
      <c r="F98" s="14" t="s">
        <v>23</v>
      </c>
      <c r="G98" s="16">
        <v>255</v>
      </c>
      <c r="H98" s="14" t="s">
        <v>32</v>
      </c>
      <c r="I98" s="14" t="s">
        <v>243</v>
      </c>
      <c r="J98" s="14" t="s">
        <v>27</v>
      </c>
      <c r="K98" s="14" t="s">
        <v>27</v>
      </c>
      <c r="L98" s="92" t="s">
        <v>26</v>
      </c>
      <c r="M98" s="14" t="s">
        <v>28</v>
      </c>
      <c r="N98" s="98"/>
      <c r="O98" s="14"/>
      <c r="P98" s="14"/>
      <c r="Q98" s="14"/>
      <c r="R98"/>
      <c r="S98"/>
      <c r="T98"/>
      <c r="U98"/>
      <c r="V98"/>
      <c r="W98"/>
    </row>
    <row r="99" ht="32.25" customHeight="1" spans="1:23">
      <c r="A99" s="13">
        <f t="shared" si="1"/>
        <v>97</v>
      </c>
      <c r="B99" s="14" t="s">
        <v>239</v>
      </c>
      <c r="C99" s="14" t="s">
        <v>240</v>
      </c>
      <c r="D99" s="14" t="s">
        <v>244</v>
      </c>
      <c r="E99" s="14" t="s">
        <v>245</v>
      </c>
      <c r="F99" s="14" t="s">
        <v>23</v>
      </c>
      <c r="G99" s="16">
        <v>255</v>
      </c>
      <c r="H99" s="14" t="s">
        <v>244</v>
      </c>
      <c r="I99" s="14" t="s">
        <v>246</v>
      </c>
      <c r="J99" s="14" t="s">
        <v>27</v>
      </c>
      <c r="K99" s="14" t="s">
        <v>26</v>
      </c>
      <c r="L99" s="92" t="s">
        <v>26</v>
      </c>
      <c r="M99" s="14" t="s">
        <v>28</v>
      </c>
      <c r="N99" s="98"/>
      <c r="O99" s="14"/>
      <c r="P99" s="14"/>
      <c r="Q99" s="14"/>
      <c r="R99"/>
      <c r="S99"/>
      <c r="T99"/>
      <c r="U99"/>
      <c r="V99"/>
      <c r="W99"/>
    </row>
    <row r="100" ht="25.5" customHeight="1" spans="1:23">
      <c r="A100" s="13">
        <f t="shared" si="1"/>
        <v>98</v>
      </c>
      <c r="B100" s="14" t="s">
        <v>239</v>
      </c>
      <c r="C100" s="14" t="s">
        <v>240</v>
      </c>
      <c r="D100" s="14" t="s">
        <v>247</v>
      </c>
      <c r="E100" s="14" t="s">
        <v>248</v>
      </c>
      <c r="F100" s="14" t="s">
        <v>45</v>
      </c>
      <c r="G100" s="16">
        <v>0</v>
      </c>
      <c r="H100" s="14" t="s">
        <v>247</v>
      </c>
      <c r="I100" s="14" t="s">
        <v>249</v>
      </c>
      <c r="J100" s="14" t="s">
        <v>27</v>
      </c>
      <c r="K100" s="14" t="s">
        <v>26</v>
      </c>
      <c r="L100" s="92" t="s">
        <v>26</v>
      </c>
      <c r="M100" s="14" t="s">
        <v>28</v>
      </c>
      <c r="N100" s="98"/>
      <c r="O100" s="14"/>
      <c r="P100" s="14"/>
      <c r="Q100" s="14"/>
      <c r="R100"/>
      <c r="S100"/>
      <c r="T100"/>
      <c r="U100"/>
      <c r="V100"/>
      <c r="W100"/>
    </row>
    <row r="101" ht="15.2" spans="1:23">
      <c r="A101" s="13">
        <f t="shared" si="1"/>
        <v>99</v>
      </c>
      <c r="B101" s="14" t="s">
        <v>239</v>
      </c>
      <c r="C101" s="14" t="s">
        <v>240</v>
      </c>
      <c r="D101" s="14" t="s">
        <v>250</v>
      </c>
      <c r="E101" s="14" t="s">
        <v>251</v>
      </c>
      <c r="F101" s="14" t="s">
        <v>45</v>
      </c>
      <c r="G101" s="16">
        <v>0</v>
      </c>
      <c r="H101" s="14" t="s">
        <v>250</v>
      </c>
      <c r="I101" s="14" t="s">
        <v>242</v>
      </c>
      <c r="J101" s="14" t="s">
        <v>27</v>
      </c>
      <c r="K101" s="14" t="s">
        <v>26</v>
      </c>
      <c r="L101" s="92" t="s">
        <v>26</v>
      </c>
      <c r="M101" s="14" t="s">
        <v>28</v>
      </c>
      <c r="N101" s="98"/>
      <c r="O101" s="14"/>
      <c r="P101" s="14"/>
      <c r="Q101" s="14"/>
      <c r="R101"/>
      <c r="S101"/>
      <c r="T101"/>
      <c r="U101"/>
      <c r="V101"/>
      <c r="W101"/>
    </row>
    <row r="102" ht="15.2" spans="1:23">
      <c r="A102" s="13">
        <f t="shared" si="1"/>
        <v>100</v>
      </c>
      <c r="B102" s="14" t="s">
        <v>239</v>
      </c>
      <c r="C102" s="14" t="s">
        <v>240</v>
      </c>
      <c r="D102" s="14" t="s">
        <v>252</v>
      </c>
      <c r="E102" s="14" t="s">
        <v>253</v>
      </c>
      <c r="F102" s="14" t="s">
        <v>74</v>
      </c>
      <c r="G102" s="16">
        <v>0</v>
      </c>
      <c r="H102" s="14" t="s">
        <v>252</v>
      </c>
      <c r="I102" s="21">
        <v>46135</v>
      </c>
      <c r="J102" s="14" t="s">
        <v>27</v>
      </c>
      <c r="K102" s="14" t="s">
        <v>27</v>
      </c>
      <c r="L102" s="92" t="s">
        <v>27</v>
      </c>
      <c r="M102" s="14" t="s">
        <v>28</v>
      </c>
      <c r="N102" s="98"/>
      <c r="O102" s="14"/>
      <c r="P102" s="14"/>
      <c r="Q102" s="14"/>
      <c r="R102"/>
      <c r="S102"/>
      <c r="T102"/>
      <c r="U102"/>
      <c r="V102"/>
      <c r="W102"/>
    </row>
    <row r="103" ht="15.2" spans="1:23">
      <c r="A103" s="13">
        <f t="shared" si="1"/>
        <v>101</v>
      </c>
      <c r="B103" s="14" t="s">
        <v>239</v>
      </c>
      <c r="C103" s="14" t="s">
        <v>240</v>
      </c>
      <c r="D103" s="14" t="s">
        <v>132</v>
      </c>
      <c r="E103" s="14" t="s">
        <v>133</v>
      </c>
      <c r="F103" s="14" t="s">
        <v>23</v>
      </c>
      <c r="G103" s="16">
        <v>255</v>
      </c>
      <c r="H103" s="14" t="s">
        <v>134</v>
      </c>
      <c r="I103" s="14" t="s">
        <v>254</v>
      </c>
      <c r="J103" s="14" t="s">
        <v>26</v>
      </c>
      <c r="K103" s="14" t="s">
        <v>26</v>
      </c>
      <c r="L103" s="92" t="s">
        <v>26</v>
      </c>
      <c r="M103" s="14" t="s">
        <v>28</v>
      </c>
      <c r="N103" s="98"/>
      <c r="O103" s="14"/>
      <c r="P103" s="14"/>
      <c r="Q103" s="14"/>
      <c r="R103"/>
      <c r="S103"/>
      <c r="T103"/>
      <c r="U103"/>
      <c r="V103"/>
      <c r="W103"/>
    </row>
    <row r="104" ht="15.2" spans="1:23">
      <c r="A104" s="13">
        <f t="shared" si="1"/>
        <v>102</v>
      </c>
      <c r="B104" s="14" t="s">
        <v>239</v>
      </c>
      <c r="C104" s="14" t="s">
        <v>240</v>
      </c>
      <c r="D104" s="14" t="s">
        <v>136</v>
      </c>
      <c r="E104" s="14" t="s">
        <v>137</v>
      </c>
      <c r="F104" s="14" t="s">
        <v>138</v>
      </c>
      <c r="G104" s="16">
        <v>0</v>
      </c>
      <c r="H104" s="14" t="s">
        <v>139</v>
      </c>
      <c r="I104" s="104">
        <v>46199.5409722222</v>
      </c>
      <c r="J104" s="14" t="s">
        <v>26</v>
      </c>
      <c r="K104" s="14" t="s">
        <v>26</v>
      </c>
      <c r="L104" s="92" t="s">
        <v>26</v>
      </c>
      <c r="M104" s="14" t="s">
        <v>28</v>
      </c>
      <c r="N104" s="98"/>
      <c r="O104" s="14"/>
      <c r="P104" s="14"/>
      <c r="Q104" s="14"/>
      <c r="R104"/>
      <c r="S104"/>
      <c r="T104"/>
      <c r="U104"/>
      <c r="V104"/>
      <c r="W104"/>
    </row>
    <row r="105" ht="15.2" spans="1:23">
      <c r="A105" s="13">
        <f t="shared" si="1"/>
        <v>103</v>
      </c>
      <c r="B105" s="14" t="s">
        <v>239</v>
      </c>
      <c r="C105" s="14" t="s">
        <v>240</v>
      </c>
      <c r="D105" s="14" t="s">
        <v>140</v>
      </c>
      <c r="E105" s="14" t="s">
        <v>141</v>
      </c>
      <c r="F105" s="14" t="s">
        <v>138</v>
      </c>
      <c r="G105" s="16">
        <v>0</v>
      </c>
      <c r="H105" s="14" t="s">
        <v>140</v>
      </c>
      <c r="I105" s="104">
        <v>46199.5409722222</v>
      </c>
      <c r="J105" s="14" t="s">
        <v>26</v>
      </c>
      <c r="K105" s="14" t="s">
        <v>26</v>
      </c>
      <c r="L105" s="92" t="s">
        <v>26</v>
      </c>
      <c r="M105" s="14" t="s">
        <v>28</v>
      </c>
      <c r="N105" s="98"/>
      <c r="O105" s="14"/>
      <c r="P105" s="14"/>
      <c r="Q105" s="14"/>
      <c r="R105"/>
      <c r="S105"/>
      <c r="T105"/>
      <c r="U105"/>
      <c r="V105"/>
      <c r="W105"/>
    </row>
    <row r="106" ht="15.2" spans="1:23">
      <c r="A106" s="13">
        <f t="shared" si="1"/>
        <v>104</v>
      </c>
      <c r="B106" s="14" t="s">
        <v>255</v>
      </c>
      <c r="C106" s="14" t="s">
        <v>256</v>
      </c>
      <c r="D106" s="14" t="s">
        <v>21</v>
      </c>
      <c r="E106" s="14" t="s">
        <v>22</v>
      </c>
      <c r="F106" s="14" t="s">
        <v>23</v>
      </c>
      <c r="G106" s="16">
        <v>255</v>
      </c>
      <c r="H106" s="14" t="s">
        <v>24</v>
      </c>
      <c r="I106" s="14" t="s">
        <v>257</v>
      </c>
      <c r="J106" s="14" t="s">
        <v>26</v>
      </c>
      <c r="K106" s="14" t="s">
        <v>27</v>
      </c>
      <c r="L106" s="92" t="s">
        <v>27</v>
      </c>
      <c r="M106" s="14" t="s">
        <v>28</v>
      </c>
      <c r="N106" s="98"/>
      <c r="O106" s="14"/>
      <c r="P106" s="14"/>
      <c r="Q106" s="14"/>
      <c r="R106"/>
      <c r="S106"/>
      <c r="T106"/>
      <c r="U106"/>
      <c r="V106"/>
      <c r="W106"/>
    </row>
    <row r="107" ht="15.2" spans="1:23">
      <c r="A107" s="13">
        <f t="shared" si="1"/>
        <v>105</v>
      </c>
      <c r="B107" s="14" t="s">
        <v>255</v>
      </c>
      <c r="C107" s="14" t="s">
        <v>256</v>
      </c>
      <c r="D107" s="14" t="s">
        <v>29</v>
      </c>
      <c r="E107" s="14" t="s">
        <v>30</v>
      </c>
      <c r="F107" s="14" t="s">
        <v>23</v>
      </c>
      <c r="G107" s="16">
        <v>255</v>
      </c>
      <c r="H107" s="14" t="s">
        <v>29</v>
      </c>
      <c r="I107" s="14" t="s">
        <v>258</v>
      </c>
      <c r="J107" s="14" t="s">
        <v>26</v>
      </c>
      <c r="K107" s="14" t="s">
        <v>27</v>
      </c>
      <c r="L107" s="92" t="s">
        <v>26</v>
      </c>
      <c r="M107" s="14" t="s">
        <v>28</v>
      </c>
      <c r="N107" s="98"/>
      <c r="O107" s="14"/>
      <c r="P107" s="14"/>
      <c r="Q107" s="14"/>
      <c r="R107"/>
      <c r="S107"/>
      <c r="T107"/>
      <c r="U107"/>
      <c r="V107"/>
      <c r="W107"/>
    </row>
    <row r="108" ht="15.2" spans="1:23">
      <c r="A108" s="13">
        <f t="shared" si="1"/>
        <v>106</v>
      </c>
      <c r="B108" s="14" t="s">
        <v>255</v>
      </c>
      <c r="C108" s="14" t="s">
        <v>256</v>
      </c>
      <c r="D108" s="14" t="s">
        <v>32</v>
      </c>
      <c r="E108" s="14" t="s">
        <v>33</v>
      </c>
      <c r="F108" s="14" t="s">
        <v>23</v>
      </c>
      <c r="G108" s="16">
        <v>255</v>
      </c>
      <c r="H108" s="14" t="s">
        <v>32</v>
      </c>
      <c r="I108" s="14" t="s">
        <v>259</v>
      </c>
      <c r="J108" s="14" t="s">
        <v>27</v>
      </c>
      <c r="K108" s="14" t="s">
        <v>27</v>
      </c>
      <c r="L108" s="92" t="s">
        <v>26</v>
      </c>
      <c r="M108" s="14" t="s">
        <v>28</v>
      </c>
      <c r="N108" s="98"/>
      <c r="O108" s="14"/>
      <c r="P108" s="14"/>
      <c r="Q108" s="14"/>
      <c r="R108"/>
      <c r="S108"/>
      <c r="T108"/>
      <c r="U108"/>
      <c r="V108"/>
      <c r="W108"/>
    </row>
    <row r="109" ht="15.2" spans="1:23">
      <c r="A109" s="13">
        <f t="shared" si="1"/>
        <v>107</v>
      </c>
      <c r="B109" s="14" t="s">
        <v>255</v>
      </c>
      <c r="C109" s="14" t="s">
        <v>256</v>
      </c>
      <c r="D109" s="14" t="s">
        <v>260</v>
      </c>
      <c r="E109" s="14" t="s">
        <v>261</v>
      </c>
      <c r="F109" s="14" t="s">
        <v>23</v>
      </c>
      <c r="G109" s="16">
        <v>255</v>
      </c>
      <c r="H109" s="14" t="s">
        <v>260</v>
      </c>
      <c r="I109" s="14" t="s">
        <v>262</v>
      </c>
      <c r="J109" s="14" t="s">
        <v>27</v>
      </c>
      <c r="K109" s="14" t="s">
        <v>26</v>
      </c>
      <c r="L109" s="92" t="s">
        <v>27</v>
      </c>
      <c r="M109" s="14" t="s">
        <v>28</v>
      </c>
      <c r="N109" s="98"/>
      <c r="O109" s="14"/>
      <c r="P109" s="14"/>
      <c r="Q109" s="14"/>
      <c r="R109"/>
      <c r="S109"/>
      <c r="T109"/>
      <c r="U109"/>
      <c r="V109"/>
      <c r="W109"/>
    </row>
    <row r="110" ht="15.2" spans="1:23">
      <c r="A110" s="13">
        <f t="shared" si="1"/>
        <v>108</v>
      </c>
      <c r="B110" s="14" t="s">
        <v>255</v>
      </c>
      <c r="C110" s="14" t="s">
        <v>256</v>
      </c>
      <c r="D110" s="14" t="s">
        <v>263</v>
      </c>
      <c r="E110" s="14" t="s">
        <v>264</v>
      </c>
      <c r="F110" s="14" t="s">
        <v>45</v>
      </c>
      <c r="G110" s="16">
        <v>0</v>
      </c>
      <c r="H110" s="14" t="s">
        <v>263</v>
      </c>
      <c r="I110" s="14" t="s">
        <v>265</v>
      </c>
      <c r="J110" s="14" t="s">
        <v>27</v>
      </c>
      <c r="K110" s="14" t="s">
        <v>26</v>
      </c>
      <c r="L110" s="92" t="s">
        <v>26</v>
      </c>
      <c r="M110" s="14" t="s">
        <v>28</v>
      </c>
      <c r="N110" s="98"/>
      <c r="O110" s="14"/>
      <c r="P110" s="14"/>
      <c r="Q110" s="14"/>
      <c r="R110"/>
      <c r="S110"/>
      <c r="T110"/>
      <c r="U110"/>
      <c r="V110"/>
      <c r="W110"/>
    </row>
    <row r="111" ht="15.2" spans="1:23">
      <c r="A111" s="13">
        <f t="shared" si="1"/>
        <v>109</v>
      </c>
      <c r="B111" s="14" t="s">
        <v>255</v>
      </c>
      <c r="C111" s="14" t="s">
        <v>256</v>
      </c>
      <c r="D111" s="14" t="s">
        <v>266</v>
      </c>
      <c r="E111" s="14" t="s">
        <v>267</v>
      </c>
      <c r="F111" s="14" t="s">
        <v>45</v>
      </c>
      <c r="G111" s="16">
        <v>0</v>
      </c>
      <c r="H111" s="14" t="s">
        <v>266</v>
      </c>
      <c r="I111" s="14" t="s">
        <v>268</v>
      </c>
      <c r="J111" s="14" t="s">
        <v>27</v>
      </c>
      <c r="K111" s="14" t="s">
        <v>26</v>
      </c>
      <c r="L111" s="92" t="s">
        <v>26</v>
      </c>
      <c r="M111" s="14" t="s">
        <v>28</v>
      </c>
      <c r="N111" s="98"/>
      <c r="O111" s="14"/>
      <c r="P111" s="14"/>
      <c r="Q111" s="14"/>
      <c r="R111"/>
      <c r="S111"/>
      <c r="T111"/>
      <c r="U111"/>
      <c r="V111"/>
      <c r="W111"/>
    </row>
    <row r="112" ht="15.2" spans="1:23">
      <c r="A112" s="13">
        <f t="shared" si="1"/>
        <v>110</v>
      </c>
      <c r="B112" s="14" t="s">
        <v>255</v>
      </c>
      <c r="C112" s="14" t="s">
        <v>256</v>
      </c>
      <c r="D112" s="14" t="s">
        <v>269</v>
      </c>
      <c r="E112" s="14" t="s">
        <v>270</v>
      </c>
      <c r="F112" s="14" t="s">
        <v>74</v>
      </c>
      <c r="G112" s="16">
        <v>0</v>
      </c>
      <c r="H112" s="14" t="s">
        <v>269</v>
      </c>
      <c r="I112" s="21">
        <v>45707</v>
      </c>
      <c r="J112" s="14" t="s">
        <v>27</v>
      </c>
      <c r="K112" s="14" t="s">
        <v>26</v>
      </c>
      <c r="L112" s="92" t="s">
        <v>27</v>
      </c>
      <c r="M112" s="14" t="s">
        <v>28</v>
      </c>
      <c r="N112" s="98"/>
      <c r="O112" s="14"/>
      <c r="P112" s="14"/>
      <c r="Q112" s="14"/>
      <c r="R112"/>
      <c r="S112"/>
      <c r="T112"/>
      <c r="U112"/>
      <c r="V112"/>
      <c r="W112"/>
    </row>
    <row r="113" ht="15.2" spans="1:23">
      <c r="A113" s="13">
        <f t="shared" si="1"/>
        <v>111</v>
      </c>
      <c r="B113" s="14" t="s">
        <v>255</v>
      </c>
      <c r="C113" s="14" t="s">
        <v>256</v>
      </c>
      <c r="D113" s="14" t="s">
        <v>271</v>
      </c>
      <c r="E113" s="14" t="s">
        <v>272</v>
      </c>
      <c r="F113" s="14" t="s">
        <v>23</v>
      </c>
      <c r="G113" s="16">
        <v>255</v>
      </c>
      <c r="H113" s="14" t="s">
        <v>271</v>
      </c>
      <c r="I113" s="14" t="s">
        <v>273</v>
      </c>
      <c r="J113" s="14" t="s">
        <v>27</v>
      </c>
      <c r="K113" s="14" t="s">
        <v>26</v>
      </c>
      <c r="L113" s="92" t="s">
        <v>26</v>
      </c>
      <c r="M113" s="14" t="s">
        <v>28</v>
      </c>
      <c r="N113" s="98"/>
      <c r="O113" s="14"/>
      <c r="P113" s="14"/>
      <c r="Q113" s="14"/>
      <c r="R113"/>
      <c r="S113"/>
      <c r="T113"/>
      <c r="U113"/>
      <c r="V113"/>
      <c r="W113"/>
    </row>
    <row r="114" ht="15.2" spans="1:23">
      <c r="A114" s="13">
        <f t="shared" si="1"/>
        <v>112</v>
      </c>
      <c r="B114" s="14" t="s">
        <v>255</v>
      </c>
      <c r="C114" s="14" t="s">
        <v>256</v>
      </c>
      <c r="D114" s="14" t="s">
        <v>132</v>
      </c>
      <c r="E114" s="14" t="s">
        <v>133</v>
      </c>
      <c r="F114" s="14" t="s">
        <v>23</v>
      </c>
      <c r="G114" s="16">
        <v>255</v>
      </c>
      <c r="H114" s="14" t="s">
        <v>134</v>
      </c>
      <c r="I114" s="14" t="s">
        <v>274</v>
      </c>
      <c r="J114" s="14" t="s">
        <v>26</v>
      </c>
      <c r="K114" s="14" t="s">
        <v>26</v>
      </c>
      <c r="L114" s="92" t="s">
        <v>26</v>
      </c>
      <c r="M114" s="14" t="s">
        <v>28</v>
      </c>
      <c r="N114" s="98"/>
      <c r="O114" s="14"/>
      <c r="P114" s="14"/>
      <c r="Q114" s="14"/>
      <c r="R114"/>
      <c r="S114"/>
      <c r="T114"/>
      <c r="U114"/>
      <c r="V114"/>
      <c r="W114"/>
    </row>
    <row r="115" ht="15.2" spans="1:23">
      <c r="A115" s="13">
        <f t="shared" si="1"/>
        <v>113</v>
      </c>
      <c r="B115" s="14" t="s">
        <v>255</v>
      </c>
      <c r="C115" s="14" t="s">
        <v>256</v>
      </c>
      <c r="D115" s="14" t="s">
        <v>136</v>
      </c>
      <c r="E115" s="14" t="s">
        <v>137</v>
      </c>
      <c r="F115" s="14" t="s">
        <v>138</v>
      </c>
      <c r="G115" s="16">
        <v>0</v>
      </c>
      <c r="H115" s="14" t="s">
        <v>139</v>
      </c>
      <c r="I115" s="104">
        <v>46199.5409722222</v>
      </c>
      <c r="J115" s="14" t="s">
        <v>26</v>
      </c>
      <c r="K115" s="14" t="s">
        <v>26</v>
      </c>
      <c r="L115" s="92" t="s">
        <v>26</v>
      </c>
      <c r="M115" s="14" t="s">
        <v>28</v>
      </c>
      <c r="N115" s="98"/>
      <c r="O115" s="14"/>
      <c r="P115" s="14"/>
      <c r="Q115" s="14"/>
      <c r="R115"/>
      <c r="S115"/>
      <c r="T115"/>
      <c r="U115"/>
      <c r="V115"/>
      <c r="W115"/>
    </row>
    <row r="116" ht="15.2" spans="1:23">
      <c r="A116" s="13">
        <f t="shared" si="1"/>
        <v>114</v>
      </c>
      <c r="B116" s="14" t="s">
        <v>255</v>
      </c>
      <c r="C116" s="14" t="s">
        <v>256</v>
      </c>
      <c r="D116" s="14" t="s">
        <v>140</v>
      </c>
      <c r="E116" s="14" t="s">
        <v>141</v>
      </c>
      <c r="F116" s="14" t="s">
        <v>138</v>
      </c>
      <c r="G116" s="16">
        <v>0</v>
      </c>
      <c r="H116" s="14" t="s">
        <v>140</v>
      </c>
      <c r="I116" s="104">
        <v>46199.5409722222</v>
      </c>
      <c r="J116" s="14" t="s">
        <v>26</v>
      </c>
      <c r="K116" s="14" t="s">
        <v>26</v>
      </c>
      <c r="L116" s="92" t="s">
        <v>26</v>
      </c>
      <c r="M116" s="14" t="s">
        <v>28</v>
      </c>
      <c r="N116" s="98"/>
      <c r="O116" s="14"/>
      <c r="P116" s="14"/>
      <c r="Q116" s="14"/>
      <c r="R116"/>
      <c r="S116"/>
      <c r="T116"/>
      <c r="U116"/>
      <c r="V116"/>
      <c r="W116"/>
    </row>
    <row r="117" ht="45.75" customHeight="1" spans="1:23">
      <c r="A117" s="13">
        <f t="shared" si="1"/>
        <v>115</v>
      </c>
      <c r="B117" s="14" t="s">
        <v>275</v>
      </c>
      <c r="C117" s="14" t="s">
        <v>276</v>
      </c>
      <c r="D117" s="14" t="s">
        <v>21</v>
      </c>
      <c r="E117" s="14" t="s">
        <v>22</v>
      </c>
      <c r="F117" s="14" t="s">
        <v>23</v>
      </c>
      <c r="G117" s="16">
        <v>255</v>
      </c>
      <c r="H117" s="14" t="s">
        <v>24</v>
      </c>
      <c r="I117" s="14" t="s">
        <v>277</v>
      </c>
      <c r="J117" s="14" t="s">
        <v>26</v>
      </c>
      <c r="K117" s="14" t="s">
        <v>27</v>
      </c>
      <c r="L117" s="92" t="s">
        <v>27</v>
      </c>
      <c r="M117" s="14" t="s">
        <v>28</v>
      </c>
      <c r="N117" s="98"/>
      <c r="O117" s="14"/>
      <c r="P117" s="14"/>
      <c r="Q117" s="14"/>
      <c r="R117"/>
      <c r="S117"/>
      <c r="T117"/>
      <c r="U117"/>
      <c r="V117"/>
      <c r="W117"/>
    </row>
    <row r="118" ht="15.2" spans="1:23">
      <c r="A118" s="13">
        <f t="shared" si="1"/>
        <v>116</v>
      </c>
      <c r="B118" s="14" t="s">
        <v>275</v>
      </c>
      <c r="C118" s="14" t="s">
        <v>276</v>
      </c>
      <c r="D118" s="14" t="s">
        <v>278</v>
      </c>
      <c r="E118" s="14" t="s">
        <v>30</v>
      </c>
      <c r="F118" s="14" t="s">
        <v>23</v>
      </c>
      <c r="G118" s="16">
        <v>255</v>
      </c>
      <c r="H118" s="14" t="s">
        <v>278</v>
      </c>
      <c r="I118" s="14" t="s">
        <v>279</v>
      </c>
      <c r="J118" s="14" t="s">
        <v>26</v>
      </c>
      <c r="K118" s="14" t="s">
        <v>27</v>
      </c>
      <c r="L118" s="92" t="s">
        <v>26</v>
      </c>
      <c r="M118" s="14" t="s">
        <v>28</v>
      </c>
      <c r="N118" s="98"/>
      <c r="O118" s="14"/>
      <c r="P118" s="14"/>
      <c r="Q118" s="14"/>
      <c r="R118"/>
      <c r="S118"/>
      <c r="T118"/>
      <c r="U118"/>
      <c r="V118"/>
      <c r="W118"/>
    </row>
    <row r="119" ht="15.2" spans="1:23">
      <c r="A119" s="13">
        <f t="shared" si="1"/>
        <v>117</v>
      </c>
      <c r="B119" s="14" t="s">
        <v>275</v>
      </c>
      <c r="C119" s="14" t="s">
        <v>276</v>
      </c>
      <c r="D119" s="14" t="s">
        <v>280</v>
      </c>
      <c r="E119" s="14" t="s">
        <v>281</v>
      </c>
      <c r="F119" s="14" t="s">
        <v>23</v>
      </c>
      <c r="G119" s="16">
        <v>255</v>
      </c>
      <c r="H119" s="14" t="s">
        <v>280</v>
      </c>
      <c r="I119" s="16">
        <v>4111010001</v>
      </c>
      <c r="J119" s="14" t="s">
        <v>26</v>
      </c>
      <c r="K119" s="14" t="s">
        <v>27</v>
      </c>
      <c r="L119" s="92" t="s">
        <v>26</v>
      </c>
      <c r="M119" s="14" t="s">
        <v>28</v>
      </c>
      <c r="N119" s="98"/>
      <c r="O119" s="14"/>
      <c r="P119" s="14"/>
      <c r="Q119" s="14"/>
      <c r="R119"/>
      <c r="S119"/>
      <c r="T119"/>
      <c r="U119"/>
      <c r="V119"/>
      <c r="W119"/>
    </row>
    <row r="120" ht="15.2" spans="1:23">
      <c r="A120" s="13">
        <f t="shared" si="1"/>
        <v>118</v>
      </c>
      <c r="B120" s="14" t="s">
        <v>275</v>
      </c>
      <c r="C120" s="14" t="s">
        <v>276</v>
      </c>
      <c r="D120" s="14" t="s">
        <v>32</v>
      </c>
      <c r="E120" s="14" t="s">
        <v>33</v>
      </c>
      <c r="F120" s="14" t="s">
        <v>23</v>
      </c>
      <c r="G120" s="16">
        <v>255</v>
      </c>
      <c r="H120" s="14" t="s">
        <v>32</v>
      </c>
      <c r="I120" s="14" t="s">
        <v>282</v>
      </c>
      <c r="J120" s="14" t="s">
        <v>27</v>
      </c>
      <c r="K120" s="14" t="s">
        <v>27</v>
      </c>
      <c r="L120" s="92" t="s">
        <v>26</v>
      </c>
      <c r="M120" s="14" t="s">
        <v>28</v>
      </c>
      <c r="N120" s="98"/>
      <c r="O120" s="14"/>
      <c r="P120" s="14"/>
      <c r="Q120" s="14"/>
      <c r="R120"/>
      <c r="S120"/>
      <c r="T120"/>
      <c r="U120"/>
      <c r="V120"/>
      <c r="W120"/>
    </row>
    <row r="121" ht="28.5" customHeight="1" spans="1:23">
      <c r="A121" s="13">
        <f t="shared" si="1"/>
        <v>119</v>
      </c>
      <c r="B121" s="14" t="s">
        <v>275</v>
      </c>
      <c r="C121" s="14" t="s">
        <v>276</v>
      </c>
      <c r="D121" s="14" t="s">
        <v>283</v>
      </c>
      <c r="E121" s="14" t="s">
        <v>284</v>
      </c>
      <c r="F121" s="14" t="s">
        <v>23</v>
      </c>
      <c r="G121" s="16">
        <v>255</v>
      </c>
      <c r="H121" s="14" t="s">
        <v>283</v>
      </c>
      <c r="I121" s="14" t="s">
        <v>285</v>
      </c>
      <c r="J121" s="14" t="s">
        <v>27</v>
      </c>
      <c r="K121" s="14" t="s">
        <v>27</v>
      </c>
      <c r="L121" s="92" t="s">
        <v>26</v>
      </c>
      <c r="M121" s="14" t="s">
        <v>28</v>
      </c>
      <c r="N121" s="98"/>
      <c r="O121" s="14"/>
      <c r="P121" s="14"/>
      <c r="Q121" s="14"/>
      <c r="R121"/>
      <c r="S121"/>
      <c r="T121"/>
      <c r="U121"/>
      <c r="V121"/>
      <c r="W121"/>
    </row>
    <row r="122" ht="24.75" customHeight="1" spans="1:23">
      <c r="A122" s="13">
        <f t="shared" si="1"/>
        <v>120</v>
      </c>
      <c r="B122" s="14" t="s">
        <v>275</v>
      </c>
      <c r="C122" s="14" t="s">
        <v>276</v>
      </c>
      <c r="D122" s="14" t="s">
        <v>286</v>
      </c>
      <c r="E122" s="14" t="s">
        <v>287</v>
      </c>
      <c r="F122" s="14" t="s">
        <v>70</v>
      </c>
      <c r="G122" s="16">
        <v>20</v>
      </c>
      <c r="H122" s="14" t="s">
        <v>286</v>
      </c>
      <c r="I122" s="97" t="s">
        <v>288</v>
      </c>
      <c r="J122" s="14" t="s">
        <v>27</v>
      </c>
      <c r="K122" s="14" t="s">
        <v>26</v>
      </c>
      <c r="L122" s="92" t="s">
        <v>26</v>
      </c>
      <c r="M122" s="14" t="s">
        <v>28</v>
      </c>
      <c r="N122" s="98"/>
      <c r="O122" s="14"/>
      <c r="P122" s="14"/>
      <c r="Q122" s="14"/>
      <c r="R122"/>
      <c r="S122"/>
      <c r="T122"/>
      <c r="U122"/>
      <c r="V122"/>
      <c r="W122"/>
    </row>
    <row r="123" ht="24" customHeight="1" spans="1:23">
      <c r="A123" s="13">
        <f t="shared" si="1"/>
        <v>121</v>
      </c>
      <c r="B123" s="14" t="s">
        <v>275</v>
      </c>
      <c r="C123" s="14" t="s">
        <v>276</v>
      </c>
      <c r="D123" s="14" t="s">
        <v>289</v>
      </c>
      <c r="E123" s="14" t="s">
        <v>44</v>
      </c>
      <c r="F123" s="14" t="s">
        <v>45</v>
      </c>
      <c r="G123" s="16">
        <v>0</v>
      </c>
      <c r="H123" s="14" t="s">
        <v>289</v>
      </c>
      <c r="I123" s="14" t="s">
        <v>290</v>
      </c>
      <c r="J123" s="14" t="s">
        <v>27</v>
      </c>
      <c r="K123" s="14" t="s">
        <v>26</v>
      </c>
      <c r="L123" s="92" t="s">
        <v>26</v>
      </c>
      <c r="M123" s="14" t="s">
        <v>28</v>
      </c>
      <c r="N123" s="98"/>
      <c r="O123" s="14"/>
      <c r="P123" s="14"/>
      <c r="Q123" s="14"/>
      <c r="R123"/>
      <c r="S123"/>
      <c r="T123"/>
      <c r="U123"/>
      <c r="V123"/>
      <c r="W123"/>
    </row>
    <row r="124" ht="44.25" customHeight="1" spans="1:23">
      <c r="A124" s="13">
        <f t="shared" si="1"/>
        <v>122</v>
      </c>
      <c r="B124" s="14" t="s">
        <v>275</v>
      </c>
      <c r="C124" s="14" t="s">
        <v>276</v>
      </c>
      <c r="D124" s="14" t="s">
        <v>47</v>
      </c>
      <c r="E124" s="14" t="s">
        <v>48</v>
      </c>
      <c r="F124" s="14" t="s">
        <v>23</v>
      </c>
      <c r="G124" s="16">
        <v>255</v>
      </c>
      <c r="H124" s="14" t="s">
        <v>47</v>
      </c>
      <c r="I124" s="16">
        <v>116.310454</v>
      </c>
      <c r="J124" s="14" t="s">
        <v>27</v>
      </c>
      <c r="K124" s="14" t="s">
        <v>26</v>
      </c>
      <c r="L124" s="92" t="s">
        <v>26</v>
      </c>
      <c r="M124" s="14" t="s">
        <v>28</v>
      </c>
      <c r="N124" s="98"/>
      <c r="O124" s="14"/>
      <c r="P124" s="14"/>
      <c r="Q124" s="14"/>
      <c r="R124"/>
      <c r="S124"/>
      <c r="T124"/>
      <c r="U124"/>
      <c r="V124"/>
      <c r="W124"/>
    </row>
    <row r="125" ht="30" customHeight="1" spans="1:23">
      <c r="A125" s="13">
        <f t="shared" si="1"/>
        <v>123</v>
      </c>
      <c r="B125" s="14" t="s">
        <v>275</v>
      </c>
      <c r="C125" s="14" t="s">
        <v>276</v>
      </c>
      <c r="D125" s="14" t="s">
        <v>50</v>
      </c>
      <c r="E125" s="14" t="s">
        <v>51</v>
      </c>
      <c r="F125" s="14" t="s">
        <v>23</v>
      </c>
      <c r="G125" s="16">
        <v>255</v>
      </c>
      <c r="H125" s="14" t="s">
        <v>50</v>
      </c>
      <c r="I125" s="16">
        <v>39.992734</v>
      </c>
      <c r="J125" s="14" t="s">
        <v>27</v>
      </c>
      <c r="K125" s="14" t="s">
        <v>26</v>
      </c>
      <c r="L125" s="92" t="s">
        <v>26</v>
      </c>
      <c r="M125" s="14" t="s">
        <v>28</v>
      </c>
      <c r="N125" s="98"/>
      <c r="O125" s="14"/>
      <c r="P125" s="14"/>
      <c r="Q125" s="14"/>
      <c r="R125"/>
      <c r="S125"/>
      <c r="T125"/>
      <c r="U125"/>
      <c r="V125"/>
      <c r="W125"/>
    </row>
    <row r="126" ht="34.5" customHeight="1" spans="1:23">
      <c r="A126" s="13">
        <f t="shared" si="1"/>
        <v>124</v>
      </c>
      <c r="B126" s="14" t="s">
        <v>275</v>
      </c>
      <c r="C126" s="14" t="s">
        <v>276</v>
      </c>
      <c r="D126" s="14" t="s">
        <v>291</v>
      </c>
      <c r="E126" s="14" t="s">
        <v>36</v>
      </c>
      <c r="F126" s="14" t="s">
        <v>23</v>
      </c>
      <c r="G126" s="16">
        <v>255</v>
      </c>
      <c r="H126" s="14" t="s">
        <v>291</v>
      </c>
      <c r="I126" s="14" t="s">
        <v>292</v>
      </c>
      <c r="J126" s="14" t="s">
        <v>27</v>
      </c>
      <c r="K126" s="14" t="s">
        <v>26</v>
      </c>
      <c r="L126" s="92" t="s">
        <v>26</v>
      </c>
      <c r="M126" s="14" t="s">
        <v>28</v>
      </c>
      <c r="N126" s="98"/>
      <c r="O126" s="14"/>
      <c r="P126" s="14"/>
      <c r="Q126" s="14"/>
      <c r="R126"/>
      <c r="S126"/>
      <c r="T126"/>
      <c r="U126"/>
      <c r="V126"/>
      <c r="W126"/>
    </row>
    <row r="127" ht="15.2" spans="1:23">
      <c r="A127" s="13">
        <f t="shared" si="1"/>
        <v>125</v>
      </c>
      <c r="B127" s="14" t="s">
        <v>275</v>
      </c>
      <c r="C127" s="14" t="s">
        <v>276</v>
      </c>
      <c r="D127" s="14" t="s">
        <v>293</v>
      </c>
      <c r="E127" s="14" t="s">
        <v>39</v>
      </c>
      <c r="F127" s="14" t="s">
        <v>23</v>
      </c>
      <c r="G127" s="16">
        <v>255</v>
      </c>
      <c r="H127" s="14" t="s">
        <v>293</v>
      </c>
      <c r="I127" s="14" t="s">
        <v>292</v>
      </c>
      <c r="J127" s="14" t="s">
        <v>27</v>
      </c>
      <c r="K127" s="14" t="s">
        <v>26</v>
      </c>
      <c r="L127" s="92" t="s">
        <v>26</v>
      </c>
      <c r="M127" s="14" t="s">
        <v>28</v>
      </c>
      <c r="N127" s="98"/>
      <c r="O127" s="14"/>
      <c r="P127" s="14"/>
      <c r="Q127" s="14"/>
      <c r="R127"/>
      <c r="S127"/>
      <c r="T127"/>
      <c r="U127"/>
      <c r="V127"/>
      <c r="W127"/>
    </row>
    <row r="128" ht="15.2" spans="1:23">
      <c r="A128" s="13">
        <f t="shared" si="1"/>
        <v>126</v>
      </c>
      <c r="B128" s="14" t="s">
        <v>275</v>
      </c>
      <c r="C128" s="14" t="s">
        <v>276</v>
      </c>
      <c r="D128" s="14" t="s">
        <v>294</v>
      </c>
      <c r="E128" s="14" t="s">
        <v>41</v>
      </c>
      <c r="F128" s="14" t="s">
        <v>23</v>
      </c>
      <c r="G128" s="16">
        <v>255</v>
      </c>
      <c r="H128" s="14" t="s">
        <v>294</v>
      </c>
      <c r="I128" s="14" t="s">
        <v>295</v>
      </c>
      <c r="J128" s="14" t="s">
        <v>27</v>
      </c>
      <c r="K128" s="14" t="s">
        <v>26</v>
      </c>
      <c r="L128" s="92" t="s">
        <v>26</v>
      </c>
      <c r="M128" s="14" t="s">
        <v>28</v>
      </c>
      <c r="N128" s="98"/>
      <c r="O128" s="14"/>
      <c r="P128" s="14"/>
      <c r="Q128" s="14"/>
      <c r="R128"/>
      <c r="S128"/>
      <c r="T128"/>
      <c r="U128"/>
      <c r="V128"/>
      <c r="W128"/>
    </row>
    <row r="129" ht="15.2" spans="1:23">
      <c r="A129" s="13">
        <f t="shared" si="1"/>
        <v>127</v>
      </c>
      <c r="B129" s="14" t="s">
        <v>275</v>
      </c>
      <c r="C129" s="14" t="s">
        <v>276</v>
      </c>
      <c r="D129" s="14" t="s">
        <v>296</v>
      </c>
      <c r="E129" s="14" t="s">
        <v>297</v>
      </c>
      <c r="F129" s="14" t="s">
        <v>23</v>
      </c>
      <c r="G129" s="16">
        <v>255</v>
      </c>
      <c r="H129" s="14" t="s">
        <v>296</v>
      </c>
      <c r="I129" s="14" t="s">
        <v>298</v>
      </c>
      <c r="J129" s="14" t="s">
        <v>27</v>
      </c>
      <c r="K129" s="14" t="s">
        <v>26</v>
      </c>
      <c r="L129" s="92" t="s">
        <v>26</v>
      </c>
      <c r="M129" s="14" t="s">
        <v>28</v>
      </c>
      <c r="N129" s="98"/>
      <c r="O129" s="14"/>
      <c r="P129" s="14"/>
      <c r="Q129" s="14"/>
      <c r="R129"/>
      <c r="S129"/>
      <c r="T129"/>
      <c r="U129"/>
      <c r="V129"/>
      <c r="W129"/>
    </row>
    <row r="130" ht="15.2" spans="1:23">
      <c r="A130" s="13">
        <f t="shared" si="1"/>
        <v>128</v>
      </c>
      <c r="B130" s="14" t="s">
        <v>275</v>
      </c>
      <c r="C130" s="14" t="s">
        <v>276</v>
      </c>
      <c r="D130" s="14" t="s">
        <v>299</v>
      </c>
      <c r="E130" s="14" t="s">
        <v>300</v>
      </c>
      <c r="F130" s="14" t="s">
        <v>45</v>
      </c>
      <c r="G130" s="16">
        <v>0</v>
      </c>
      <c r="H130" s="14" t="s">
        <v>299</v>
      </c>
      <c r="I130" s="105" t="s">
        <v>301</v>
      </c>
      <c r="J130" s="14" t="s">
        <v>27</v>
      </c>
      <c r="K130" s="14" t="s">
        <v>26</v>
      </c>
      <c r="L130" s="92" t="s">
        <v>26</v>
      </c>
      <c r="M130" s="14" t="s">
        <v>28</v>
      </c>
      <c r="N130" s="98"/>
      <c r="O130" s="14"/>
      <c r="P130" s="14"/>
      <c r="Q130" s="14"/>
      <c r="R130"/>
      <c r="S130"/>
      <c r="T130"/>
      <c r="U130"/>
      <c r="V130"/>
      <c r="W130"/>
    </row>
    <row r="131" ht="15.2" spans="1:23">
      <c r="A131" s="13">
        <f t="shared" ref="A131:A194" si="2">ROW(B131)-2</f>
        <v>129</v>
      </c>
      <c r="B131" s="14" t="s">
        <v>275</v>
      </c>
      <c r="C131" s="14" t="s">
        <v>276</v>
      </c>
      <c r="D131" s="14" t="s">
        <v>302</v>
      </c>
      <c r="E131" s="14" t="s">
        <v>303</v>
      </c>
      <c r="F131" s="14" t="s">
        <v>23</v>
      </c>
      <c r="G131" s="16">
        <v>255</v>
      </c>
      <c r="H131" s="14" t="s">
        <v>302</v>
      </c>
      <c r="I131" s="14" t="s">
        <v>304</v>
      </c>
      <c r="J131" s="14" t="s">
        <v>27</v>
      </c>
      <c r="K131" s="14" t="s">
        <v>26</v>
      </c>
      <c r="L131" s="92" t="s">
        <v>26</v>
      </c>
      <c r="M131" s="14" t="s">
        <v>28</v>
      </c>
      <c r="N131" s="98"/>
      <c r="O131" s="14"/>
      <c r="P131" s="14"/>
      <c r="Q131" s="14"/>
      <c r="R131"/>
      <c r="S131"/>
      <c r="T131"/>
      <c r="U131"/>
      <c r="V131"/>
      <c r="W131"/>
    </row>
    <row r="132" ht="15.2" spans="1:23">
      <c r="A132" s="13">
        <f t="shared" si="2"/>
        <v>130</v>
      </c>
      <c r="B132" s="14" t="s">
        <v>275</v>
      </c>
      <c r="C132" s="14" t="s">
        <v>276</v>
      </c>
      <c r="D132" s="14" t="s">
        <v>305</v>
      </c>
      <c r="E132" s="14" t="s">
        <v>306</v>
      </c>
      <c r="F132" s="14" t="s">
        <v>23</v>
      </c>
      <c r="G132" s="16">
        <v>255</v>
      </c>
      <c r="H132" s="14" t="s">
        <v>305</v>
      </c>
      <c r="I132" s="14" t="s">
        <v>307</v>
      </c>
      <c r="J132" s="14" t="s">
        <v>27</v>
      </c>
      <c r="K132" s="14" t="s">
        <v>26</v>
      </c>
      <c r="L132" s="92" t="s">
        <v>26</v>
      </c>
      <c r="M132" s="14" t="s">
        <v>28</v>
      </c>
      <c r="N132" s="98"/>
      <c r="O132" s="14"/>
      <c r="P132" s="14"/>
      <c r="Q132" s="14"/>
      <c r="R132"/>
      <c r="S132"/>
      <c r="T132"/>
      <c r="U132"/>
      <c r="V132"/>
      <c r="W132"/>
    </row>
    <row r="133" ht="15.2" spans="1:23">
      <c r="A133" s="13">
        <f t="shared" si="2"/>
        <v>131</v>
      </c>
      <c r="B133" s="14" t="s">
        <v>275</v>
      </c>
      <c r="C133" s="14" t="s">
        <v>276</v>
      </c>
      <c r="D133" s="14" t="s">
        <v>53</v>
      </c>
      <c r="E133" s="14" t="s">
        <v>54</v>
      </c>
      <c r="F133" s="14" t="s">
        <v>23</v>
      </c>
      <c r="G133" s="16">
        <v>255</v>
      </c>
      <c r="H133" s="14" t="s">
        <v>53</v>
      </c>
      <c r="I133" s="16">
        <v>102000</v>
      </c>
      <c r="J133" s="14" t="s">
        <v>27</v>
      </c>
      <c r="K133" s="14" t="s">
        <v>26</v>
      </c>
      <c r="L133" s="92" t="s">
        <v>26</v>
      </c>
      <c r="M133" s="14" t="s">
        <v>28</v>
      </c>
      <c r="N133" s="98"/>
      <c r="O133" s="14"/>
      <c r="P133" s="14"/>
      <c r="Q133" s="14"/>
      <c r="R133"/>
      <c r="S133"/>
      <c r="T133"/>
      <c r="U133"/>
      <c r="V133"/>
      <c r="W133"/>
    </row>
    <row r="134" ht="15.2" spans="1:23">
      <c r="A134" s="13">
        <f t="shared" si="2"/>
        <v>132</v>
      </c>
      <c r="B134" s="14" t="s">
        <v>275</v>
      </c>
      <c r="C134" s="14" t="s">
        <v>276</v>
      </c>
      <c r="D134" s="14" t="s">
        <v>132</v>
      </c>
      <c r="E134" s="14" t="s">
        <v>133</v>
      </c>
      <c r="F134" s="14" t="s">
        <v>23</v>
      </c>
      <c r="G134" s="16">
        <v>255</v>
      </c>
      <c r="H134" s="14" t="s">
        <v>134</v>
      </c>
      <c r="I134" s="14" t="s">
        <v>308</v>
      </c>
      <c r="J134" s="14" t="s">
        <v>26</v>
      </c>
      <c r="K134" s="14" t="s">
        <v>26</v>
      </c>
      <c r="L134" s="92" t="s">
        <v>26</v>
      </c>
      <c r="M134" s="14" t="s">
        <v>28</v>
      </c>
      <c r="N134" s="98"/>
      <c r="O134" s="14"/>
      <c r="P134" s="14"/>
      <c r="Q134" s="14"/>
      <c r="R134"/>
      <c r="S134"/>
      <c r="T134"/>
      <c r="U134"/>
      <c r="V134"/>
      <c r="W134"/>
    </row>
    <row r="135" ht="15.2" spans="1:23">
      <c r="A135" s="13">
        <f t="shared" si="2"/>
        <v>133</v>
      </c>
      <c r="B135" s="14" t="s">
        <v>275</v>
      </c>
      <c r="C135" s="14" t="s">
        <v>276</v>
      </c>
      <c r="D135" s="14" t="s">
        <v>136</v>
      </c>
      <c r="E135" s="14" t="s">
        <v>137</v>
      </c>
      <c r="F135" s="14" t="s">
        <v>138</v>
      </c>
      <c r="G135" s="16">
        <v>0</v>
      </c>
      <c r="H135" s="14" t="s">
        <v>139</v>
      </c>
      <c r="I135" s="104">
        <v>46199.5409722222</v>
      </c>
      <c r="J135" s="14" t="s">
        <v>26</v>
      </c>
      <c r="K135" s="14" t="s">
        <v>26</v>
      </c>
      <c r="L135" s="92" t="s">
        <v>26</v>
      </c>
      <c r="M135" s="14" t="s">
        <v>28</v>
      </c>
      <c r="N135" s="98"/>
      <c r="O135" s="14"/>
      <c r="P135" s="14"/>
      <c r="Q135" s="14"/>
      <c r="R135"/>
      <c r="S135"/>
      <c r="T135"/>
      <c r="U135"/>
      <c r="V135"/>
      <c r="W135"/>
    </row>
    <row r="136" ht="15.2" spans="1:23">
      <c r="A136" s="13">
        <f t="shared" si="2"/>
        <v>134</v>
      </c>
      <c r="B136" s="14" t="s">
        <v>275</v>
      </c>
      <c r="C136" s="14" t="s">
        <v>276</v>
      </c>
      <c r="D136" s="14" t="s">
        <v>140</v>
      </c>
      <c r="E136" s="14" t="s">
        <v>141</v>
      </c>
      <c r="F136" s="14" t="s">
        <v>138</v>
      </c>
      <c r="G136" s="16">
        <v>0</v>
      </c>
      <c r="H136" s="14" t="s">
        <v>140</v>
      </c>
      <c r="I136" s="104">
        <v>46199.5409722222</v>
      </c>
      <c r="J136" s="14" t="s">
        <v>26</v>
      </c>
      <c r="K136" s="14" t="s">
        <v>26</v>
      </c>
      <c r="L136" s="92" t="s">
        <v>26</v>
      </c>
      <c r="M136" s="14" t="s">
        <v>28</v>
      </c>
      <c r="N136" s="98"/>
      <c r="O136" s="14"/>
      <c r="P136" s="14"/>
      <c r="Q136" s="14"/>
      <c r="R136"/>
      <c r="S136"/>
      <c r="T136"/>
      <c r="U136"/>
      <c r="V136"/>
      <c r="W136"/>
    </row>
    <row r="137" ht="15.2" spans="1:23">
      <c r="A137" s="13">
        <f t="shared" si="2"/>
        <v>135</v>
      </c>
      <c r="B137" s="14" t="s">
        <v>309</v>
      </c>
      <c r="C137" s="14" t="s">
        <v>310</v>
      </c>
      <c r="D137" s="14" t="s">
        <v>311</v>
      </c>
      <c r="E137" s="14" t="s">
        <v>312</v>
      </c>
      <c r="F137" s="14" t="s">
        <v>23</v>
      </c>
      <c r="G137" s="16">
        <v>255</v>
      </c>
      <c r="H137" s="14" t="s">
        <v>311</v>
      </c>
      <c r="I137" s="14" t="s">
        <v>313</v>
      </c>
      <c r="J137" s="14" t="s">
        <v>26</v>
      </c>
      <c r="K137" s="14" t="s">
        <v>27</v>
      </c>
      <c r="L137" s="92" t="s">
        <v>27</v>
      </c>
      <c r="M137" s="14" t="s">
        <v>28</v>
      </c>
      <c r="N137" s="98"/>
      <c r="O137" s="14"/>
      <c r="P137" s="14"/>
      <c r="Q137" s="14"/>
      <c r="R137"/>
      <c r="S137"/>
      <c r="T137"/>
      <c r="U137"/>
      <c r="V137"/>
      <c r="W137"/>
    </row>
    <row r="138" ht="15.2" spans="1:23">
      <c r="A138" s="13">
        <f t="shared" si="2"/>
        <v>136</v>
      </c>
      <c r="B138" s="14" t="s">
        <v>309</v>
      </c>
      <c r="C138" s="14" t="s">
        <v>310</v>
      </c>
      <c r="D138" s="14" t="s">
        <v>314</v>
      </c>
      <c r="E138" s="14" t="s">
        <v>315</v>
      </c>
      <c r="F138" s="14" t="s">
        <v>23</v>
      </c>
      <c r="G138" s="16">
        <v>255</v>
      </c>
      <c r="H138" s="14" t="s">
        <v>314</v>
      </c>
      <c r="I138" s="14" t="s">
        <v>316</v>
      </c>
      <c r="J138" s="14" t="s">
        <v>27</v>
      </c>
      <c r="K138" s="14" t="s">
        <v>26</v>
      </c>
      <c r="L138" s="92" t="s">
        <v>26</v>
      </c>
      <c r="M138" s="14" t="s">
        <v>28</v>
      </c>
      <c r="N138" s="98"/>
      <c r="O138" s="14"/>
      <c r="P138" s="14"/>
      <c r="Q138" s="14"/>
      <c r="R138"/>
      <c r="S138"/>
      <c r="T138"/>
      <c r="U138"/>
      <c r="V138"/>
      <c r="W138"/>
    </row>
    <row r="139" ht="15.2" spans="1:23">
      <c r="A139" s="13">
        <f t="shared" si="2"/>
        <v>137</v>
      </c>
      <c r="B139" s="14" t="s">
        <v>309</v>
      </c>
      <c r="C139" s="14" t="s">
        <v>310</v>
      </c>
      <c r="D139" s="14" t="s">
        <v>317</v>
      </c>
      <c r="E139" s="14" t="s">
        <v>318</v>
      </c>
      <c r="F139" s="14" t="s">
        <v>23</v>
      </c>
      <c r="G139" s="16">
        <v>255</v>
      </c>
      <c r="H139" s="14" t="s">
        <v>317</v>
      </c>
      <c r="I139" s="14" t="s">
        <v>319</v>
      </c>
      <c r="J139" s="14" t="s">
        <v>26</v>
      </c>
      <c r="K139" s="14" t="s">
        <v>26</v>
      </c>
      <c r="L139" s="92" t="s">
        <v>27</v>
      </c>
      <c r="M139" s="14" t="s">
        <v>28</v>
      </c>
      <c r="N139" s="98"/>
      <c r="O139" s="14"/>
      <c r="P139" s="14"/>
      <c r="Q139" s="14"/>
      <c r="R139"/>
      <c r="S139"/>
      <c r="T139"/>
      <c r="U139"/>
      <c r="V139"/>
      <c r="W139"/>
    </row>
    <row r="140" ht="15.2" spans="1:23">
      <c r="A140" s="13">
        <f t="shared" si="2"/>
        <v>138</v>
      </c>
      <c r="B140" s="14" t="s">
        <v>309</v>
      </c>
      <c r="C140" s="14" t="s">
        <v>310</v>
      </c>
      <c r="D140" s="14" t="s">
        <v>21</v>
      </c>
      <c r="E140" s="14" t="s">
        <v>22</v>
      </c>
      <c r="F140" s="14" t="s">
        <v>23</v>
      </c>
      <c r="G140" s="16">
        <v>255</v>
      </c>
      <c r="H140" s="14" t="s">
        <v>24</v>
      </c>
      <c r="I140" s="14" t="s">
        <v>320</v>
      </c>
      <c r="J140" s="14" t="s">
        <v>26</v>
      </c>
      <c r="K140" s="14" t="s">
        <v>27</v>
      </c>
      <c r="L140" s="92" t="s">
        <v>27</v>
      </c>
      <c r="M140" s="14" t="s">
        <v>28</v>
      </c>
      <c r="N140" s="98"/>
      <c r="O140" s="14"/>
      <c r="P140" s="14"/>
      <c r="Q140" s="14"/>
      <c r="R140"/>
      <c r="S140"/>
      <c r="T140"/>
      <c r="U140"/>
      <c r="V140"/>
      <c r="W140"/>
    </row>
    <row r="141" ht="15.2" spans="1:23">
      <c r="A141" s="13">
        <f t="shared" si="2"/>
        <v>139</v>
      </c>
      <c r="B141" s="14" t="s">
        <v>309</v>
      </c>
      <c r="C141" s="14" t="s">
        <v>310</v>
      </c>
      <c r="D141" s="14" t="s">
        <v>29</v>
      </c>
      <c r="E141" s="14" t="s">
        <v>30</v>
      </c>
      <c r="F141" s="14" t="s">
        <v>23</v>
      </c>
      <c r="G141" s="16">
        <v>255</v>
      </c>
      <c r="H141" s="14" t="s">
        <v>29</v>
      </c>
      <c r="I141" s="14" t="s">
        <v>321</v>
      </c>
      <c r="J141" s="14" t="s">
        <v>26</v>
      </c>
      <c r="K141" s="14" t="s">
        <v>27</v>
      </c>
      <c r="L141" s="92" t="s">
        <v>26</v>
      </c>
      <c r="M141" s="14" t="s">
        <v>28</v>
      </c>
      <c r="N141" s="98"/>
      <c r="O141" s="14"/>
      <c r="P141" s="14"/>
      <c r="Q141" s="14"/>
      <c r="R141"/>
      <c r="S141"/>
      <c r="T141"/>
      <c r="U141"/>
      <c r="V141"/>
      <c r="W141"/>
    </row>
    <row r="142" ht="15.2" spans="1:23">
      <c r="A142" s="13">
        <f t="shared" si="2"/>
        <v>140</v>
      </c>
      <c r="B142" s="14" t="s">
        <v>309</v>
      </c>
      <c r="C142" s="14" t="s">
        <v>310</v>
      </c>
      <c r="D142" s="14" t="s">
        <v>32</v>
      </c>
      <c r="E142" s="14" t="s">
        <v>33</v>
      </c>
      <c r="F142" s="14" t="s">
        <v>23</v>
      </c>
      <c r="G142" s="16">
        <v>255</v>
      </c>
      <c r="H142" s="14" t="s">
        <v>32</v>
      </c>
      <c r="I142" s="14" t="s">
        <v>322</v>
      </c>
      <c r="J142" s="14" t="s">
        <v>27</v>
      </c>
      <c r="K142" s="14" t="s">
        <v>27</v>
      </c>
      <c r="L142" s="92" t="s">
        <v>26</v>
      </c>
      <c r="M142" s="14" t="s">
        <v>28</v>
      </c>
      <c r="N142" s="98"/>
      <c r="O142" s="14"/>
      <c r="P142" s="14"/>
      <c r="Q142" s="14"/>
      <c r="R142"/>
      <c r="S142"/>
      <c r="T142"/>
      <c r="U142"/>
      <c r="V142"/>
      <c r="W142"/>
    </row>
    <row r="143" ht="15.2" spans="1:23">
      <c r="A143" s="13">
        <f t="shared" si="2"/>
        <v>141</v>
      </c>
      <c r="B143" s="14" t="s">
        <v>309</v>
      </c>
      <c r="C143" s="14" t="s">
        <v>310</v>
      </c>
      <c r="D143" s="14" t="s">
        <v>85</v>
      </c>
      <c r="E143" s="14" t="s">
        <v>323</v>
      </c>
      <c r="F143" s="14" t="s">
        <v>74</v>
      </c>
      <c r="G143" s="16">
        <v>0</v>
      </c>
      <c r="H143" s="14" t="s">
        <v>85</v>
      </c>
      <c r="I143" s="21">
        <v>46157</v>
      </c>
      <c r="J143" s="14" t="s">
        <v>27</v>
      </c>
      <c r="K143" s="14" t="s">
        <v>26</v>
      </c>
      <c r="L143" s="92" t="s">
        <v>26</v>
      </c>
      <c r="M143" s="14" t="s">
        <v>28</v>
      </c>
      <c r="N143" s="98"/>
      <c r="O143" s="14"/>
      <c r="P143" s="14"/>
      <c r="Q143" s="14"/>
      <c r="R143"/>
      <c r="S143"/>
      <c r="T143"/>
      <c r="U143"/>
      <c r="V143"/>
      <c r="W143"/>
    </row>
    <row r="144" ht="15.2" spans="1:23">
      <c r="A144" s="13">
        <f t="shared" si="2"/>
        <v>142</v>
      </c>
      <c r="B144" s="14" t="s">
        <v>309</v>
      </c>
      <c r="C144" s="14" t="s">
        <v>310</v>
      </c>
      <c r="D144" s="14" t="s">
        <v>83</v>
      </c>
      <c r="E144" s="14" t="s">
        <v>324</v>
      </c>
      <c r="F144" s="14" t="s">
        <v>23</v>
      </c>
      <c r="G144" s="16">
        <v>255</v>
      </c>
      <c r="H144" s="14" t="s">
        <v>83</v>
      </c>
      <c r="I144" s="14" t="s">
        <v>325</v>
      </c>
      <c r="J144" s="14" t="s">
        <v>26</v>
      </c>
      <c r="K144" s="14" t="s">
        <v>26</v>
      </c>
      <c r="L144" s="92" t="s">
        <v>26</v>
      </c>
      <c r="M144" s="14" t="s">
        <v>28</v>
      </c>
      <c r="N144" s="98"/>
      <c r="O144" s="14"/>
      <c r="P144" s="14"/>
      <c r="Q144" s="14"/>
      <c r="R144"/>
      <c r="S144"/>
      <c r="T144"/>
      <c r="U144"/>
      <c r="V144"/>
      <c r="W144"/>
    </row>
    <row r="145" ht="15.2" spans="1:23">
      <c r="A145" s="13">
        <f t="shared" si="2"/>
        <v>143</v>
      </c>
      <c r="B145" s="14" t="s">
        <v>309</v>
      </c>
      <c r="C145" s="14" t="s">
        <v>310</v>
      </c>
      <c r="D145" s="14" t="s">
        <v>132</v>
      </c>
      <c r="E145" s="14" t="s">
        <v>133</v>
      </c>
      <c r="F145" s="14" t="s">
        <v>23</v>
      </c>
      <c r="G145" s="16">
        <v>255</v>
      </c>
      <c r="H145" s="14" t="s">
        <v>134</v>
      </c>
      <c r="I145" s="14" t="s">
        <v>326</v>
      </c>
      <c r="J145" s="14" t="s">
        <v>26</v>
      </c>
      <c r="K145" s="14" t="s">
        <v>26</v>
      </c>
      <c r="L145" s="92" t="s">
        <v>26</v>
      </c>
      <c r="M145" s="14" t="s">
        <v>28</v>
      </c>
      <c r="N145" s="98"/>
      <c r="O145" s="14"/>
      <c r="P145" s="14"/>
      <c r="Q145" s="14"/>
      <c r="R145"/>
      <c r="S145"/>
      <c r="T145"/>
      <c r="U145"/>
      <c r="V145"/>
      <c r="W145"/>
    </row>
    <row r="146" ht="15.2" spans="1:23">
      <c r="A146" s="13">
        <f t="shared" si="2"/>
        <v>144</v>
      </c>
      <c r="B146" s="14" t="s">
        <v>309</v>
      </c>
      <c r="C146" s="14" t="s">
        <v>310</v>
      </c>
      <c r="D146" s="14" t="s">
        <v>136</v>
      </c>
      <c r="E146" s="14" t="s">
        <v>137</v>
      </c>
      <c r="F146" s="14" t="s">
        <v>138</v>
      </c>
      <c r="G146" s="16">
        <v>0</v>
      </c>
      <c r="H146" s="14" t="s">
        <v>139</v>
      </c>
      <c r="I146" s="104">
        <v>46199.5409722222</v>
      </c>
      <c r="J146" s="14" t="s">
        <v>26</v>
      </c>
      <c r="K146" s="14" t="s">
        <v>26</v>
      </c>
      <c r="L146" s="92" t="s">
        <v>26</v>
      </c>
      <c r="M146" s="14" t="s">
        <v>28</v>
      </c>
      <c r="N146" s="98"/>
      <c r="O146" s="14"/>
      <c r="P146" s="14"/>
      <c r="Q146" s="14"/>
      <c r="R146"/>
      <c r="S146"/>
      <c r="T146"/>
      <c r="U146"/>
      <c r="V146"/>
      <c r="W146"/>
    </row>
    <row r="147" ht="15.2" spans="1:23">
      <c r="A147" s="13">
        <f t="shared" si="2"/>
        <v>145</v>
      </c>
      <c r="B147" s="14" t="s">
        <v>309</v>
      </c>
      <c r="C147" s="14" t="s">
        <v>310</v>
      </c>
      <c r="D147" s="14" t="s">
        <v>140</v>
      </c>
      <c r="E147" s="14" t="s">
        <v>141</v>
      </c>
      <c r="F147" s="14" t="s">
        <v>138</v>
      </c>
      <c r="G147" s="16">
        <v>0</v>
      </c>
      <c r="H147" s="14" t="s">
        <v>140</v>
      </c>
      <c r="I147" s="104">
        <v>46199.5409722222</v>
      </c>
      <c r="J147" s="14" t="s">
        <v>26</v>
      </c>
      <c r="K147" s="14" t="s">
        <v>26</v>
      </c>
      <c r="L147" s="92" t="s">
        <v>26</v>
      </c>
      <c r="M147" s="14" t="s">
        <v>28</v>
      </c>
      <c r="N147" s="98"/>
      <c r="O147" s="14"/>
      <c r="P147" s="14"/>
      <c r="Q147" s="14"/>
      <c r="R147"/>
      <c r="S147"/>
      <c r="T147"/>
      <c r="U147"/>
      <c r="V147"/>
      <c r="W147"/>
    </row>
    <row r="148" ht="15.2" spans="1:23">
      <c r="A148" s="13">
        <f t="shared" si="2"/>
        <v>146</v>
      </c>
      <c r="B148" s="14" t="s">
        <v>327</v>
      </c>
      <c r="C148" s="14" t="s">
        <v>328</v>
      </c>
      <c r="D148" s="14" t="s">
        <v>21</v>
      </c>
      <c r="E148" s="14" t="s">
        <v>22</v>
      </c>
      <c r="F148" s="14" t="s">
        <v>23</v>
      </c>
      <c r="G148" s="16">
        <v>255</v>
      </c>
      <c r="H148" s="14" t="s">
        <v>24</v>
      </c>
      <c r="I148" s="14" t="s">
        <v>329</v>
      </c>
      <c r="J148" s="14" t="s">
        <v>26</v>
      </c>
      <c r="K148" s="14" t="s">
        <v>27</v>
      </c>
      <c r="L148" s="92" t="s">
        <v>27</v>
      </c>
      <c r="M148" s="14" t="s">
        <v>28</v>
      </c>
      <c r="N148" s="98"/>
      <c r="O148" s="14"/>
      <c r="P148" s="14"/>
      <c r="Q148" s="14"/>
      <c r="R148"/>
      <c r="S148"/>
      <c r="T148"/>
      <c r="U148"/>
      <c r="V148"/>
      <c r="W148"/>
    </row>
    <row r="149" ht="15.2" spans="1:23">
      <c r="A149" s="13">
        <f t="shared" si="2"/>
        <v>147</v>
      </c>
      <c r="B149" s="14" t="s">
        <v>327</v>
      </c>
      <c r="C149" s="14" t="s">
        <v>328</v>
      </c>
      <c r="D149" s="14" t="s">
        <v>29</v>
      </c>
      <c r="E149" s="14" t="s">
        <v>30</v>
      </c>
      <c r="F149" s="14" t="s">
        <v>23</v>
      </c>
      <c r="G149" s="16">
        <v>255</v>
      </c>
      <c r="H149" s="14" t="s">
        <v>29</v>
      </c>
      <c r="I149" s="14" t="s">
        <v>330</v>
      </c>
      <c r="J149" s="14" t="s">
        <v>26</v>
      </c>
      <c r="K149" s="14" t="s">
        <v>27</v>
      </c>
      <c r="L149" s="92" t="s">
        <v>26</v>
      </c>
      <c r="M149" s="14" t="s">
        <v>28</v>
      </c>
      <c r="N149" s="98"/>
      <c r="O149" s="14"/>
      <c r="P149" s="14"/>
      <c r="Q149" s="14"/>
      <c r="R149"/>
      <c r="S149"/>
      <c r="T149"/>
      <c r="U149"/>
      <c r="V149"/>
      <c r="W149"/>
    </row>
    <row r="150" ht="15.2" spans="1:23">
      <c r="A150" s="13">
        <f t="shared" si="2"/>
        <v>148</v>
      </c>
      <c r="B150" s="14" t="s">
        <v>327</v>
      </c>
      <c r="C150" s="14" t="s">
        <v>328</v>
      </c>
      <c r="D150" s="14" t="s">
        <v>311</v>
      </c>
      <c r="E150" s="14" t="s">
        <v>312</v>
      </c>
      <c r="F150" s="14" t="s">
        <v>23</v>
      </c>
      <c r="G150" s="16">
        <v>255</v>
      </c>
      <c r="H150" s="14" t="s">
        <v>311</v>
      </c>
      <c r="I150" s="14" t="s">
        <v>331</v>
      </c>
      <c r="J150" s="14" t="s">
        <v>26</v>
      </c>
      <c r="K150" s="14" t="s">
        <v>27</v>
      </c>
      <c r="L150" s="92" t="s">
        <v>27</v>
      </c>
      <c r="M150" s="14" t="s">
        <v>28</v>
      </c>
      <c r="N150" s="98"/>
      <c r="O150" s="14"/>
      <c r="P150" s="14"/>
      <c r="Q150" s="14"/>
      <c r="R150"/>
      <c r="S150"/>
      <c r="T150"/>
      <c r="U150"/>
      <c r="V150"/>
      <c r="W150"/>
    </row>
    <row r="151" ht="15.2" spans="1:23">
      <c r="A151" s="13">
        <f t="shared" si="2"/>
        <v>149</v>
      </c>
      <c r="B151" s="14" t="s">
        <v>327</v>
      </c>
      <c r="C151" s="14" t="s">
        <v>328</v>
      </c>
      <c r="D151" s="14" t="s">
        <v>32</v>
      </c>
      <c r="E151" s="14" t="s">
        <v>33</v>
      </c>
      <c r="F151" s="14" t="s">
        <v>23</v>
      </c>
      <c r="G151" s="16">
        <v>255</v>
      </c>
      <c r="H151" s="14" t="s">
        <v>32</v>
      </c>
      <c r="I151" s="14" t="s">
        <v>332</v>
      </c>
      <c r="J151" s="14" t="s">
        <v>27</v>
      </c>
      <c r="K151" s="14" t="s">
        <v>27</v>
      </c>
      <c r="L151" s="92" t="s">
        <v>26</v>
      </c>
      <c r="M151" s="14" t="s">
        <v>28</v>
      </c>
      <c r="N151" s="98"/>
      <c r="O151" s="14"/>
      <c r="P151" s="14"/>
      <c r="Q151" s="14"/>
      <c r="R151"/>
      <c r="S151"/>
      <c r="T151"/>
      <c r="U151"/>
      <c r="V151"/>
      <c r="W151"/>
    </row>
    <row r="152" ht="15.2" spans="1:23">
      <c r="A152" s="13">
        <f t="shared" si="2"/>
        <v>150</v>
      </c>
      <c r="B152" s="14" t="s">
        <v>327</v>
      </c>
      <c r="C152" s="14" t="s">
        <v>328</v>
      </c>
      <c r="D152" s="14" t="s">
        <v>333</v>
      </c>
      <c r="E152" s="14" t="s">
        <v>334</v>
      </c>
      <c r="F152" s="14" t="s">
        <v>23</v>
      </c>
      <c r="G152" s="16">
        <v>255</v>
      </c>
      <c r="H152" s="14" t="s">
        <v>333</v>
      </c>
      <c r="I152" s="16">
        <v>202512</v>
      </c>
      <c r="J152" s="14" t="s">
        <v>26</v>
      </c>
      <c r="K152" s="14" t="s">
        <v>27</v>
      </c>
      <c r="L152" s="92" t="s">
        <v>27</v>
      </c>
      <c r="M152" s="14" t="s">
        <v>28</v>
      </c>
      <c r="N152" s="98"/>
      <c r="O152" s="14"/>
      <c r="P152" s="14"/>
      <c r="Q152" s="14"/>
      <c r="R152"/>
      <c r="S152"/>
      <c r="T152"/>
      <c r="U152"/>
      <c r="V152"/>
      <c r="W152"/>
    </row>
    <row r="153" ht="15.2" spans="1:23">
      <c r="A153" s="13">
        <f t="shared" si="2"/>
        <v>151</v>
      </c>
      <c r="B153" s="14" t="s">
        <v>327</v>
      </c>
      <c r="C153" s="14" t="s">
        <v>328</v>
      </c>
      <c r="D153" s="14" t="s">
        <v>335</v>
      </c>
      <c r="E153" s="14" t="s">
        <v>198</v>
      </c>
      <c r="F153" s="14" t="s">
        <v>70</v>
      </c>
      <c r="G153" s="14" t="s">
        <v>89</v>
      </c>
      <c r="H153" s="14" t="s">
        <v>335</v>
      </c>
      <c r="I153" s="16">
        <v>35244486988</v>
      </c>
      <c r="J153" s="14" t="s">
        <v>27</v>
      </c>
      <c r="K153" s="14" t="s">
        <v>26</v>
      </c>
      <c r="L153" s="92" t="s">
        <v>26</v>
      </c>
      <c r="M153" s="14" t="s">
        <v>28</v>
      </c>
      <c r="N153" s="98"/>
      <c r="O153" s="14"/>
      <c r="P153" s="14"/>
      <c r="Q153" s="14"/>
      <c r="R153"/>
      <c r="S153"/>
      <c r="T153"/>
      <c r="U153"/>
      <c r="V153"/>
      <c r="W153"/>
    </row>
    <row r="154" ht="15.2" spans="1:23">
      <c r="A154" s="13">
        <f t="shared" si="2"/>
        <v>152</v>
      </c>
      <c r="B154" s="14" t="s">
        <v>327</v>
      </c>
      <c r="C154" s="14" t="s">
        <v>328</v>
      </c>
      <c r="D154" s="14" t="s">
        <v>336</v>
      </c>
      <c r="E154" s="14" t="s">
        <v>216</v>
      </c>
      <c r="F154" s="14" t="s">
        <v>70</v>
      </c>
      <c r="G154" s="14" t="s">
        <v>89</v>
      </c>
      <c r="H154" s="14" t="s">
        <v>336</v>
      </c>
      <c r="I154" s="14"/>
      <c r="J154" s="14" t="s">
        <v>27</v>
      </c>
      <c r="K154" s="14" t="s">
        <v>26</v>
      </c>
      <c r="L154" s="92" t="s">
        <v>26</v>
      </c>
      <c r="M154" s="14" t="s">
        <v>28</v>
      </c>
      <c r="N154" s="98"/>
      <c r="O154" s="14"/>
      <c r="P154" s="14"/>
      <c r="Q154" s="14"/>
      <c r="R154"/>
      <c r="S154"/>
      <c r="T154"/>
      <c r="U154"/>
      <c r="V154"/>
      <c r="W154"/>
    </row>
    <row r="155" ht="15.2" spans="1:23">
      <c r="A155" s="13">
        <f t="shared" si="2"/>
        <v>153</v>
      </c>
      <c r="B155" s="14" t="s">
        <v>327</v>
      </c>
      <c r="C155" s="14" t="s">
        <v>328</v>
      </c>
      <c r="D155" s="14" t="s">
        <v>337</v>
      </c>
      <c r="E155" s="14" t="s">
        <v>200</v>
      </c>
      <c r="F155" s="14" t="s">
        <v>70</v>
      </c>
      <c r="G155" s="14" t="s">
        <v>89</v>
      </c>
      <c r="H155" s="14" t="s">
        <v>337</v>
      </c>
      <c r="I155" s="16">
        <v>18626878544</v>
      </c>
      <c r="J155" s="14" t="s">
        <v>27</v>
      </c>
      <c r="K155" s="14" t="s">
        <v>26</v>
      </c>
      <c r="L155" s="92" t="s">
        <v>26</v>
      </c>
      <c r="M155" s="14" t="s">
        <v>28</v>
      </c>
      <c r="N155" s="98"/>
      <c r="O155" s="14"/>
      <c r="P155" s="14"/>
      <c r="Q155" s="14"/>
      <c r="R155"/>
      <c r="S155"/>
      <c r="T155"/>
      <c r="U155"/>
      <c r="V155"/>
      <c r="W155"/>
    </row>
    <row r="156" ht="15.2" spans="1:23">
      <c r="A156" s="13">
        <f t="shared" si="2"/>
        <v>154</v>
      </c>
      <c r="B156" s="14" t="s">
        <v>327</v>
      </c>
      <c r="C156" s="14" t="s">
        <v>328</v>
      </c>
      <c r="D156" s="14" t="s">
        <v>338</v>
      </c>
      <c r="E156" s="14" t="s">
        <v>202</v>
      </c>
      <c r="F156" s="14" t="s">
        <v>70</v>
      </c>
      <c r="G156" s="14" t="s">
        <v>89</v>
      </c>
      <c r="H156" s="14" t="s">
        <v>338</v>
      </c>
      <c r="I156" s="16">
        <v>19292313457</v>
      </c>
      <c r="J156" s="14" t="s">
        <v>27</v>
      </c>
      <c r="K156" s="14" t="s">
        <v>26</v>
      </c>
      <c r="L156" s="92" t="s">
        <v>26</v>
      </c>
      <c r="M156" s="14" t="s">
        <v>28</v>
      </c>
      <c r="N156" s="98"/>
      <c r="O156" s="14"/>
      <c r="P156" s="14"/>
      <c r="Q156" s="14"/>
      <c r="R156"/>
      <c r="S156"/>
      <c r="T156"/>
      <c r="U156"/>
      <c r="V156"/>
      <c r="W156"/>
    </row>
    <row r="157" ht="15.2" spans="1:23">
      <c r="A157" s="13">
        <f t="shared" si="2"/>
        <v>155</v>
      </c>
      <c r="B157" s="14" t="s">
        <v>327</v>
      </c>
      <c r="C157" s="14" t="s">
        <v>328</v>
      </c>
      <c r="D157" s="14" t="s">
        <v>339</v>
      </c>
      <c r="E157" s="14" t="s">
        <v>204</v>
      </c>
      <c r="F157" s="14" t="s">
        <v>70</v>
      </c>
      <c r="G157" s="14" t="s">
        <v>89</v>
      </c>
      <c r="H157" s="14" t="s">
        <v>339</v>
      </c>
      <c r="I157" s="16">
        <v>38584626915</v>
      </c>
      <c r="J157" s="14" t="s">
        <v>27</v>
      </c>
      <c r="K157" s="14" t="s">
        <v>26</v>
      </c>
      <c r="L157" s="92" t="s">
        <v>26</v>
      </c>
      <c r="M157" s="14" t="s">
        <v>28</v>
      </c>
      <c r="N157" s="98"/>
      <c r="O157" s="14"/>
      <c r="P157" s="14"/>
      <c r="Q157" s="14"/>
      <c r="R157"/>
      <c r="S157"/>
      <c r="T157"/>
      <c r="U157"/>
      <c r="V157"/>
      <c r="W157"/>
    </row>
    <row r="158" ht="15.2" spans="1:23">
      <c r="A158" s="13">
        <f t="shared" si="2"/>
        <v>156</v>
      </c>
      <c r="B158" s="14" t="s">
        <v>327</v>
      </c>
      <c r="C158" s="14" t="s">
        <v>328</v>
      </c>
      <c r="D158" s="14" t="s">
        <v>340</v>
      </c>
      <c r="E158" s="14" t="s">
        <v>206</v>
      </c>
      <c r="F158" s="14" t="s">
        <v>70</v>
      </c>
      <c r="G158" s="14" t="s">
        <v>89</v>
      </c>
      <c r="H158" s="14" t="s">
        <v>340</v>
      </c>
      <c r="I158" s="16">
        <v>5021716113</v>
      </c>
      <c r="J158" s="14" t="s">
        <v>27</v>
      </c>
      <c r="K158" s="14" t="s">
        <v>26</v>
      </c>
      <c r="L158" s="92" t="s">
        <v>26</v>
      </c>
      <c r="M158" s="14" t="s">
        <v>28</v>
      </c>
      <c r="N158" s="98"/>
      <c r="O158" s="14"/>
      <c r="P158" s="14"/>
      <c r="Q158" s="14"/>
      <c r="R158"/>
      <c r="S158"/>
      <c r="T158"/>
      <c r="U158"/>
      <c r="V158"/>
      <c r="W158"/>
    </row>
    <row r="159" ht="15.2" spans="1:23">
      <c r="A159" s="13">
        <f t="shared" si="2"/>
        <v>157</v>
      </c>
      <c r="B159" s="14" t="s">
        <v>327</v>
      </c>
      <c r="C159" s="14" t="s">
        <v>328</v>
      </c>
      <c r="D159" s="14" t="s">
        <v>341</v>
      </c>
      <c r="E159" s="14" t="s">
        <v>208</v>
      </c>
      <c r="F159" s="14" t="s">
        <v>70</v>
      </c>
      <c r="G159" s="14" t="s">
        <v>89</v>
      </c>
      <c r="H159" s="14" t="s">
        <v>341</v>
      </c>
      <c r="I159" s="16">
        <v>4311988274</v>
      </c>
      <c r="J159" s="14" t="s">
        <v>27</v>
      </c>
      <c r="K159" s="14" t="s">
        <v>26</v>
      </c>
      <c r="L159" s="92" t="s">
        <v>26</v>
      </c>
      <c r="M159" s="14" t="s">
        <v>28</v>
      </c>
      <c r="N159" s="98"/>
      <c r="O159" s="14"/>
      <c r="P159" s="14"/>
      <c r="Q159" s="14"/>
      <c r="R159"/>
      <c r="S159"/>
      <c r="T159"/>
      <c r="U159"/>
      <c r="V159"/>
      <c r="W159"/>
    </row>
    <row r="160" ht="15.2" spans="1:23">
      <c r="A160" s="13">
        <f t="shared" si="2"/>
        <v>158</v>
      </c>
      <c r="B160" s="14" t="s">
        <v>327</v>
      </c>
      <c r="C160" s="14" t="s">
        <v>328</v>
      </c>
      <c r="D160" s="14" t="s">
        <v>342</v>
      </c>
      <c r="E160" s="14" t="s">
        <v>210</v>
      </c>
      <c r="F160" s="14" t="s">
        <v>70</v>
      </c>
      <c r="G160" s="14" t="s">
        <v>89</v>
      </c>
      <c r="H160" s="14" t="s">
        <v>342</v>
      </c>
      <c r="I160" s="16">
        <v>593750018.4</v>
      </c>
      <c r="J160" s="14" t="s">
        <v>27</v>
      </c>
      <c r="K160" s="14" t="s">
        <v>26</v>
      </c>
      <c r="L160" s="92" t="s">
        <v>26</v>
      </c>
      <c r="M160" s="14" t="s">
        <v>28</v>
      </c>
      <c r="N160" s="98"/>
      <c r="O160" s="14"/>
      <c r="P160" s="14"/>
      <c r="Q160" s="14"/>
      <c r="R160"/>
      <c r="S160"/>
      <c r="T160"/>
      <c r="U160"/>
      <c r="V160"/>
      <c r="W160"/>
    </row>
    <row r="161" ht="15.2" spans="1:23">
      <c r="A161" s="13">
        <f t="shared" si="2"/>
        <v>159</v>
      </c>
      <c r="B161" s="14" t="s">
        <v>327</v>
      </c>
      <c r="C161" s="14" t="s">
        <v>328</v>
      </c>
      <c r="D161" s="14" t="s">
        <v>343</v>
      </c>
      <c r="E161" s="14" t="s">
        <v>344</v>
      </c>
      <c r="F161" s="14" t="s">
        <v>70</v>
      </c>
      <c r="G161" s="14" t="s">
        <v>89</v>
      </c>
      <c r="H161" s="14" t="s">
        <v>343</v>
      </c>
      <c r="I161" s="14"/>
      <c r="J161" s="14" t="s">
        <v>27</v>
      </c>
      <c r="K161" s="14" t="s">
        <v>26</v>
      </c>
      <c r="L161" s="92" t="s">
        <v>26</v>
      </c>
      <c r="M161" s="14" t="s">
        <v>28</v>
      </c>
      <c r="N161" s="98"/>
      <c r="O161" s="14"/>
      <c r="P161" s="14"/>
      <c r="Q161" s="14"/>
      <c r="R161"/>
      <c r="S161"/>
      <c r="T161"/>
      <c r="U161"/>
      <c r="V161"/>
      <c r="W161"/>
    </row>
    <row r="162" ht="15.2" spans="1:23">
      <c r="A162" s="13">
        <f t="shared" si="2"/>
        <v>160</v>
      </c>
      <c r="B162" s="14" t="s">
        <v>327</v>
      </c>
      <c r="C162" s="14" t="s">
        <v>328</v>
      </c>
      <c r="D162" s="14" t="s">
        <v>345</v>
      </c>
      <c r="E162" s="14" t="s">
        <v>212</v>
      </c>
      <c r="F162" s="14" t="s">
        <v>70</v>
      </c>
      <c r="G162" s="14" t="s">
        <v>89</v>
      </c>
      <c r="H162" s="14" t="s">
        <v>345</v>
      </c>
      <c r="I162" s="14"/>
      <c r="J162" s="14" t="s">
        <v>27</v>
      </c>
      <c r="K162" s="14" t="s">
        <v>26</v>
      </c>
      <c r="L162" s="92" t="s">
        <v>26</v>
      </c>
      <c r="M162" s="14" t="s">
        <v>28</v>
      </c>
      <c r="N162" s="98"/>
      <c r="O162" s="14"/>
      <c r="P162" s="14"/>
      <c r="Q162" s="14"/>
      <c r="R162"/>
      <c r="S162"/>
      <c r="T162"/>
      <c r="U162"/>
      <c r="V162"/>
      <c r="W162"/>
    </row>
    <row r="163" ht="15.2" spans="1:23">
      <c r="A163" s="13">
        <f t="shared" si="2"/>
        <v>161</v>
      </c>
      <c r="B163" s="14" t="s">
        <v>327</v>
      </c>
      <c r="C163" s="14" t="s">
        <v>328</v>
      </c>
      <c r="D163" s="14" t="s">
        <v>213</v>
      </c>
      <c r="E163" s="14" t="s">
        <v>214</v>
      </c>
      <c r="F163" s="14" t="s">
        <v>70</v>
      </c>
      <c r="G163" s="16">
        <v>20</v>
      </c>
      <c r="H163" s="14" t="s">
        <v>213</v>
      </c>
      <c r="I163" s="16">
        <v>12167</v>
      </c>
      <c r="J163" s="14" t="s">
        <v>27</v>
      </c>
      <c r="K163" s="14" t="s">
        <v>26</v>
      </c>
      <c r="L163" s="92" t="s">
        <v>26</v>
      </c>
      <c r="M163" s="14" t="s">
        <v>28</v>
      </c>
      <c r="N163" s="98"/>
      <c r="O163" s="14"/>
      <c r="P163" s="14"/>
      <c r="Q163" s="14"/>
      <c r="R163"/>
      <c r="S163"/>
      <c r="T163"/>
      <c r="U163"/>
      <c r="V163"/>
      <c r="W163"/>
    </row>
    <row r="164" ht="15.2" spans="1:23">
      <c r="A164" s="13">
        <f t="shared" si="2"/>
        <v>162</v>
      </c>
      <c r="B164" s="14" t="s">
        <v>327</v>
      </c>
      <c r="C164" s="14" t="s">
        <v>328</v>
      </c>
      <c r="D164" s="14" t="s">
        <v>346</v>
      </c>
      <c r="E164" s="14" t="s">
        <v>347</v>
      </c>
      <c r="F164" s="14" t="s">
        <v>70</v>
      </c>
      <c r="G164" s="14" t="s">
        <v>89</v>
      </c>
      <c r="H164" s="14" t="s">
        <v>346</v>
      </c>
      <c r="I164" s="16">
        <v>777643427.1</v>
      </c>
      <c r="J164" s="14" t="s">
        <v>27</v>
      </c>
      <c r="K164" s="14" t="s">
        <v>26</v>
      </c>
      <c r="L164" s="92" t="s">
        <v>26</v>
      </c>
      <c r="M164" s="14" t="s">
        <v>28</v>
      </c>
      <c r="N164" s="98"/>
      <c r="O164" s="14"/>
      <c r="P164" s="14"/>
      <c r="Q164" s="14"/>
      <c r="R164"/>
      <c r="S164"/>
      <c r="T164"/>
      <c r="U164"/>
      <c r="V164"/>
      <c r="W164"/>
    </row>
    <row r="165" ht="15.2" spans="1:23">
      <c r="A165" s="13">
        <f t="shared" si="2"/>
        <v>163</v>
      </c>
      <c r="B165" s="14" t="s">
        <v>327</v>
      </c>
      <c r="C165" s="14" t="s">
        <v>328</v>
      </c>
      <c r="D165" s="14" t="s">
        <v>132</v>
      </c>
      <c r="E165" s="14" t="s">
        <v>133</v>
      </c>
      <c r="F165" s="14" t="s">
        <v>23</v>
      </c>
      <c r="G165" s="16">
        <v>255</v>
      </c>
      <c r="H165" s="14" t="s">
        <v>134</v>
      </c>
      <c r="I165" s="14" t="s">
        <v>348</v>
      </c>
      <c r="J165" s="14" t="s">
        <v>26</v>
      </c>
      <c r="K165" s="14" t="s">
        <v>26</v>
      </c>
      <c r="L165" s="92" t="s">
        <v>26</v>
      </c>
      <c r="M165" s="14" t="s">
        <v>28</v>
      </c>
      <c r="N165" s="98"/>
      <c r="O165" s="14"/>
      <c r="P165" s="14"/>
      <c r="Q165" s="14"/>
      <c r="R165"/>
      <c r="S165"/>
      <c r="T165"/>
      <c r="U165"/>
      <c r="V165"/>
      <c r="W165"/>
    </row>
    <row r="166" ht="15.2" spans="1:23">
      <c r="A166" s="13">
        <f t="shared" si="2"/>
        <v>164</v>
      </c>
      <c r="B166" s="14" t="s">
        <v>327</v>
      </c>
      <c r="C166" s="14" t="s">
        <v>328</v>
      </c>
      <c r="D166" s="14" t="s">
        <v>136</v>
      </c>
      <c r="E166" s="14" t="s">
        <v>137</v>
      </c>
      <c r="F166" s="14" t="s">
        <v>138</v>
      </c>
      <c r="G166" s="16">
        <v>0</v>
      </c>
      <c r="H166" s="14" t="s">
        <v>139</v>
      </c>
      <c r="I166" s="104">
        <v>46199.5409722222</v>
      </c>
      <c r="J166" s="14" t="s">
        <v>26</v>
      </c>
      <c r="K166" s="14" t="s">
        <v>26</v>
      </c>
      <c r="L166" s="92" t="s">
        <v>26</v>
      </c>
      <c r="M166" s="14" t="s">
        <v>28</v>
      </c>
      <c r="N166" s="98"/>
      <c r="O166" s="14"/>
      <c r="P166" s="14"/>
      <c r="Q166" s="14"/>
      <c r="R166"/>
      <c r="S166"/>
      <c r="T166"/>
      <c r="U166"/>
      <c r="V166"/>
      <c r="W166"/>
    </row>
    <row r="167" ht="15.2" spans="1:23">
      <c r="A167" s="13">
        <f t="shared" si="2"/>
        <v>165</v>
      </c>
      <c r="B167" s="14" t="s">
        <v>327</v>
      </c>
      <c r="C167" s="14" t="s">
        <v>328</v>
      </c>
      <c r="D167" s="14" t="s">
        <v>140</v>
      </c>
      <c r="E167" s="14" t="s">
        <v>141</v>
      </c>
      <c r="F167" s="14" t="s">
        <v>138</v>
      </c>
      <c r="G167" s="16">
        <v>0</v>
      </c>
      <c r="H167" s="14" t="s">
        <v>140</v>
      </c>
      <c r="I167" s="104">
        <v>46199.5409722222</v>
      </c>
      <c r="J167" s="14" t="s">
        <v>26</v>
      </c>
      <c r="K167" s="14" t="s">
        <v>26</v>
      </c>
      <c r="L167" s="92" t="s">
        <v>26</v>
      </c>
      <c r="M167" s="14" t="s">
        <v>28</v>
      </c>
      <c r="N167" s="98"/>
      <c r="O167" s="14"/>
      <c r="P167" s="14"/>
      <c r="Q167" s="14"/>
      <c r="R167"/>
      <c r="S167"/>
      <c r="T167"/>
      <c r="U167"/>
      <c r="V167"/>
      <c r="W167"/>
    </row>
    <row r="168" ht="15.2" spans="1:23">
      <c r="A168" s="13">
        <f t="shared" si="2"/>
        <v>166</v>
      </c>
      <c r="B168" s="14" t="s">
        <v>349</v>
      </c>
      <c r="C168" s="14" t="s">
        <v>350</v>
      </c>
      <c r="D168" s="14" t="s">
        <v>21</v>
      </c>
      <c r="E168" s="14" t="s">
        <v>22</v>
      </c>
      <c r="F168" s="14" t="s">
        <v>23</v>
      </c>
      <c r="G168" s="16">
        <v>255</v>
      </c>
      <c r="H168" s="14" t="s">
        <v>24</v>
      </c>
      <c r="I168" s="14" t="s">
        <v>351</v>
      </c>
      <c r="J168" s="14" t="s">
        <v>26</v>
      </c>
      <c r="K168" s="14" t="s">
        <v>27</v>
      </c>
      <c r="L168" s="92" t="s">
        <v>27</v>
      </c>
      <c r="M168" s="14" t="s">
        <v>28</v>
      </c>
      <c r="N168" s="98"/>
      <c r="O168" s="14"/>
      <c r="P168" s="14"/>
      <c r="Q168" s="14"/>
      <c r="R168"/>
      <c r="S168"/>
      <c r="T168"/>
      <c r="U168"/>
      <c r="V168"/>
      <c r="W168"/>
    </row>
    <row r="169" ht="15.2" spans="1:23">
      <c r="A169" s="13">
        <f t="shared" si="2"/>
        <v>167</v>
      </c>
      <c r="B169" s="14" t="s">
        <v>349</v>
      </c>
      <c r="C169" s="14" t="s">
        <v>350</v>
      </c>
      <c r="D169" s="14" t="s">
        <v>29</v>
      </c>
      <c r="E169" s="14" t="s">
        <v>30</v>
      </c>
      <c r="F169" s="14" t="s">
        <v>23</v>
      </c>
      <c r="G169" s="16">
        <v>255</v>
      </c>
      <c r="H169" s="14" t="s">
        <v>29</v>
      </c>
      <c r="I169" s="14" t="s">
        <v>352</v>
      </c>
      <c r="J169" s="14" t="s">
        <v>26</v>
      </c>
      <c r="K169" s="14" t="s">
        <v>27</v>
      </c>
      <c r="L169" s="92" t="s">
        <v>26</v>
      </c>
      <c r="M169" s="14" t="s">
        <v>28</v>
      </c>
      <c r="N169" s="98"/>
      <c r="O169" s="14"/>
      <c r="P169" s="14"/>
      <c r="Q169" s="14"/>
      <c r="R169"/>
      <c r="S169"/>
      <c r="T169"/>
      <c r="U169"/>
      <c r="V169"/>
      <c r="W169"/>
    </row>
    <row r="170" ht="15.2" spans="1:23">
      <c r="A170" s="13">
        <f t="shared" si="2"/>
        <v>168</v>
      </c>
      <c r="B170" s="14" t="s">
        <v>349</v>
      </c>
      <c r="C170" s="14" t="s">
        <v>350</v>
      </c>
      <c r="D170" s="14" t="s">
        <v>32</v>
      </c>
      <c r="E170" s="14" t="s">
        <v>33</v>
      </c>
      <c r="F170" s="14" t="s">
        <v>23</v>
      </c>
      <c r="G170" s="16">
        <v>255</v>
      </c>
      <c r="H170" s="14" t="s">
        <v>32</v>
      </c>
      <c r="I170" s="14" t="s">
        <v>353</v>
      </c>
      <c r="J170" s="14" t="s">
        <v>27</v>
      </c>
      <c r="K170" s="14" t="s">
        <v>27</v>
      </c>
      <c r="L170" s="92" t="s">
        <v>26</v>
      </c>
      <c r="M170" s="14" t="s">
        <v>28</v>
      </c>
      <c r="N170" s="98"/>
      <c r="O170" s="14"/>
      <c r="P170" s="14"/>
      <c r="Q170" s="14"/>
      <c r="R170"/>
      <c r="S170"/>
      <c r="T170"/>
      <c r="U170"/>
      <c r="V170"/>
      <c r="W170"/>
    </row>
    <row r="171" ht="15.2" spans="1:23">
      <c r="A171" s="13">
        <f t="shared" si="2"/>
        <v>169</v>
      </c>
      <c r="B171" s="14" t="s">
        <v>349</v>
      </c>
      <c r="C171" s="14" t="s">
        <v>350</v>
      </c>
      <c r="D171" s="14" t="s">
        <v>354</v>
      </c>
      <c r="E171" s="14" t="s">
        <v>355</v>
      </c>
      <c r="F171" s="14" t="s">
        <v>23</v>
      </c>
      <c r="G171" s="16">
        <v>255</v>
      </c>
      <c r="H171" s="14" t="s">
        <v>356</v>
      </c>
      <c r="I171" s="14" t="s">
        <v>357</v>
      </c>
      <c r="J171" s="14" t="s">
        <v>26</v>
      </c>
      <c r="K171" s="14" t="s">
        <v>27</v>
      </c>
      <c r="L171" s="92" t="s">
        <v>27</v>
      </c>
      <c r="M171" s="14" t="s">
        <v>28</v>
      </c>
      <c r="N171" s="98"/>
      <c r="O171" s="14"/>
      <c r="P171" s="14"/>
      <c r="Q171" s="14"/>
      <c r="R171"/>
      <c r="S171"/>
      <c r="T171"/>
      <c r="U171"/>
      <c r="V171"/>
      <c r="W171"/>
    </row>
    <row r="172" ht="15.2" spans="1:23">
      <c r="A172" s="13">
        <f t="shared" si="2"/>
        <v>170</v>
      </c>
      <c r="B172" s="14" t="s">
        <v>349</v>
      </c>
      <c r="C172" s="14" t="s">
        <v>350</v>
      </c>
      <c r="D172" s="14" t="s">
        <v>358</v>
      </c>
      <c r="E172" s="14" t="s">
        <v>359</v>
      </c>
      <c r="F172" s="14" t="s">
        <v>45</v>
      </c>
      <c r="G172" s="16">
        <v>0</v>
      </c>
      <c r="H172" s="14" t="s">
        <v>358</v>
      </c>
      <c r="I172" s="14" t="s">
        <v>360</v>
      </c>
      <c r="J172" s="14" t="s">
        <v>27</v>
      </c>
      <c r="K172" s="14" t="s">
        <v>26</v>
      </c>
      <c r="L172" s="92" t="s">
        <v>26</v>
      </c>
      <c r="M172" s="14" t="s">
        <v>28</v>
      </c>
      <c r="N172" s="98"/>
      <c r="O172" s="14"/>
      <c r="P172" s="14"/>
      <c r="Q172" s="14"/>
      <c r="R172"/>
      <c r="S172"/>
      <c r="T172"/>
      <c r="U172"/>
      <c r="V172"/>
      <c r="W172"/>
    </row>
    <row r="173" ht="15.2" spans="1:23">
      <c r="A173" s="13">
        <f t="shared" si="2"/>
        <v>171</v>
      </c>
      <c r="B173" s="14" t="s">
        <v>349</v>
      </c>
      <c r="C173" s="14" t="s">
        <v>350</v>
      </c>
      <c r="D173" s="14" t="s">
        <v>361</v>
      </c>
      <c r="E173" s="14" t="s">
        <v>362</v>
      </c>
      <c r="F173" s="14" t="s">
        <v>74</v>
      </c>
      <c r="G173" s="16">
        <v>0</v>
      </c>
      <c r="H173" s="14" t="s">
        <v>361</v>
      </c>
      <c r="I173" s="21">
        <v>46163</v>
      </c>
      <c r="J173" s="14" t="s">
        <v>27</v>
      </c>
      <c r="K173" s="14" t="s">
        <v>26</v>
      </c>
      <c r="L173" s="92" t="s">
        <v>26</v>
      </c>
      <c r="M173" s="14" t="s">
        <v>28</v>
      </c>
      <c r="N173" s="98"/>
      <c r="O173" s="14"/>
      <c r="P173" s="14"/>
      <c r="Q173" s="14"/>
      <c r="R173"/>
      <c r="S173"/>
      <c r="T173"/>
      <c r="U173"/>
      <c r="V173"/>
      <c r="W173"/>
    </row>
    <row r="174" ht="15.2" spans="1:23">
      <c r="A174" s="13">
        <f t="shared" si="2"/>
        <v>172</v>
      </c>
      <c r="B174" s="14" t="s">
        <v>349</v>
      </c>
      <c r="C174" s="14" t="s">
        <v>350</v>
      </c>
      <c r="D174" s="14" t="s">
        <v>363</v>
      </c>
      <c r="E174" s="14" t="s">
        <v>364</v>
      </c>
      <c r="F174" s="14" t="s">
        <v>23</v>
      </c>
      <c r="G174" s="16">
        <v>255</v>
      </c>
      <c r="H174" s="14" t="s">
        <v>363</v>
      </c>
      <c r="I174" s="14" t="s">
        <v>365</v>
      </c>
      <c r="J174" s="14" t="s">
        <v>27</v>
      </c>
      <c r="K174" s="14" t="s">
        <v>26</v>
      </c>
      <c r="L174" s="92" t="s">
        <v>26</v>
      </c>
      <c r="M174" s="14" t="s">
        <v>28</v>
      </c>
      <c r="N174" s="98"/>
      <c r="O174" s="14"/>
      <c r="P174" s="14"/>
      <c r="Q174" s="14"/>
      <c r="R174"/>
      <c r="S174"/>
      <c r="T174"/>
      <c r="U174"/>
      <c r="V174"/>
      <c r="W174"/>
    </row>
    <row r="175" ht="15.2" spans="1:23">
      <c r="A175" s="13">
        <f t="shared" si="2"/>
        <v>173</v>
      </c>
      <c r="B175" s="14" t="s">
        <v>349</v>
      </c>
      <c r="C175" s="14" t="s">
        <v>350</v>
      </c>
      <c r="D175" s="14" t="s">
        <v>366</v>
      </c>
      <c r="E175" s="14" t="s">
        <v>367</v>
      </c>
      <c r="F175" s="14" t="s">
        <v>45</v>
      </c>
      <c r="G175" s="16">
        <v>0</v>
      </c>
      <c r="H175" s="14" t="s">
        <v>366</v>
      </c>
      <c r="I175" s="14"/>
      <c r="J175" s="14" t="s">
        <v>27</v>
      </c>
      <c r="K175" s="14" t="s">
        <v>26</v>
      </c>
      <c r="L175" s="92" t="s">
        <v>26</v>
      </c>
      <c r="M175" s="14" t="s">
        <v>28</v>
      </c>
      <c r="N175" s="98"/>
      <c r="O175" s="14"/>
      <c r="P175" s="14"/>
      <c r="Q175" s="14"/>
      <c r="R175"/>
      <c r="S175"/>
      <c r="T175"/>
      <c r="U175"/>
      <c r="V175"/>
      <c r="W175"/>
    </row>
    <row r="176" ht="15.2" spans="1:23">
      <c r="A176" s="13">
        <f t="shared" si="2"/>
        <v>174</v>
      </c>
      <c r="B176" s="14" t="s">
        <v>349</v>
      </c>
      <c r="C176" s="14" t="s">
        <v>350</v>
      </c>
      <c r="D176" s="14" t="s">
        <v>368</v>
      </c>
      <c r="E176" s="14" t="s">
        <v>369</v>
      </c>
      <c r="F176" s="14" t="s">
        <v>74</v>
      </c>
      <c r="G176" s="16">
        <v>0</v>
      </c>
      <c r="H176" s="14" t="s">
        <v>368</v>
      </c>
      <c r="I176" s="14"/>
      <c r="J176" s="14" t="s">
        <v>27</v>
      </c>
      <c r="K176" s="14" t="s">
        <v>26</v>
      </c>
      <c r="L176" s="92" t="s">
        <v>26</v>
      </c>
      <c r="M176" s="14" t="s">
        <v>28</v>
      </c>
      <c r="N176" s="98"/>
      <c r="O176" s="14"/>
      <c r="P176" s="14"/>
      <c r="Q176" s="14"/>
      <c r="R176"/>
      <c r="S176"/>
      <c r="T176"/>
      <c r="U176"/>
      <c r="V176"/>
      <c r="W176"/>
    </row>
    <row r="177" ht="15.2" spans="1:23">
      <c r="A177" s="13">
        <f t="shared" si="2"/>
        <v>175</v>
      </c>
      <c r="B177" s="14" t="s">
        <v>349</v>
      </c>
      <c r="C177" s="14" t="s">
        <v>350</v>
      </c>
      <c r="D177" s="14" t="s">
        <v>370</v>
      </c>
      <c r="E177" s="14" t="s">
        <v>371</v>
      </c>
      <c r="F177" s="14" t="s">
        <v>23</v>
      </c>
      <c r="G177" s="16">
        <v>255</v>
      </c>
      <c r="H177" s="14" t="s">
        <v>370</v>
      </c>
      <c r="I177" s="14"/>
      <c r="J177" s="14" t="s">
        <v>27</v>
      </c>
      <c r="K177" s="14" t="s">
        <v>26</v>
      </c>
      <c r="L177" s="92" t="s">
        <v>26</v>
      </c>
      <c r="M177" s="14" t="s">
        <v>28</v>
      </c>
      <c r="N177" s="98"/>
      <c r="O177" s="14"/>
      <c r="P177" s="14"/>
      <c r="Q177" s="14"/>
      <c r="R177"/>
      <c r="S177"/>
      <c r="T177"/>
      <c r="U177"/>
      <c r="V177"/>
      <c r="W177"/>
    </row>
    <row r="178" ht="15.2" spans="1:23">
      <c r="A178" s="13">
        <f t="shared" si="2"/>
        <v>176</v>
      </c>
      <c r="B178" s="14" t="s">
        <v>349</v>
      </c>
      <c r="C178" s="14" t="s">
        <v>350</v>
      </c>
      <c r="D178" s="14" t="s">
        <v>132</v>
      </c>
      <c r="E178" s="14" t="s">
        <v>133</v>
      </c>
      <c r="F178" s="14" t="s">
        <v>23</v>
      </c>
      <c r="G178" s="16">
        <v>255</v>
      </c>
      <c r="H178" s="14" t="s">
        <v>134</v>
      </c>
      <c r="I178" s="14" t="s">
        <v>372</v>
      </c>
      <c r="J178" s="14" t="s">
        <v>26</v>
      </c>
      <c r="K178" s="14" t="s">
        <v>26</v>
      </c>
      <c r="L178" s="92" t="s">
        <v>26</v>
      </c>
      <c r="M178" s="14" t="s">
        <v>28</v>
      </c>
      <c r="N178" s="98"/>
      <c r="O178" s="14"/>
      <c r="P178" s="14"/>
      <c r="Q178" s="14"/>
      <c r="R178"/>
      <c r="S178"/>
      <c r="T178"/>
      <c r="U178"/>
      <c r="V178"/>
      <c r="W178"/>
    </row>
    <row r="179" ht="15.2" spans="1:23">
      <c r="A179" s="13">
        <f t="shared" si="2"/>
        <v>177</v>
      </c>
      <c r="B179" s="14" t="s">
        <v>349</v>
      </c>
      <c r="C179" s="14" t="s">
        <v>350</v>
      </c>
      <c r="D179" s="14" t="s">
        <v>136</v>
      </c>
      <c r="E179" s="14" t="s">
        <v>137</v>
      </c>
      <c r="F179" s="14" t="s">
        <v>138</v>
      </c>
      <c r="G179" s="16">
        <v>0</v>
      </c>
      <c r="H179" s="14" t="s">
        <v>139</v>
      </c>
      <c r="I179" s="104">
        <v>46199.5409722222</v>
      </c>
      <c r="J179" s="14" t="s">
        <v>26</v>
      </c>
      <c r="K179" s="14" t="s">
        <v>26</v>
      </c>
      <c r="L179" s="92" t="s">
        <v>26</v>
      </c>
      <c r="M179" s="14" t="s">
        <v>28</v>
      </c>
      <c r="N179" s="98"/>
      <c r="O179" s="14"/>
      <c r="P179" s="14"/>
      <c r="Q179" s="14"/>
      <c r="R179"/>
      <c r="S179"/>
      <c r="T179"/>
      <c r="U179"/>
      <c r="V179"/>
      <c r="W179"/>
    </row>
    <row r="180" ht="15.2" spans="1:23">
      <c r="A180" s="13">
        <f t="shared" si="2"/>
        <v>178</v>
      </c>
      <c r="B180" s="14" t="s">
        <v>349</v>
      </c>
      <c r="C180" s="14" t="s">
        <v>350</v>
      </c>
      <c r="D180" s="14" t="s">
        <v>140</v>
      </c>
      <c r="E180" s="14" t="s">
        <v>141</v>
      </c>
      <c r="F180" s="14" t="s">
        <v>138</v>
      </c>
      <c r="G180" s="16">
        <v>0</v>
      </c>
      <c r="H180" s="14" t="s">
        <v>140</v>
      </c>
      <c r="I180" s="104">
        <v>46199.5409722222</v>
      </c>
      <c r="J180" s="14" t="s">
        <v>26</v>
      </c>
      <c r="K180" s="14" t="s">
        <v>26</v>
      </c>
      <c r="L180" s="92" t="s">
        <v>26</v>
      </c>
      <c r="M180" s="14" t="s">
        <v>28</v>
      </c>
      <c r="N180" s="98"/>
      <c r="O180" s="14"/>
      <c r="P180" s="14"/>
      <c r="Q180" s="14"/>
      <c r="R180"/>
      <c r="S180"/>
      <c r="T180"/>
      <c r="U180"/>
      <c r="V180"/>
      <c r="W180"/>
    </row>
    <row r="181" ht="15.2" spans="1:23">
      <c r="A181" s="13">
        <f t="shared" si="2"/>
        <v>179</v>
      </c>
      <c r="B181" s="14" t="s">
        <v>373</v>
      </c>
      <c r="C181" s="14" t="s">
        <v>374</v>
      </c>
      <c r="D181" s="14" t="s">
        <v>21</v>
      </c>
      <c r="E181" s="14" t="s">
        <v>22</v>
      </c>
      <c r="F181" s="14" t="s">
        <v>23</v>
      </c>
      <c r="G181" s="16">
        <v>255</v>
      </c>
      <c r="H181" s="14" t="s">
        <v>24</v>
      </c>
      <c r="I181" s="14" t="s">
        <v>375</v>
      </c>
      <c r="J181" s="14" t="s">
        <v>26</v>
      </c>
      <c r="K181" s="14" t="s">
        <v>27</v>
      </c>
      <c r="L181" s="92" t="s">
        <v>27</v>
      </c>
      <c r="M181" s="14" t="s">
        <v>28</v>
      </c>
      <c r="N181" s="98"/>
      <c r="O181" s="14"/>
      <c r="P181" s="14"/>
      <c r="Q181" s="14"/>
      <c r="R181"/>
      <c r="S181"/>
      <c r="T181"/>
      <c r="U181"/>
      <c r="V181"/>
      <c r="W181"/>
    </row>
    <row r="182" ht="15.2" spans="1:23">
      <c r="A182" s="13">
        <f t="shared" si="2"/>
        <v>180</v>
      </c>
      <c r="B182" s="14" t="s">
        <v>373</v>
      </c>
      <c r="C182" s="14" t="s">
        <v>374</v>
      </c>
      <c r="D182" s="14" t="s">
        <v>29</v>
      </c>
      <c r="E182" s="14" t="s">
        <v>30</v>
      </c>
      <c r="F182" s="14" t="s">
        <v>23</v>
      </c>
      <c r="G182" s="16">
        <v>255</v>
      </c>
      <c r="H182" s="14" t="s">
        <v>29</v>
      </c>
      <c r="I182" s="14" t="s">
        <v>376</v>
      </c>
      <c r="J182" s="14" t="s">
        <v>26</v>
      </c>
      <c r="K182" s="14" t="s">
        <v>27</v>
      </c>
      <c r="L182" s="92" t="s">
        <v>26</v>
      </c>
      <c r="M182" s="14" t="s">
        <v>28</v>
      </c>
      <c r="N182" s="98"/>
      <c r="O182" s="14"/>
      <c r="P182" s="14"/>
      <c r="Q182" s="14"/>
      <c r="R182"/>
      <c r="S182"/>
      <c r="T182"/>
      <c r="U182"/>
      <c r="V182"/>
      <c r="W182"/>
    </row>
    <row r="183" ht="15.2" spans="1:23">
      <c r="A183" s="13">
        <f t="shared" si="2"/>
        <v>181</v>
      </c>
      <c r="B183" s="14" t="s">
        <v>373</v>
      </c>
      <c r="C183" s="14" t="s">
        <v>374</v>
      </c>
      <c r="D183" s="14" t="s">
        <v>32</v>
      </c>
      <c r="E183" s="14" t="s">
        <v>33</v>
      </c>
      <c r="F183" s="14" t="s">
        <v>23</v>
      </c>
      <c r="G183" s="16">
        <v>255</v>
      </c>
      <c r="H183" s="14" t="s">
        <v>32</v>
      </c>
      <c r="I183" s="14" t="s">
        <v>377</v>
      </c>
      <c r="J183" s="14" t="s">
        <v>27</v>
      </c>
      <c r="K183" s="14" t="s">
        <v>27</v>
      </c>
      <c r="L183" s="92" t="s">
        <v>26</v>
      </c>
      <c r="M183" s="14" t="s">
        <v>28</v>
      </c>
      <c r="N183" s="98"/>
      <c r="O183" s="14"/>
      <c r="P183" s="14"/>
      <c r="Q183" s="14"/>
      <c r="R183"/>
      <c r="S183"/>
      <c r="T183"/>
      <c r="U183"/>
      <c r="V183"/>
      <c r="W183"/>
    </row>
    <row r="184" ht="15.2" spans="1:23">
      <c r="A184" s="13">
        <f t="shared" si="2"/>
        <v>182</v>
      </c>
      <c r="B184" s="14" t="s">
        <v>373</v>
      </c>
      <c r="C184" s="14" t="s">
        <v>374</v>
      </c>
      <c r="D184" s="14" t="s">
        <v>378</v>
      </c>
      <c r="E184" s="14" t="s">
        <v>379</v>
      </c>
      <c r="F184" s="14" t="s">
        <v>23</v>
      </c>
      <c r="G184" s="16">
        <v>255</v>
      </c>
      <c r="H184" s="14" t="s">
        <v>380</v>
      </c>
      <c r="I184" s="14" t="s">
        <v>381</v>
      </c>
      <c r="J184" s="14" t="s">
        <v>26</v>
      </c>
      <c r="K184" s="14" t="s">
        <v>27</v>
      </c>
      <c r="L184" s="92" t="s">
        <v>27</v>
      </c>
      <c r="M184" s="14" t="s">
        <v>28</v>
      </c>
      <c r="N184" s="98"/>
      <c r="O184" s="14"/>
      <c r="P184" s="14"/>
      <c r="Q184" s="14"/>
      <c r="R184"/>
      <c r="S184"/>
      <c r="T184"/>
      <c r="U184"/>
      <c r="V184"/>
      <c r="W184"/>
    </row>
    <row r="185" ht="15.2" spans="1:23">
      <c r="A185" s="13">
        <f t="shared" si="2"/>
        <v>183</v>
      </c>
      <c r="B185" s="14" t="s">
        <v>373</v>
      </c>
      <c r="C185" s="14" t="s">
        <v>374</v>
      </c>
      <c r="D185" s="14" t="s">
        <v>382</v>
      </c>
      <c r="E185" s="14" t="s">
        <v>383</v>
      </c>
      <c r="F185" s="14" t="s">
        <v>23</v>
      </c>
      <c r="G185" s="16">
        <v>255</v>
      </c>
      <c r="H185" s="14" t="s">
        <v>382</v>
      </c>
      <c r="I185" s="14" t="s">
        <v>384</v>
      </c>
      <c r="J185" s="14" t="s">
        <v>27</v>
      </c>
      <c r="K185" s="14" t="s">
        <v>26</v>
      </c>
      <c r="L185" s="92" t="s">
        <v>26</v>
      </c>
      <c r="M185" s="14" t="s">
        <v>28</v>
      </c>
      <c r="N185" s="98"/>
      <c r="O185" s="14"/>
      <c r="P185" s="14"/>
      <c r="Q185" s="14"/>
      <c r="R185"/>
      <c r="S185"/>
      <c r="T185"/>
      <c r="U185"/>
      <c r="V185"/>
      <c r="W185"/>
    </row>
    <row r="186" ht="15.2" spans="1:23">
      <c r="A186" s="13">
        <f t="shared" si="2"/>
        <v>184</v>
      </c>
      <c r="B186" s="14" t="s">
        <v>373</v>
      </c>
      <c r="C186" s="14" t="s">
        <v>374</v>
      </c>
      <c r="D186" s="14" t="s">
        <v>385</v>
      </c>
      <c r="E186" s="14" t="s">
        <v>386</v>
      </c>
      <c r="F186" s="14" t="s">
        <v>45</v>
      </c>
      <c r="G186" s="16">
        <v>0</v>
      </c>
      <c r="H186" s="14" t="s">
        <v>385</v>
      </c>
      <c r="I186" s="14" t="s">
        <v>387</v>
      </c>
      <c r="J186" s="14" t="s">
        <v>27</v>
      </c>
      <c r="K186" s="14" t="s">
        <v>26</v>
      </c>
      <c r="L186" s="92" t="s">
        <v>26</v>
      </c>
      <c r="M186" s="14" t="s">
        <v>28</v>
      </c>
      <c r="N186" s="98"/>
      <c r="O186" s="14"/>
      <c r="P186" s="14"/>
      <c r="Q186" s="14"/>
      <c r="R186"/>
      <c r="S186"/>
      <c r="T186"/>
      <c r="U186"/>
      <c r="V186"/>
      <c r="W186"/>
    </row>
    <row r="187" ht="31" spans="1:23">
      <c r="A187" s="13">
        <f t="shared" si="2"/>
        <v>185</v>
      </c>
      <c r="B187" s="14" t="s">
        <v>373</v>
      </c>
      <c r="C187" s="14" t="s">
        <v>374</v>
      </c>
      <c r="D187" s="14" t="s">
        <v>388</v>
      </c>
      <c r="E187" s="14" t="s">
        <v>389</v>
      </c>
      <c r="F187" s="14" t="s">
        <v>45</v>
      </c>
      <c r="G187" s="16">
        <v>0</v>
      </c>
      <c r="H187" s="14" t="s">
        <v>388</v>
      </c>
      <c r="I187" s="98" t="s">
        <v>390</v>
      </c>
      <c r="J187" s="14" t="s">
        <v>27</v>
      </c>
      <c r="K187" s="14" t="s">
        <v>26</v>
      </c>
      <c r="L187" s="92" t="s">
        <v>26</v>
      </c>
      <c r="M187" s="14" t="s">
        <v>28</v>
      </c>
      <c r="N187" s="98"/>
      <c r="O187" s="14"/>
      <c r="P187" s="14"/>
      <c r="Q187" s="14"/>
      <c r="R187"/>
      <c r="S187"/>
      <c r="T187"/>
      <c r="U187"/>
      <c r="V187"/>
      <c r="W187"/>
    </row>
    <row r="188" ht="15.2" spans="1:23">
      <c r="A188" s="13">
        <f t="shared" si="2"/>
        <v>186</v>
      </c>
      <c r="B188" s="14" t="s">
        <v>373</v>
      </c>
      <c r="C188" s="14" t="s">
        <v>374</v>
      </c>
      <c r="D188" s="14" t="s">
        <v>391</v>
      </c>
      <c r="E188" s="14" t="s">
        <v>392</v>
      </c>
      <c r="F188" s="14" t="s">
        <v>23</v>
      </c>
      <c r="G188" s="16">
        <v>255</v>
      </c>
      <c r="H188" s="14" t="s">
        <v>391</v>
      </c>
      <c r="I188" s="14" t="s">
        <v>393</v>
      </c>
      <c r="J188" s="14" t="s">
        <v>27</v>
      </c>
      <c r="K188" s="14" t="s">
        <v>26</v>
      </c>
      <c r="L188" s="92" t="s">
        <v>26</v>
      </c>
      <c r="M188" s="14" t="s">
        <v>28</v>
      </c>
      <c r="N188" s="98"/>
      <c r="O188" s="14"/>
      <c r="P188" s="14"/>
      <c r="Q188" s="14"/>
      <c r="R188"/>
      <c r="S188"/>
      <c r="T188"/>
      <c r="U188"/>
      <c r="V188"/>
      <c r="W188"/>
    </row>
    <row r="189" ht="15.2" spans="1:23">
      <c r="A189" s="13">
        <f t="shared" si="2"/>
        <v>187</v>
      </c>
      <c r="B189" s="14" t="s">
        <v>373</v>
      </c>
      <c r="C189" s="14" t="s">
        <v>374</v>
      </c>
      <c r="D189" s="14" t="s">
        <v>394</v>
      </c>
      <c r="E189" s="14" t="s">
        <v>395</v>
      </c>
      <c r="F189" s="14" t="s">
        <v>74</v>
      </c>
      <c r="G189" s="16">
        <v>0</v>
      </c>
      <c r="H189" s="14" t="s">
        <v>394</v>
      </c>
      <c r="I189" s="21">
        <v>45994</v>
      </c>
      <c r="J189" s="14" t="s">
        <v>27</v>
      </c>
      <c r="K189" s="14" t="s">
        <v>26</v>
      </c>
      <c r="L189" s="92" t="s">
        <v>26</v>
      </c>
      <c r="M189" s="14" t="s">
        <v>28</v>
      </c>
      <c r="N189" s="98"/>
      <c r="O189" s="14"/>
      <c r="P189" s="14"/>
      <c r="Q189" s="14"/>
      <c r="R189"/>
      <c r="S189"/>
      <c r="T189"/>
      <c r="U189"/>
      <c r="V189"/>
      <c r="W189"/>
    </row>
    <row r="190" ht="15.2" spans="1:23">
      <c r="A190" s="13">
        <f t="shared" si="2"/>
        <v>188</v>
      </c>
      <c r="B190" s="14" t="s">
        <v>373</v>
      </c>
      <c r="C190" s="14" t="s">
        <v>374</v>
      </c>
      <c r="D190" s="14" t="s">
        <v>396</v>
      </c>
      <c r="E190" s="14" t="s">
        <v>397</v>
      </c>
      <c r="F190" s="14" t="s">
        <v>74</v>
      </c>
      <c r="G190" s="16">
        <v>0</v>
      </c>
      <c r="H190" s="14" t="s">
        <v>396</v>
      </c>
      <c r="I190" s="21">
        <v>46007</v>
      </c>
      <c r="J190" s="14" t="s">
        <v>27</v>
      </c>
      <c r="K190" s="14" t="s">
        <v>26</v>
      </c>
      <c r="L190" s="92" t="s">
        <v>26</v>
      </c>
      <c r="M190" s="14" t="s">
        <v>28</v>
      </c>
      <c r="N190" s="98"/>
      <c r="O190" s="14"/>
      <c r="P190" s="14"/>
      <c r="Q190" s="14"/>
      <c r="R190"/>
      <c r="S190"/>
      <c r="T190"/>
      <c r="U190"/>
      <c r="V190"/>
      <c r="W190"/>
    </row>
    <row r="191" ht="15.2" spans="1:23">
      <c r="A191" s="13">
        <f t="shared" si="2"/>
        <v>189</v>
      </c>
      <c r="B191" s="14" t="s">
        <v>373</v>
      </c>
      <c r="C191" s="14" t="s">
        <v>374</v>
      </c>
      <c r="D191" s="14" t="s">
        <v>398</v>
      </c>
      <c r="E191" s="14" t="s">
        <v>399</v>
      </c>
      <c r="F191" s="14" t="s">
        <v>45</v>
      </c>
      <c r="G191" s="16">
        <v>0</v>
      </c>
      <c r="H191" s="14" t="s">
        <v>398</v>
      </c>
      <c r="I191" s="14" t="s">
        <v>400</v>
      </c>
      <c r="J191" s="14" t="s">
        <v>27</v>
      </c>
      <c r="K191" s="14" t="s">
        <v>26</v>
      </c>
      <c r="L191" s="92" t="s">
        <v>26</v>
      </c>
      <c r="M191" s="14" t="s">
        <v>28</v>
      </c>
      <c r="N191" s="98"/>
      <c r="O191" s="14"/>
      <c r="P191" s="14"/>
      <c r="Q191" s="14"/>
      <c r="R191"/>
      <c r="S191"/>
      <c r="T191"/>
      <c r="U191"/>
      <c r="V191"/>
      <c r="W191"/>
    </row>
    <row r="192" ht="244" spans="1:23">
      <c r="A192" s="13">
        <f t="shared" si="2"/>
        <v>190</v>
      </c>
      <c r="B192" s="14" t="s">
        <v>373</v>
      </c>
      <c r="C192" s="14" t="s">
        <v>374</v>
      </c>
      <c r="D192" s="14" t="s">
        <v>401</v>
      </c>
      <c r="E192" s="14" t="s">
        <v>402</v>
      </c>
      <c r="F192" s="14" t="s">
        <v>45</v>
      </c>
      <c r="G192" s="16">
        <v>0</v>
      </c>
      <c r="H192" s="14" t="s">
        <v>401</v>
      </c>
      <c r="I192" s="98" t="s">
        <v>403</v>
      </c>
      <c r="J192" s="14" t="s">
        <v>27</v>
      </c>
      <c r="K192" s="14" t="s">
        <v>26</v>
      </c>
      <c r="L192" s="92" t="s">
        <v>26</v>
      </c>
      <c r="M192" s="14" t="s">
        <v>28</v>
      </c>
      <c r="N192" s="98"/>
      <c r="O192" s="14"/>
      <c r="P192" s="14"/>
      <c r="Q192" s="14"/>
      <c r="R192"/>
      <c r="S192"/>
      <c r="T192"/>
      <c r="U192"/>
      <c r="V192"/>
      <c r="W192"/>
    </row>
    <row r="193" ht="15.2" spans="1:23">
      <c r="A193" s="13">
        <f t="shared" si="2"/>
        <v>191</v>
      </c>
      <c r="B193" s="14" t="s">
        <v>373</v>
      </c>
      <c r="C193" s="14" t="s">
        <v>374</v>
      </c>
      <c r="D193" s="14" t="s">
        <v>404</v>
      </c>
      <c r="E193" s="14" t="s">
        <v>405</v>
      </c>
      <c r="F193" s="14" t="s">
        <v>23</v>
      </c>
      <c r="G193" s="16">
        <v>255</v>
      </c>
      <c r="H193" s="14" t="s">
        <v>404</v>
      </c>
      <c r="I193" s="14" t="s">
        <v>406</v>
      </c>
      <c r="J193" s="14" t="s">
        <v>27</v>
      </c>
      <c r="K193" s="14" t="s">
        <v>26</v>
      </c>
      <c r="L193" s="92" t="s">
        <v>26</v>
      </c>
      <c r="M193" s="14" t="s">
        <v>28</v>
      </c>
      <c r="N193" s="98"/>
      <c r="O193" s="14"/>
      <c r="P193" s="14"/>
      <c r="Q193" s="14"/>
      <c r="R193"/>
      <c r="S193"/>
      <c r="T193"/>
      <c r="U193"/>
      <c r="V193"/>
      <c r="W193"/>
    </row>
    <row r="194" ht="15.2" spans="1:23">
      <c r="A194" s="13">
        <f t="shared" si="2"/>
        <v>192</v>
      </c>
      <c r="B194" s="14" t="s">
        <v>373</v>
      </c>
      <c r="C194" s="14" t="s">
        <v>374</v>
      </c>
      <c r="D194" s="14" t="s">
        <v>407</v>
      </c>
      <c r="E194" s="14" t="s">
        <v>408</v>
      </c>
      <c r="F194" s="14" t="s">
        <v>23</v>
      </c>
      <c r="G194" s="16">
        <v>255</v>
      </c>
      <c r="H194" s="14" t="s">
        <v>407</v>
      </c>
      <c r="I194" s="14" t="s">
        <v>409</v>
      </c>
      <c r="J194" s="14" t="s">
        <v>27</v>
      </c>
      <c r="K194" s="14" t="s">
        <v>26</v>
      </c>
      <c r="L194" s="92" t="s">
        <v>26</v>
      </c>
      <c r="M194" s="14" t="s">
        <v>28</v>
      </c>
      <c r="N194" s="98"/>
      <c r="O194" s="14"/>
      <c r="P194" s="14"/>
      <c r="Q194" s="14"/>
      <c r="R194"/>
      <c r="S194"/>
      <c r="T194"/>
      <c r="U194"/>
      <c r="V194"/>
      <c r="W194"/>
    </row>
    <row r="195" ht="15.2" spans="1:23">
      <c r="A195" s="13">
        <f t="shared" ref="A195:A258" si="3">ROW(B195)-2</f>
        <v>193</v>
      </c>
      <c r="B195" s="14" t="s">
        <v>373</v>
      </c>
      <c r="C195" s="14" t="s">
        <v>374</v>
      </c>
      <c r="D195" s="14" t="s">
        <v>410</v>
      </c>
      <c r="E195" s="14" t="s">
        <v>411</v>
      </c>
      <c r="F195" s="14" t="s">
        <v>23</v>
      </c>
      <c r="G195" s="16">
        <v>255</v>
      </c>
      <c r="H195" s="14" t="s">
        <v>410</v>
      </c>
      <c r="I195" s="14" t="s">
        <v>412</v>
      </c>
      <c r="J195" s="14" t="s">
        <v>27</v>
      </c>
      <c r="K195" s="14" t="s">
        <v>26</v>
      </c>
      <c r="L195" s="92" t="s">
        <v>26</v>
      </c>
      <c r="M195" s="14" t="s">
        <v>28</v>
      </c>
      <c r="N195" s="98"/>
      <c r="O195" s="14"/>
      <c r="P195" s="14"/>
      <c r="Q195" s="14"/>
      <c r="R195"/>
      <c r="S195"/>
      <c r="T195"/>
      <c r="U195"/>
      <c r="V195"/>
      <c r="W195"/>
    </row>
    <row r="196" ht="15.2" spans="1:23">
      <c r="A196" s="13">
        <f t="shared" si="3"/>
        <v>194</v>
      </c>
      <c r="B196" s="14" t="s">
        <v>373</v>
      </c>
      <c r="C196" s="14" t="s">
        <v>374</v>
      </c>
      <c r="D196" s="14" t="s">
        <v>413</v>
      </c>
      <c r="E196" s="14" t="s">
        <v>414</v>
      </c>
      <c r="F196" s="14" t="s">
        <v>23</v>
      </c>
      <c r="G196" s="16">
        <v>255</v>
      </c>
      <c r="H196" s="14" t="s">
        <v>413</v>
      </c>
      <c r="I196" s="14"/>
      <c r="J196" s="14" t="s">
        <v>27</v>
      </c>
      <c r="K196" s="14" t="s">
        <v>26</v>
      </c>
      <c r="L196" s="92" t="s">
        <v>26</v>
      </c>
      <c r="M196" s="14" t="s">
        <v>28</v>
      </c>
      <c r="N196" s="98"/>
      <c r="O196" s="14"/>
      <c r="P196" s="14"/>
      <c r="Q196" s="14"/>
      <c r="R196"/>
      <c r="S196"/>
      <c r="T196"/>
      <c r="U196"/>
      <c r="V196"/>
      <c r="W196"/>
    </row>
    <row r="197" ht="15.2" spans="1:23">
      <c r="A197" s="13">
        <f t="shared" si="3"/>
        <v>195</v>
      </c>
      <c r="B197" s="14" t="s">
        <v>373</v>
      </c>
      <c r="C197" s="14" t="s">
        <v>374</v>
      </c>
      <c r="D197" s="14" t="s">
        <v>415</v>
      </c>
      <c r="E197" s="14" t="s">
        <v>416</v>
      </c>
      <c r="F197" s="14" t="s">
        <v>23</v>
      </c>
      <c r="G197" s="16">
        <v>255</v>
      </c>
      <c r="H197" s="14" t="s">
        <v>415</v>
      </c>
      <c r="I197" s="21">
        <v>73020</v>
      </c>
      <c r="J197" s="14" t="s">
        <v>27</v>
      </c>
      <c r="K197" s="14" t="s">
        <v>26</v>
      </c>
      <c r="L197" s="92" t="s">
        <v>26</v>
      </c>
      <c r="M197" s="14" t="s">
        <v>28</v>
      </c>
      <c r="N197" s="98"/>
      <c r="O197" s="14"/>
      <c r="P197" s="14"/>
      <c r="Q197" s="14"/>
      <c r="R197"/>
      <c r="S197"/>
      <c r="T197"/>
      <c r="U197"/>
      <c r="V197"/>
      <c r="W197"/>
    </row>
    <row r="198" ht="15.2" spans="1:23">
      <c r="A198" s="13">
        <f t="shared" si="3"/>
        <v>196</v>
      </c>
      <c r="B198" s="14" t="s">
        <v>373</v>
      </c>
      <c r="C198" s="14" t="s">
        <v>374</v>
      </c>
      <c r="D198" s="14" t="s">
        <v>417</v>
      </c>
      <c r="E198" s="14" t="s">
        <v>418</v>
      </c>
      <c r="F198" s="14" t="s">
        <v>74</v>
      </c>
      <c r="G198" s="16">
        <v>0</v>
      </c>
      <c r="H198" s="14" t="s">
        <v>417</v>
      </c>
      <c r="I198" s="21">
        <v>47103</v>
      </c>
      <c r="J198" s="14" t="s">
        <v>27</v>
      </c>
      <c r="K198" s="14" t="s">
        <v>26</v>
      </c>
      <c r="L198" s="92" t="s">
        <v>26</v>
      </c>
      <c r="M198" s="14" t="s">
        <v>28</v>
      </c>
      <c r="N198" s="98"/>
      <c r="O198" s="14"/>
      <c r="P198" s="14"/>
      <c r="Q198" s="14"/>
      <c r="R198"/>
      <c r="S198"/>
      <c r="T198"/>
      <c r="U198"/>
      <c r="V198"/>
      <c r="W198"/>
    </row>
    <row r="199" ht="15.2" spans="1:23">
      <c r="A199" s="13">
        <f t="shared" si="3"/>
        <v>197</v>
      </c>
      <c r="B199" s="14" t="s">
        <v>373</v>
      </c>
      <c r="C199" s="14" t="s">
        <v>374</v>
      </c>
      <c r="D199" s="14" t="s">
        <v>15</v>
      </c>
      <c r="E199" s="14" t="s">
        <v>419</v>
      </c>
      <c r="F199" s="14" t="s">
        <v>23</v>
      </c>
      <c r="G199" s="16">
        <v>255</v>
      </c>
      <c r="H199" s="14" t="s">
        <v>15</v>
      </c>
      <c r="I199" s="14"/>
      <c r="J199" s="14" t="s">
        <v>27</v>
      </c>
      <c r="K199" s="14" t="s">
        <v>26</v>
      </c>
      <c r="L199" s="92" t="s">
        <v>26</v>
      </c>
      <c r="M199" s="14" t="s">
        <v>28</v>
      </c>
      <c r="N199" s="98"/>
      <c r="O199" s="14"/>
      <c r="P199" s="14"/>
      <c r="Q199" s="14"/>
      <c r="R199"/>
      <c r="S199"/>
      <c r="T199"/>
      <c r="U199"/>
      <c r="V199"/>
      <c r="W199"/>
    </row>
    <row r="200" ht="15.2" spans="1:23">
      <c r="A200" s="13">
        <f t="shared" si="3"/>
        <v>198</v>
      </c>
      <c r="B200" s="14" t="s">
        <v>373</v>
      </c>
      <c r="C200" s="14" t="s">
        <v>374</v>
      </c>
      <c r="D200" s="14" t="s">
        <v>132</v>
      </c>
      <c r="E200" s="14" t="s">
        <v>133</v>
      </c>
      <c r="F200" s="14" t="s">
        <v>23</v>
      </c>
      <c r="G200" s="16">
        <v>255</v>
      </c>
      <c r="H200" s="14" t="s">
        <v>134</v>
      </c>
      <c r="I200" s="14" t="s">
        <v>420</v>
      </c>
      <c r="J200" s="14" t="s">
        <v>26</v>
      </c>
      <c r="K200" s="14" t="s">
        <v>26</v>
      </c>
      <c r="L200" s="92" t="s">
        <v>26</v>
      </c>
      <c r="M200" s="14" t="s">
        <v>28</v>
      </c>
      <c r="N200" s="98"/>
      <c r="O200" s="14"/>
      <c r="P200" s="14"/>
      <c r="Q200" s="14"/>
      <c r="R200"/>
      <c r="S200"/>
      <c r="T200"/>
      <c r="U200"/>
      <c r="V200"/>
      <c r="W200"/>
    </row>
    <row r="201" ht="15.2" spans="1:23">
      <c r="A201" s="13">
        <f t="shared" si="3"/>
        <v>199</v>
      </c>
      <c r="B201" s="14" t="s">
        <v>373</v>
      </c>
      <c r="C201" s="14" t="s">
        <v>374</v>
      </c>
      <c r="D201" s="14" t="s">
        <v>136</v>
      </c>
      <c r="E201" s="14" t="s">
        <v>137</v>
      </c>
      <c r="F201" s="14" t="s">
        <v>138</v>
      </c>
      <c r="G201" s="16">
        <v>0</v>
      </c>
      <c r="H201" s="14" t="s">
        <v>139</v>
      </c>
      <c r="I201" s="104">
        <v>46199.5409722222</v>
      </c>
      <c r="J201" s="14" t="s">
        <v>26</v>
      </c>
      <c r="K201" s="14" t="s">
        <v>26</v>
      </c>
      <c r="L201" s="92" t="s">
        <v>26</v>
      </c>
      <c r="M201" s="14" t="s">
        <v>28</v>
      </c>
      <c r="N201" s="98"/>
      <c r="O201" s="14"/>
      <c r="P201" s="14"/>
      <c r="Q201" s="14"/>
      <c r="R201"/>
      <c r="S201"/>
      <c r="T201"/>
      <c r="U201"/>
      <c r="V201"/>
      <c r="W201"/>
    </row>
    <row r="202" ht="15.2" spans="1:23">
      <c r="A202" s="13">
        <f t="shared" si="3"/>
        <v>200</v>
      </c>
      <c r="B202" s="14" t="s">
        <v>373</v>
      </c>
      <c r="C202" s="14" t="s">
        <v>374</v>
      </c>
      <c r="D202" s="14" t="s">
        <v>140</v>
      </c>
      <c r="E202" s="14" t="s">
        <v>141</v>
      </c>
      <c r="F202" s="14" t="s">
        <v>138</v>
      </c>
      <c r="G202" s="16">
        <v>0</v>
      </c>
      <c r="H202" s="14" t="s">
        <v>140</v>
      </c>
      <c r="I202" s="104">
        <v>46199.5409722222</v>
      </c>
      <c r="J202" s="14" t="s">
        <v>26</v>
      </c>
      <c r="K202" s="14" t="s">
        <v>26</v>
      </c>
      <c r="L202" s="92" t="s">
        <v>26</v>
      </c>
      <c r="M202" s="14" t="s">
        <v>28</v>
      </c>
      <c r="N202" s="98"/>
      <c r="O202" s="14"/>
      <c r="P202" s="14"/>
      <c r="Q202" s="14"/>
      <c r="R202"/>
      <c r="S202"/>
      <c r="T202"/>
      <c r="U202"/>
      <c r="V202"/>
      <c r="W202"/>
    </row>
    <row r="203" ht="15.2" spans="1:23">
      <c r="A203" s="13">
        <f t="shared" si="3"/>
        <v>201</v>
      </c>
      <c r="B203" s="14" t="s">
        <v>421</v>
      </c>
      <c r="C203" s="14" t="s">
        <v>422</v>
      </c>
      <c r="D203" s="14" t="s">
        <v>21</v>
      </c>
      <c r="E203" s="14" t="s">
        <v>22</v>
      </c>
      <c r="F203" s="14" t="s">
        <v>23</v>
      </c>
      <c r="G203" s="16">
        <v>255</v>
      </c>
      <c r="H203" s="14" t="s">
        <v>24</v>
      </c>
      <c r="I203" s="14" t="s">
        <v>423</v>
      </c>
      <c r="J203" s="14" t="s">
        <v>26</v>
      </c>
      <c r="K203" s="14" t="s">
        <v>27</v>
      </c>
      <c r="L203" s="92" t="s">
        <v>27</v>
      </c>
      <c r="M203" s="14" t="s">
        <v>28</v>
      </c>
      <c r="N203" s="98"/>
      <c r="O203" s="14"/>
      <c r="P203" s="14"/>
      <c r="Q203" s="14"/>
      <c r="R203"/>
      <c r="S203"/>
      <c r="T203"/>
      <c r="U203"/>
      <c r="V203"/>
      <c r="W203"/>
    </row>
    <row r="204" ht="15.2" spans="1:23">
      <c r="A204" s="13">
        <f t="shared" si="3"/>
        <v>202</v>
      </c>
      <c r="B204" s="14" t="s">
        <v>421</v>
      </c>
      <c r="C204" s="14" t="s">
        <v>422</v>
      </c>
      <c r="D204" s="14" t="s">
        <v>29</v>
      </c>
      <c r="E204" s="14" t="s">
        <v>30</v>
      </c>
      <c r="F204" s="14" t="s">
        <v>23</v>
      </c>
      <c r="G204" s="16">
        <v>255</v>
      </c>
      <c r="H204" s="14" t="s">
        <v>29</v>
      </c>
      <c r="I204" s="14" t="s">
        <v>424</v>
      </c>
      <c r="J204" s="14" t="s">
        <v>26</v>
      </c>
      <c r="K204" s="14" t="s">
        <v>27</v>
      </c>
      <c r="L204" s="92" t="s">
        <v>26</v>
      </c>
      <c r="M204" s="14" t="s">
        <v>28</v>
      </c>
      <c r="N204" s="98"/>
      <c r="O204" s="14"/>
      <c r="P204" s="14"/>
      <c r="Q204" s="14"/>
      <c r="R204"/>
      <c r="S204"/>
      <c r="T204"/>
      <c r="U204"/>
      <c r="V204"/>
      <c r="W204"/>
    </row>
    <row r="205" ht="15.2" spans="1:23">
      <c r="A205" s="13">
        <f t="shared" si="3"/>
        <v>203</v>
      </c>
      <c r="B205" s="14" t="s">
        <v>421</v>
      </c>
      <c r="C205" s="14" t="s">
        <v>422</v>
      </c>
      <c r="D205" s="14" t="s">
        <v>32</v>
      </c>
      <c r="E205" s="14" t="s">
        <v>33</v>
      </c>
      <c r="F205" s="14" t="s">
        <v>23</v>
      </c>
      <c r="G205" s="16">
        <v>255</v>
      </c>
      <c r="H205" s="14" t="s">
        <v>32</v>
      </c>
      <c r="I205" s="14" t="s">
        <v>425</v>
      </c>
      <c r="J205" s="14" t="s">
        <v>27</v>
      </c>
      <c r="K205" s="14" t="s">
        <v>27</v>
      </c>
      <c r="L205" s="92" t="s">
        <v>26</v>
      </c>
      <c r="M205" s="14" t="s">
        <v>28</v>
      </c>
      <c r="N205" s="98"/>
      <c r="O205" s="14"/>
      <c r="P205" s="14"/>
      <c r="Q205" s="14"/>
      <c r="R205"/>
      <c r="S205"/>
      <c r="T205"/>
      <c r="U205"/>
      <c r="V205"/>
      <c r="W205"/>
    </row>
    <row r="206" ht="15.2" spans="1:23">
      <c r="A206" s="13">
        <f t="shared" si="3"/>
        <v>204</v>
      </c>
      <c r="B206" s="14" t="s">
        <v>421</v>
      </c>
      <c r="C206" s="14" t="s">
        <v>422</v>
      </c>
      <c r="D206" s="14" t="s">
        <v>426</v>
      </c>
      <c r="E206" s="14" t="s">
        <v>427</v>
      </c>
      <c r="F206" s="14" t="s">
        <v>23</v>
      </c>
      <c r="G206" s="16">
        <v>255</v>
      </c>
      <c r="H206" s="14" t="s">
        <v>428</v>
      </c>
      <c r="I206" s="14" t="s">
        <v>429</v>
      </c>
      <c r="J206" s="14" t="s">
        <v>26</v>
      </c>
      <c r="K206" s="14" t="s">
        <v>27</v>
      </c>
      <c r="L206" s="92" t="s">
        <v>27</v>
      </c>
      <c r="M206" s="14" t="s">
        <v>28</v>
      </c>
      <c r="N206" s="98"/>
      <c r="O206" s="14"/>
      <c r="P206" s="14"/>
      <c r="Q206" s="14"/>
      <c r="R206"/>
      <c r="S206"/>
      <c r="T206"/>
      <c r="U206"/>
      <c r="V206"/>
      <c r="W206"/>
    </row>
    <row r="207" ht="15.2" spans="1:23">
      <c r="A207" s="13">
        <f t="shared" si="3"/>
        <v>205</v>
      </c>
      <c r="B207" s="14" t="s">
        <v>421</v>
      </c>
      <c r="C207" s="14" t="s">
        <v>422</v>
      </c>
      <c r="D207" s="14" t="s">
        <v>430</v>
      </c>
      <c r="E207" s="14" t="s">
        <v>431</v>
      </c>
      <c r="F207" s="14" t="s">
        <v>23</v>
      </c>
      <c r="G207" s="16">
        <v>255</v>
      </c>
      <c r="H207" s="14" t="s">
        <v>430</v>
      </c>
      <c r="I207" s="14" t="s">
        <v>432</v>
      </c>
      <c r="J207" s="14" t="s">
        <v>27</v>
      </c>
      <c r="K207" s="14" t="s">
        <v>26</v>
      </c>
      <c r="L207" s="92" t="s">
        <v>26</v>
      </c>
      <c r="M207" s="14" t="s">
        <v>28</v>
      </c>
      <c r="N207" s="98"/>
      <c r="O207" s="14"/>
      <c r="P207" s="14"/>
      <c r="Q207" s="14"/>
      <c r="R207"/>
      <c r="S207"/>
      <c r="T207"/>
      <c r="U207"/>
      <c r="V207"/>
      <c r="W207"/>
    </row>
    <row r="208" ht="15.2" spans="1:23">
      <c r="A208" s="13">
        <f t="shared" si="3"/>
        <v>206</v>
      </c>
      <c r="B208" s="14" t="s">
        <v>421</v>
      </c>
      <c r="C208" s="14" t="s">
        <v>422</v>
      </c>
      <c r="D208" s="14" t="s">
        <v>358</v>
      </c>
      <c r="E208" s="14" t="s">
        <v>359</v>
      </c>
      <c r="F208" s="14" t="s">
        <v>45</v>
      </c>
      <c r="G208" s="16">
        <v>0</v>
      </c>
      <c r="H208" s="14" t="s">
        <v>358</v>
      </c>
      <c r="I208" s="14" t="s">
        <v>433</v>
      </c>
      <c r="J208" s="14" t="s">
        <v>27</v>
      </c>
      <c r="K208" s="14" t="s">
        <v>26</v>
      </c>
      <c r="L208" s="92" t="s">
        <v>26</v>
      </c>
      <c r="M208" s="14" t="s">
        <v>28</v>
      </c>
      <c r="N208" s="98"/>
      <c r="O208" s="14"/>
      <c r="P208" s="14"/>
      <c r="Q208" s="14"/>
      <c r="R208"/>
      <c r="S208"/>
      <c r="T208"/>
      <c r="U208"/>
      <c r="V208"/>
      <c r="W208"/>
    </row>
    <row r="209" ht="15.2" spans="1:23">
      <c r="A209" s="13">
        <f t="shared" si="3"/>
        <v>207</v>
      </c>
      <c r="B209" s="14" t="s">
        <v>421</v>
      </c>
      <c r="C209" s="14" t="s">
        <v>422</v>
      </c>
      <c r="D209" s="14" t="s">
        <v>361</v>
      </c>
      <c r="E209" s="14" t="s">
        <v>362</v>
      </c>
      <c r="F209" s="14" t="s">
        <v>74</v>
      </c>
      <c r="G209" s="16">
        <v>0</v>
      </c>
      <c r="H209" s="14" t="s">
        <v>361</v>
      </c>
      <c r="I209" s="21">
        <v>45257</v>
      </c>
      <c r="J209" s="14" t="s">
        <v>27</v>
      </c>
      <c r="K209" s="14" t="s">
        <v>26</v>
      </c>
      <c r="L209" s="92" t="s">
        <v>26</v>
      </c>
      <c r="M209" s="14" t="s">
        <v>28</v>
      </c>
      <c r="N209" s="98"/>
      <c r="O209" s="14"/>
      <c r="P209" s="14"/>
      <c r="Q209" s="14"/>
      <c r="R209"/>
      <c r="S209"/>
      <c r="T209"/>
      <c r="U209"/>
      <c r="V209"/>
      <c r="W209"/>
    </row>
    <row r="210" ht="15.2" spans="1:23">
      <c r="A210" s="13">
        <f t="shared" si="3"/>
        <v>208</v>
      </c>
      <c r="B210" s="14" t="s">
        <v>421</v>
      </c>
      <c r="C210" s="14" t="s">
        <v>422</v>
      </c>
      <c r="D210" s="14" t="s">
        <v>363</v>
      </c>
      <c r="E210" s="14" t="s">
        <v>364</v>
      </c>
      <c r="F210" s="14" t="s">
        <v>23</v>
      </c>
      <c r="G210" s="16">
        <v>255</v>
      </c>
      <c r="H210" s="14" t="s">
        <v>363</v>
      </c>
      <c r="I210" s="14" t="s">
        <v>434</v>
      </c>
      <c r="J210" s="14" t="s">
        <v>27</v>
      </c>
      <c r="K210" s="14" t="s">
        <v>26</v>
      </c>
      <c r="L210" s="92" t="s">
        <v>26</v>
      </c>
      <c r="M210" s="14" t="s">
        <v>28</v>
      </c>
      <c r="N210" s="98"/>
      <c r="O210" s="14"/>
      <c r="P210" s="14"/>
      <c r="Q210" s="14"/>
      <c r="R210"/>
      <c r="S210"/>
      <c r="T210"/>
      <c r="U210"/>
      <c r="V210"/>
      <c r="W210"/>
    </row>
    <row r="211" ht="15.2" spans="1:23">
      <c r="A211" s="13">
        <f t="shared" si="3"/>
        <v>209</v>
      </c>
      <c r="B211" s="14" t="s">
        <v>421</v>
      </c>
      <c r="C211" s="14" t="s">
        <v>422</v>
      </c>
      <c r="D211" s="14" t="s">
        <v>366</v>
      </c>
      <c r="E211" s="14" t="s">
        <v>367</v>
      </c>
      <c r="F211" s="14" t="s">
        <v>45</v>
      </c>
      <c r="G211" s="16">
        <v>0</v>
      </c>
      <c r="H211" s="14" t="s">
        <v>366</v>
      </c>
      <c r="I211" s="14"/>
      <c r="J211" s="14" t="s">
        <v>27</v>
      </c>
      <c r="K211" s="14" t="s">
        <v>26</v>
      </c>
      <c r="L211" s="92" t="s">
        <v>26</v>
      </c>
      <c r="M211" s="14" t="s">
        <v>28</v>
      </c>
      <c r="N211" s="98"/>
      <c r="O211" s="14"/>
      <c r="P211" s="14"/>
      <c r="Q211" s="14"/>
      <c r="R211"/>
      <c r="S211"/>
      <c r="T211"/>
      <c r="U211"/>
      <c r="V211"/>
      <c r="W211"/>
    </row>
    <row r="212" ht="15.2" spans="1:23">
      <c r="A212" s="13">
        <f t="shared" si="3"/>
        <v>210</v>
      </c>
      <c r="B212" s="14" t="s">
        <v>421</v>
      </c>
      <c r="C212" s="14" t="s">
        <v>422</v>
      </c>
      <c r="D212" s="14" t="s">
        <v>368</v>
      </c>
      <c r="E212" s="14" t="s">
        <v>369</v>
      </c>
      <c r="F212" s="14" t="s">
        <v>74</v>
      </c>
      <c r="G212" s="16">
        <v>0</v>
      </c>
      <c r="H212" s="14" t="s">
        <v>368</v>
      </c>
      <c r="I212" s="14"/>
      <c r="J212" s="14" t="s">
        <v>27</v>
      </c>
      <c r="K212" s="14" t="s">
        <v>26</v>
      </c>
      <c r="L212" s="92" t="s">
        <v>26</v>
      </c>
      <c r="M212" s="14" t="s">
        <v>28</v>
      </c>
      <c r="N212" s="98"/>
      <c r="O212" s="14"/>
      <c r="P212" s="14"/>
      <c r="Q212" s="14"/>
      <c r="R212"/>
      <c r="S212"/>
      <c r="T212"/>
      <c r="U212"/>
      <c r="V212"/>
      <c r="W212"/>
    </row>
    <row r="213" ht="15.2" spans="1:23">
      <c r="A213" s="13">
        <f t="shared" si="3"/>
        <v>211</v>
      </c>
      <c r="B213" s="14" t="s">
        <v>421</v>
      </c>
      <c r="C213" s="14" t="s">
        <v>422</v>
      </c>
      <c r="D213" s="14" t="s">
        <v>370</v>
      </c>
      <c r="E213" s="14" t="s">
        <v>371</v>
      </c>
      <c r="F213" s="14" t="s">
        <v>23</v>
      </c>
      <c r="G213" s="16">
        <v>255</v>
      </c>
      <c r="H213" s="14" t="s">
        <v>370</v>
      </c>
      <c r="I213" s="14"/>
      <c r="J213" s="14" t="s">
        <v>27</v>
      </c>
      <c r="K213" s="14" t="s">
        <v>26</v>
      </c>
      <c r="L213" s="92" t="s">
        <v>26</v>
      </c>
      <c r="M213" s="14" t="s">
        <v>28</v>
      </c>
      <c r="N213" s="98"/>
      <c r="O213" s="14"/>
      <c r="P213" s="14"/>
      <c r="Q213" s="14"/>
      <c r="R213"/>
      <c r="S213"/>
      <c r="T213"/>
      <c r="U213"/>
      <c r="V213"/>
      <c r="W213"/>
    </row>
    <row r="214" ht="15.2" spans="1:23">
      <c r="A214" s="13">
        <f t="shared" si="3"/>
        <v>212</v>
      </c>
      <c r="B214" s="14" t="s">
        <v>421</v>
      </c>
      <c r="C214" s="14" t="s">
        <v>422</v>
      </c>
      <c r="D214" s="14" t="s">
        <v>132</v>
      </c>
      <c r="E214" s="14" t="s">
        <v>133</v>
      </c>
      <c r="F214" s="14" t="s">
        <v>23</v>
      </c>
      <c r="G214" s="16">
        <v>255</v>
      </c>
      <c r="H214" s="14" t="s">
        <v>134</v>
      </c>
      <c r="I214" s="14" t="s">
        <v>435</v>
      </c>
      <c r="J214" s="14" t="s">
        <v>26</v>
      </c>
      <c r="K214" s="14" t="s">
        <v>26</v>
      </c>
      <c r="L214" s="92" t="s">
        <v>26</v>
      </c>
      <c r="M214" s="14" t="s">
        <v>28</v>
      </c>
      <c r="N214" s="98"/>
      <c r="O214" s="14"/>
      <c r="P214" s="14"/>
      <c r="Q214" s="14"/>
      <c r="R214"/>
      <c r="S214"/>
      <c r="T214"/>
      <c r="U214"/>
      <c r="V214"/>
      <c r="W214"/>
    </row>
    <row r="215" ht="15.2" spans="1:23">
      <c r="A215" s="13">
        <f t="shared" si="3"/>
        <v>213</v>
      </c>
      <c r="B215" s="14" t="s">
        <v>421</v>
      </c>
      <c r="C215" s="14" t="s">
        <v>422</v>
      </c>
      <c r="D215" s="14" t="s">
        <v>136</v>
      </c>
      <c r="E215" s="14" t="s">
        <v>137</v>
      </c>
      <c r="F215" s="14" t="s">
        <v>138</v>
      </c>
      <c r="G215" s="16">
        <v>0</v>
      </c>
      <c r="H215" s="14" t="s">
        <v>139</v>
      </c>
      <c r="I215" s="104">
        <v>46199.5409722222</v>
      </c>
      <c r="J215" s="14" t="s">
        <v>26</v>
      </c>
      <c r="K215" s="14" t="s">
        <v>26</v>
      </c>
      <c r="L215" s="92" t="s">
        <v>26</v>
      </c>
      <c r="M215" s="14" t="s">
        <v>28</v>
      </c>
      <c r="N215" s="98"/>
      <c r="O215" s="14"/>
      <c r="P215" s="14"/>
      <c r="Q215" s="14"/>
      <c r="R215"/>
      <c r="S215"/>
      <c r="T215"/>
      <c r="U215"/>
      <c r="V215"/>
      <c r="W215"/>
    </row>
    <row r="216" ht="15.2" spans="1:23">
      <c r="A216" s="13">
        <f t="shared" si="3"/>
        <v>214</v>
      </c>
      <c r="B216" s="14" t="s">
        <v>421</v>
      </c>
      <c r="C216" s="14" t="s">
        <v>422</v>
      </c>
      <c r="D216" s="14" t="s">
        <v>140</v>
      </c>
      <c r="E216" s="14" t="s">
        <v>141</v>
      </c>
      <c r="F216" s="14" t="s">
        <v>138</v>
      </c>
      <c r="G216" s="16">
        <v>0</v>
      </c>
      <c r="H216" s="14" t="s">
        <v>140</v>
      </c>
      <c r="I216" s="104">
        <v>46199.5409722222</v>
      </c>
      <c r="J216" s="14" t="s">
        <v>26</v>
      </c>
      <c r="K216" s="14" t="s">
        <v>26</v>
      </c>
      <c r="L216" s="92" t="s">
        <v>26</v>
      </c>
      <c r="M216" s="14" t="s">
        <v>28</v>
      </c>
      <c r="N216" s="98"/>
      <c r="O216" s="14"/>
      <c r="P216" s="14"/>
      <c r="Q216" s="14"/>
      <c r="R216"/>
      <c r="S216"/>
      <c r="T216"/>
      <c r="U216"/>
      <c r="V216"/>
      <c r="W216"/>
    </row>
    <row r="217" ht="15.2" spans="1:23">
      <c r="A217" s="13">
        <f t="shared" si="3"/>
        <v>215</v>
      </c>
      <c r="B217" s="14" t="s">
        <v>436</v>
      </c>
      <c r="C217" s="14" t="s">
        <v>437</v>
      </c>
      <c r="D217" s="14" t="s">
        <v>21</v>
      </c>
      <c r="E217" s="14" t="s">
        <v>22</v>
      </c>
      <c r="F217" s="14" t="s">
        <v>23</v>
      </c>
      <c r="G217" s="16">
        <v>255</v>
      </c>
      <c r="H217" s="14" t="s">
        <v>24</v>
      </c>
      <c r="I217" s="14" t="s">
        <v>438</v>
      </c>
      <c r="J217" s="14" t="s">
        <v>26</v>
      </c>
      <c r="K217" s="14" t="s">
        <v>27</v>
      </c>
      <c r="L217" s="92" t="s">
        <v>27</v>
      </c>
      <c r="M217" s="14" t="s">
        <v>28</v>
      </c>
      <c r="N217" s="98"/>
      <c r="O217" s="14"/>
      <c r="P217" s="14"/>
      <c r="Q217" s="14"/>
      <c r="R217"/>
      <c r="S217"/>
      <c r="T217"/>
      <c r="U217"/>
      <c r="V217"/>
      <c r="W217"/>
    </row>
    <row r="218" ht="15.2" spans="1:23">
      <c r="A218" s="13">
        <f t="shared" si="3"/>
        <v>216</v>
      </c>
      <c r="B218" s="14" t="s">
        <v>436</v>
      </c>
      <c r="C218" s="14" t="s">
        <v>437</v>
      </c>
      <c r="D218" s="14" t="s">
        <v>439</v>
      </c>
      <c r="E218" s="14" t="s">
        <v>440</v>
      </c>
      <c r="F218" s="14" t="s">
        <v>23</v>
      </c>
      <c r="G218" s="16">
        <v>255</v>
      </c>
      <c r="H218" s="14" t="s">
        <v>441</v>
      </c>
      <c r="I218" s="14" t="s">
        <v>442</v>
      </c>
      <c r="J218" s="14" t="s">
        <v>26</v>
      </c>
      <c r="K218" s="14" t="s">
        <v>26</v>
      </c>
      <c r="L218" s="92" t="s">
        <v>26</v>
      </c>
      <c r="M218" s="14" t="s">
        <v>28</v>
      </c>
      <c r="N218" s="98"/>
      <c r="O218" s="14"/>
      <c r="P218" s="14"/>
      <c r="Q218" s="14"/>
      <c r="R218"/>
      <c r="S218"/>
      <c r="T218"/>
      <c r="U218"/>
      <c r="V218"/>
      <c r="W218"/>
    </row>
    <row r="219" ht="15.2" spans="1:23">
      <c r="A219" s="13">
        <f t="shared" si="3"/>
        <v>217</v>
      </c>
      <c r="B219" s="14" t="s">
        <v>436</v>
      </c>
      <c r="C219" s="14" t="s">
        <v>437</v>
      </c>
      <c r="D219" s="14" t="s">
        <v>32</v>
      </c>
      <c r="E219" s="14" t="s">
        <v>33</v>
      </c>
      <c r="F219" s="14" t="s">
        <v>23</v>
      </c>
      <c r="G219" s="16">
        <v>255</v>
      </c>
      <c r="H219" s="14" t="s">
        <v>32</v>
      </c>
      <c r="I219" s="14" t="s">
        <v>443</v>
      </c>
      <c r="J219" s="14" t="s">
        <v>27</v>
      </c>
      <c r="K219" s="14" t="s">
        <v>27</v>
      </c>
      <c r="L219" s="92" t="s">
        <v>26</v>
      </c>
      <c r="M219" s="14" t="s">
        <v>28</v>
      </c>
      <c r="N219" s="98"/>
      <c r="O219" s="14"/>
      <c r="P219" s="14"/>
      <c r="Q219" s="14"/>
      <c r="R219"/>
      <c r="S219"/>
      <c r="T219"/>
      <c r="U219"/>
      <c r="V219"/>
      <c r="W219"/>
    </row>
    <row r="220" ht="15.2" spans="1:23">
      <c r="A220" s="13">
        <f t="shared" si="3"/>
        <v>218</v>
      </c>
      <c r="B220" s="14" t="s">
        <v>436</v>
      </c>
      <c r="C220" s="14" t="s">
        <v>437</v>
      </c>
      <c r="D220" s="14" t="s">
        <v>444</v>
      </c>
      <c r="E220" s="14" t="s">
        <v>445</v>
      </c>
      <c r="F220" s="14" t="s">
        <v>23</v>
      </c>
      <c r="G220" s="16">
        <v>255</v>
      </c>
      <c r="H220" s="14" t="s">
        <v>446</v>
      </c>
      <c r="I220" s="14" t="s">
        <v>447</v>
      </c>
      <c r="J220" s="14" t="s">
        <v>26</v>
      </c>
      <c r="K220" s="14" t="s">
        <v>27</v>
      </c>
      <c r="L220" s="92" t="s">
        <v>27</v>
      </c>
      <c r="M220" s="14" t="s">
        <v>28</v>
      </c>
      <c r="N220" s="98"/>
      <c r="O220" s="14"/>
      <c r="P220" s="14"/>
      <c r="Q220" s="14"/>
      <c r="R220"/>
      <c r="S220"/>
      <c r="T220"/>
      <c r="U220"/>
      <c r="V220"/>
      <c r="W220"/>
    </row>
    <row r="221" ht="15.2" spans="1:23">
      <c r="A221" s="13">
        <f t="shared" si="3"/>
        <v>219</v>
      </c>
      <c r="B221" s="14" t="s">
        <v>436</v>
      </c>
      <c r="C221" s="14" t="s">
        <v>437</v>
      </c>
      <c r="D221" s="14" t="s">
        <v>448</v>
      </c>
      <c r="E221" s="14" t="s">
        <v>449</v>
      </c>
      <c r="F221" s="14" t="s">
        <v>23</v>
      </c>
      <c r="G221" s="16">
        <v>255</v>
      </c>
      <c r="H221" s="14" t="s">
        <v>448</v>
      </c>
      <c r="I221" s="14"/>
      <c r="J221" s="14" t="s">
        <v>27</v>
      </c>
      <c r="K221" s="14" t="s">
        <v>26</v>
      </c>
      <c r="L221" s="92" t="s">
        <v>26</v>
      </c>
      <c r="M221" s="14" t="s">
        <v>28</v>
      </c>
      <c r="N221" s="98"/>
      <c r="O221" s="14"/>
      <c r="P221" s="14"/>
      <c r="Q221" s="14"/>
      <c r="R221"/>
      <c r="S221"/>
      <c r="T221"/>
      <c r="U221"/>
      <c r="V221"/>
      <c r="W221"/>
    </row>
    <row r="222" ht="15.2" spans="1:23">
      <c r="A222" s="13">
        <f t="shared" si="3"/>
        <v>220</v>
      </c>
      <c r="B222" s="14" t="s">
        <v>436</v>
      </c>
      <c r="C222" s="14" t="s">
        <v>437</v>
      </c>
      <c r="D222" s="14" t="s">
        <v>450</v>
      </c>
      <c r="E222" s="14" t="s">
        <v>451</v>
      </c>
      <c r="F222" s="14" t="s">
        <v>23</v>
      </c>
      <c r="G222" s="16">
        <v>255</v>
      </c>
      <c r="H222" s="14" t="s">
        <v>450</v>
      </c>
      <c r="I222" s="97" t="s">
        <v>452</v>
      </c>
      <c r="J222" s="14" t="s">
        <v>27</v>
      </c>
      <c r="K222" s="14" t="s">
        <v>26</v>
      </c>
      <c r="L222" s="92" t="s">
        <v>26</v>
      </c>
      <c r="M222" s="14" t="s">
        <v>28</v>
      </c>
      <c r="N222" s="98"/>
      <c r="O222" s="14"/>
      <c r="P222" s="14"/>
      <c r="Q222" s="14"/>
      <c r="R222"/>
      <c r="S222"/>
      <c r="T222"/>
      <c r="U222"/>
      <c r="V222"/>
      <c r="W222"/>
    </row>
    <row r="223" ht="15.2" spans="1:23">
      <c r="A223" s="13">
        <f t="shared" si="3"/>
        <v>221</v>
      </c>
      <c r="B223" s="14" t="s">
        <v>436</v>
      </c>
      <c r="C223" s="14" t="s">
        <v>437</v>
      </c>
      <c r="D223" s="14" t="s">
        <v>453</v>
      </c>
      <c r="E223" s="14" t="s">
        <v>454</v>
      </c>
      <c r="F223" s="14" t="s">
        <v>23</v>
      </c>
      <c r="G223" s="16">
        <v>255</v>
      </c>
      <c r="H223" s="14" t="s">
        <v>453</v>
      </c>
      <c r="I223" s="14"/>
      <c r="J223" s="14" t="s">
        <v>27</v>
      </c>
      <c r="K223" s="14" t="s">
        <v>26</v>
      </c>
      <c r="L223" s="92" t="s">
        <v>26</v>
      </c>
      <c r="M223" s="14" t="s">
        <v>28</v>
      </c>
      <c r="N223" s="98"/>
      <c r="O223" s="14"/>
      <c r="P223" s="14"/>
      <c r="Q223" s="14"/>
      <c r="R223"/>
      <c r="S223"/>
      <c r="T223"/>
      <c r="U223"/>
      <c r="V223"/>
      <c r="W223"/>
    </row>
    <row r="224" ht="15.2" spans="1:23">
      <c r="A224" s="13">
        <f t="shared" si="3"/>
        <v>222</v>
      </c>
      <c r="B224" s="14" t="s">
        <v>436</v>
      </c>
      <c r="C224" s="14" t="s">
        <v>437</v>
      </c>
      <c r="D224" s="14" t="s">
        <v>455</v>
      </c>
      <c r="E224" s="14" t="s">
        <v>456</v>
      </c>
      <c r="F224" s="14" t="s">
        <v>45</v>
      </c>
      <c r="G224" s="16">
        <v>0</v>
      </c>
      <c r="H224" s="14" t="s">
        <v>455</v>
      </c>
      <c r="I224" s="14" t="s">
        <v>457</v>
      </c>
      <c r="J224" s="14" t="s">
        <v>27</v>
      </c>
      <c r="K224" s="14" t="s">
        <v>26</v>
      </c>
      <c r="L224" s="92" t="s">
        <v>26</v>
      </c>
      <c r="M224" s="14" t="s">
        <v>28</v>
      </c>
      <c r="N224" s="98"/>
      <c r="O224" s="14"/>
      <c r="P224" s="14"/>
      <c r="Q224" s="14"/>
      <c r="R224"/>
      <c r="S224"/>
      <c r="T224"/>
      <c r="U224"/>
      <c r="V224"/>
      <c r="W224"/>
    </row>
    <row r="225" ht="15.2" spans="1:23">
      <c r="A225" s="13">
        <f t="shared" si="3"/>
        <v>223</v>
      </c>
      <c r="B225" s="14" t="s">
        <v>436</v>
      </c>
      <c r="C225" s="14" t="s">
        <v>437</v>
      </c>
      <c r="D225" s="14" t="s">
        <v>269</v>
      </c>
      <c r="E225" s="14" t="s">
        <v>458</v>
      </c>
      <c r="F225" s="14" t="s">
        <v>74</v>
      </c>
      <c r="G225" s="16">
        <v>0</v>
      </c>
      <c r="H225" s="14" t="s">
        <v>269</v>
      </c>
      <c r="I225" s="14"/>
      <c r="J225" s="14" t="s">
        <v>27</v>
      </c>
      <c r="K225" s="14" t="s">
        <v>26</v>
      </c>
      <c r="L225" s="92" t="s">
        <v>26</v>
      </c>
      <c r="M225" s="14" t="s">
        <v>28</v>
      </c>
      <c r="N225" s="98"/>
      <c r="O225" s="14"/>
      <c r="P225" s="14"/>
      <c r="Q225" s="14"/>
      <c r="R225"/>
      <c r="S225"/>
      <c r="T225"/>
      <c r="U225"/>
      <c r="V225"/>
      <c r="W225"/>
    </row>
    <row r="226" ht="15.2" spans="1:23">
      <c r="A226" s="13">
        <f t="shared" si="3"/>
        <v>224</v>
      </c>
      <c r="B226" s="14" t="s">
        <v>436</v>
      </c>
      <c r="C226" s="14" t="s">
        <v>437</v>
      </c>
      <c r="D226" s="14" t="s">
        <v>459</v>
      </c>
      <c r="E226" s="14" t="s">
        <v>460</v>
      </c>
      <c r="F226" s="14" t="s">
        <v>23</v>
      </c>
      <c r="G226" s="16">
        <v>255</v>
      </c>
      <c r="H226" s="14" t="s">
        <v>459</v>
      </c>
      <c r="I226" s="21" t="s">
        <v>461</v>
      </c>
      <c r="J226" s="14" t="s">
        <v>27</v>
      </c>
      <c r="K226" s="14" t="s">
        <v>26</v>
      </c>
      <c r="L226" s="92" t="s">
        <v>26</v>
      </c>
      <c r="M226" s="14" t="s">
        <v>28</v>
      </c>
      <c r="N226" s="98"/>
      <c r="O226" s="14"/>
      <c r="P226" s="14"/>
      <c r="Q226" s="14"/>
      <c r="R226"/>
      <c r="S226"/>
      <c r="T226"/>
      <c r="U226"/>
      <c r="V226"/>
      <c r="W226"/>
    </row>
    <row r="227" ht="15.2" spans="1:23">
      <c r="A227" s="13">
        <f t="shared" si="3"/>
        <v>225</v>
      </c>
      <c r="B227" s="14" t="s">
        <v>436</v>
      </c>
      <c r="C227" s="14" t="s">
        <v>437</v>
      </c>
      <c r="D227" s="14" t="s">
        <v>462</v>
      </c>
      <c r="E227" s="14" t="s">
        <v>463</v>
      </c>
      <c r="F227" s="14" t="s">
        <v>23</v>
      </c>
      <c r="G227" s="16">
        <v>255</v>
      </c>
      <c r="H227" s="14" t="s">
        <v>462</v>
      </c>
      <c r="I227" s="21" t="s">
        <v>464</v>
      </c>
      <c r="J227" s="14" t="s">
        <v>27</v>
      </c>
      <c r="K227" s="14" t="s">
        <v>26</v>
      </c>
      <c r="L227" s="92" t="s">
        <v>26</v>
      </c>
      <c r="M227" s="14" t="s">
        <v>28</v>
      </c>
      <c r="N227" s="98"/>
      <c r="O227" s="14"/>
      <c r="P227" s="14"/>
      <c r="Q227" s="14"/>
      <c r="R227"/>
      <c r="S227"/>
      <c r="T227"/>
      <c r="U227"/>
      <c r="V227"/>
      <c r="W227"/>
    </row>
    <row r="228" ht="15.2" spans="1:23">
      <c r="A228" s="13">
        <f t="shared" si="3"/>
        <v>226</v>
      </c>
      <c r="B228" s="14" t="s">
        <v>436</v>
      </c>
      <c r="C228" s="14" t="s">
        <v>437</v>
      </c>
      <c r="D228" s="14" t="s">
        <v>465</v>
      </c>
      <c r="E228" s="14" t="s">
        <v>466</v>
      </c>
      <c r="F228" s="14" t="s">
        <v>23</v>
      </c>
      <c r="G228" s="16">
        <v>255</v>
      </c>
      <c r="H228" s="14" t="s">
        <v>465</v>
      </c>
      <c r="I228" s="21" t="s">
        <v>467</v>
      </c>
      <c r="J228" s="14" t="s">
        <v>27</v>
      </c>
      <c r="K228" s="14" t="s">
        <v>26</v>
      </c>
      <c r="L228" s="92" t="s">
        <v>26</v>
      </c>
      <c r="M228" s="14" t="s">
        <v>28</v>
      </c>
      <c r="N228" s="98"/>
      <c r="O228" s="14"/>
      <c r="P228" s="14"/>
      <c r="Q228" s="14"/>
      <c r="R228"/>
      <c r="S228"/>
      <c r="T228"/>
      <c r="U228"/>
      <c r="V228"/>
      <c r="W228"/>
    </row>
    <row r="229" ht="15.2" spans="1:23">
      <c r="A229" s="13">
        <f t="shared" si="3"/>
        <v>227</v>
      </c>
      <c r="B229" s="14" t="s">
        <v>436</v>
      </c>
      <c r="C229" s="14" t="s">
        <v>437</v>
      </c>
      <c r="D229" s="14" t="s">
        <v>468</v>
      </c>
      <c r="E229" s="14" t="s">
        <v>469</v>
      </c>
      <c r="F229" s="14" t="s">
        <v>23</v>
      </c>
      <c r="G229" s="16">
        <v>255</v>
      </c>
      <c r="H229" s="14" t="s">
        <v>468</v>
      </c>
      <c r="I229" s="21" t="s">
        <v>470</v>
      </c>
      <c r="J229" s="14" t="s">
        <v>27</v>
      </c>
      <c r="K229" s="14" t="s">
        <v>26</v>
      </c>
      <c r="L229" s="92" t="s">
        <v>26</v>
      </c>
      <c r="M229" s="14" t="s">
        <v>28</v>
      </c>
      <c r="N229" s="98"/>
      <c r="O229" s="14"/>
      <c r="P229" s="14"/>
      <c r="Q229" s="14"/>
      <c r="R229"/>
      <c r="S229"/>
      <c r="T229"/>
      <c r="U229"/>
      <c r="V229"/>
      <c r="W229"/>
    </row>
    <row r="230" ht="15.2" spans="1:23">
      <c r="A230" s="13">
        <f t="shared" si="3"/>
        <v>228</v>
      </c>
      <c r="B230" s="14" t="s">
        <v>436</v>
      </c>
      <c r="C230" s="14" t="s">
        <v>437</v>
      </c>
      <c r="D230" s="14" t="s">
        <v>471</v>
      </c>
      <c r="E230" s="14" t="s">
        <v>472</v>
      </c>
      <c r="F230" s="14" t="s">
        <v>23</v>
      </c>
      <c r="G230" s="16">
        <v>255</v>
      </c>
      <c r="H230" s="14" t="s">
        <v>471</v>
      </c>
      <c r="I230" s="14"/>
      <c r="J230" s="14" t="s">
        <v>27</v>
      </c>
      <c r="K230" s="14" t="s">
        <v>26</v>
      </c>
      <c r="L230" s="92" t="s">
        <v>26</v>
      </c>
      <c r="M230" s="14" t="s">
        <v>28</v>
      </c>
      <c r="N230" s="98"/>
      <c r="O230" s="14"/>
      <c r="P230" s="14"/>
      <c r="Q230" s="14"/>
      <c r="R230"/>
      <c r="S230"/>
      <c r="T230"/>
      <c r="U230"/>
      <c r="V230"/>
      <c r="W230"/>
    </row>
    <row r="231" ht="15.2" spans="1:23">
      <c r="A231" s="13">
        <f t="shared" si="3"/>
        <v>229</v>
      </c>
      <c r="B231" s="14" t="s">
        <v>436</v>
      </c>
      <c r="C231" s="14" t="s">
        <v>437</v>
      </c>
      <c r="D231" s="14" t="s">
        <v>473</v>
      </c>
      <c r="E231" s="14" t="s">
        <v>474</v>
      </c>
      <c r="F231" s="14" t="s">
        <v>23</v>
      </c>
      <c r="G231" s="16">
        <v>255</v>
      </c>
      <c r="H231" s="14" t="s">
        <v>473</v>
      </c>
      <c r="I231" s="14"/>
      <c r="J231" s="14" t="s">
        <v>27</v>
      </c>
      <c r="K231" s="14" t="s">
        <v>26</v>
      </c>
      <c r="L231" s="92" t="s">
        <v>26</v>
      </c>
      <c r="M231" s="14" t="s">
        <v>28</v>
      </c>
      <c r="N231" s="98"/>
      <c r="O231" s="14"/>
      <c r="P231" s="14"/>
      <c r="Q231" s="14"/>
      <c r="R231"/>
      <c r="S231"/>
      <c r="T231"/>
      <c r="U231"/>
      <c r="V231"/>
      <c r="W231"/>
    </row>
    <row r="232" ht="15.2" spans="1:23">
      <c r="A232" s="13">
        <f t="shared" si="3"/>
        <v>230</v>
      </c>
      <c r="B232" s="14" t="s">
        <v>436</v>
      </c>
      <c r="C232" s="14" t="s">
        <v>437</v>
      </c>
      <c r="D232" s="14" t="s">
        <v>475</v>
      </c>
      <c r="E232" s="14" t="s">
        <v>476</v>
      </c>
      <c r="F232" s="14" t="s">
        <v>23</v>
      </c>
      <c r="G232" s="16">
        <v>255</v>
      </c>
      <c r="H232" s="14" t="s">
        <v>475</v>
      </c>
      <c r="I232" s="14"/>
      <c r="J232" s="14" t="s">
        <v>27</v>
      </c>
      <c r="K232" s="14" t="s">
        <v>26</v>
      </c>
      <c r="L232" s="92" t="s">
        <v>26</v>
      </c>
      <c r="M232" s="14" t="s">
        <v>28</v>
      </c>
      <c r="N232" s="98"/>
      <c r="O232" s="14"/>
      <c r="P232" s="14"/>
      <c r="Q232" s="14"/>
      <c r="R232"/>
      <c r="S232"/>
      <c r="T232"/>
      <c r="U232"/>
      <c r="V232"/>
      <c r="W232"/>
    </row>
    <row r="233" ht="15.2" spans="1:23">
      <c r="A233" s="13">
        <f t="shared" si="3"/>
        <v>231</v>
      </c>
      <c r="B233" s="14" t="s">
        <v>436</v>
      </c>
      <c r="C233" s="14" t="s">
        <v>437</v>
      </c>
      <c r="D233" s="14" t="s">
        <v>477</v>
      </c>
      <c r="E233" s="14" t="s">
        <v>478</v>
      </c>
      <c r="F233" s="14" t="s">
        <v>23</v>
      </c>
      <c r="G233" s="16">
        <v>255</v>
      </c>
      <c r="H233" s="14" t="s">
        <v>477</v>
      </c>
      <c r="I233" s="14"/>
      <c r="J233" s="14" t="s">
        <v>27</v>
      </c>
      <c r="K233" s="14" t="s">
        <v>26</v>
      </c>
      <c r="L233" s="92" t="s">
        <v>26</v>
      </c>
      <c r="M233" s="14" t="s">
        <v>28</v>
      </c>
      <c r="N233" s="98"/>
      <c r="O233" s="14"/>
      <c r="P233" s="14"/>
      <c r="Q233" s="14"/>
      <c r="R233"/>
      <c r="S233"/>
      <c r="T233"/>
      <c r="U233"/>
      <c r="V233"/>
      <c r="W233"/>
    </row>
    <row r="234" ht="15.2" spans="1:23">
      <c r="A234" s="13">
        <f t="shared" si="3"/>
        <v>232</v>
      </c>
      <c r="B234" s="14" t="s">
        <v>436</v>
      </c>
      <c r="C234" s="14" t="s">
        <v>437</v>
      </c>
      <c r="D234" s="14" t="s">
        <v>479</v>
      </c>
      <c r="E234" s="14" t="s">
        <v>480</v>
      </c>
      <c r="F234" s="14" t="s">
        <v>23</v>
      </c>
      <c r="G234" s="16">
        <v>255</v>
      </c>
      <c r="H234" s="14" t="s">
        <v>479</v>
      </c>
      <c r="I234" s="14"/>
      <c r="J234" s="14" t="s">
        <v>27</v>
      </c>
      <c r="K234" s="14" t="s">
        <v>26</v>
      </c>
      <c r="L234" s="92" t="s">
        <v>26</v>
      </c>
      <c r="M234" s="14" t="s">
        <v>28</v>
      </c>
      <c r="N234" s="98"/>
      <c r="O234" s="14"/>
      <c r="P234" s="14"/>
      <c r="Q234" s="14"/>
      <c r="R234"/>
      <c r="S234"/>
      <c r="T234"/>
      <c r="U234"/>
      <c r="V234"/>
      <c r="W234"/>
    </row>
    <row r="235" ht="15.2" spans="1:23">
      <c r="A235" s="13">
        <f t="shared" si="3"/>
        <v>233</v>
      </c>
      <c r="B235" s="14" t="s">
        <v>436</v>
      </c>
      <c r="C235" s="14" t="s">
        <v>437</v>
      </c>
      <c r="D235" s="14" t="s">
        <v>481</v>
      </c>
      <c r="E235" s="14" t="s">
        <v>482</v>
      </c>
      <c r="F235" s="14" t="s">
        <v>23</v>
      </c>
      <c r="G235" s="16">
        <v>255</v>
      </c>
      <c r="H235" s="14" t="s">
        <v>481</v>
      </c>
      <c r="I235" s="21" t="s">
        <v>483</v>
      </c>
      <c r="J235" s="14" t="s">
        <v>27</v>
      </c>
      <c r="K235" s="14" t="s">
        <v>26</v>
      </c>
      <c r="L235" s="92" t="s">
        <v>26</v>
      </c>
      <c r="M235" s="14" t="s">
        <v>28</v>
      </c>
      <c r="N235" s="98"/>
      <c r="O235" s="14"/>
      <c r="P235" s="14"/>
      <c r="Q235" s="14"/>
      <c r="R235"/>
      <c r="S235"/>
      <c r="T235"/>
      <c r="U235"/>
      <c r="V235"/>
      <c r="W235"/>
    </row>
    <row r="236" ht="15.2" spans="1:23">
      <c r="A236" s="13">
        <f t="shared" si="3"/>
        <v>234</v>
      </c>
      <c r="B236" s="14" t="s">
        <v>436</v>
      </c>
      <c r="C236" s="14" t="s">
        <v>437</v>
      </c>
      <c r="D236" s="14" t="s">
        <v>401</v>
      </c>
      <c r="E236" s="14" t="s">
        <v>484</v>
      </c>
      <c r="F236" s="14" t="s">
        <v>45</v>
      </c>
      <c r="G236" s="16">
        <v>0</v>
      </c>
      <c r="H236" s="14" t="s">
        <v>401</v>
      </c>
      <c r="I236" s="21" t="s">
        <v>485</v>
      </c>
      <c r="J236" s="14" t="s">
        <v>27</v>
      </c>
      <c r="K236" s="14" t="s">
        <v>26</v>
      </c>
      <c r="L236" s="92" t="s">
        <v>26</v>
      </c>
      <c r="M236" s="14" t="s">
        <v>28</v>
      </c>
      <c r="N236" s="98"/>
      <c r="O236" s="14"/>
      <c r="P236" s="14"/>
      <c r="Q236" s="14"/>
      <c r="R236"/>
      <c r="S236"/>
      <c r="T236"/>
      <c r="U236"/>
      <c r="V236"/>
      <c r="W236"/>
    </row>
    <row r="237" ht="15.2" spans="1:23">
      <c r="A237" s="13">
        <f t="shared" si="3"/>
        <v>235</v>
      </c>
      <c r="B237" s="14" t="s">
        <v>436</v>
      </c>
      <c r="C237" s="14" t="s">
        <v>437</v>
      </c>
      <c r="D237" s="14" t="s">
        <v>486</v>
      </c>
      <c r="E237" s="14" t="s">
        <v>487</v>
      </c>
      <c r="F237" s="14" t="s">
        <v>45</v>
      </c>
      <c r="G237" s="16">
        <v>0</v>
      </c>
      <c r="H237" s="14" t="s">
        <v>486</v>
      </c>
      <c r="I237" s="21" t="s">
        <v>488</v>
      </c>
      <c r="J237" s="14" t="s">
        <v>27</v>
      </c>
      <c r="K237" s="14" t="s">
        <v>26</v>
      </c>
      <c r="L237" s="92" t="s">
        <v>26</v>
      </c>
      <c r="M237" s="14" t="s">
        <v>28</v>
      </c>
      <c r="N237" s="98"/>
      <c r="O237" s="14"/>
      <c r="P237" s="14"/>
      <c r="Q237" s="14"/>
      <c r="R237"/>
      <c r="S237"/>
      <c r="T237"/>
      <c r="U237"/>
      <c r="V237"/>
      <c r="W237"/>
    </row>
    <row r="238" ht="15.2" spans="1:23">
      <c r="A238" s="13">
        <f t="shared" si="3"/>
        <v>236</v>
      </c>
      <c r="B238" s="14" t="s">
        <v>436</v>
      </c>
      <c r="C238" s="14" t="s">
        <v>437</v>
      </c>
      <c r="D238" s="14" t="s">
        <v>489</v>
      </c>
      <c r="E238" s="14" t="s">
        <v>490</v>
      </c>
      <c r="F238" s="14" t="s">
        <v>23</v>
      </c>
      <c r="G238" s="16">
        <v>255</v>
      </c>
      <c r="H238" s="14" t="s">
        <v>489</v>
      </c>
      <c r="I238" s="21" t="s">
        <v>491</v>
      </c>
      <c r="J238" s="14" t="s">
        <v>27</v>
      </c>
      <c r="K238" s="14" t="s">
        <v>26</v>
      </c>
      <c r="L238" s="92" t="s">
        <v>26</v>
      </c>
      <c r="M238" s="14" t="s">
        <v>28</v>
      </c>
      <c r="N238" s="98"/>
      <c r="O238" s="14"/>
      <c r="P238" s="14"/>
      <c r="Q238" s="14"/>
      <c r="R238"/>
      <c r="S238"/>
      <c r="T238"/>
      <c r="U238"/>
      <c r="V238"/>
      <c r="W238"/>
    </row>
    <row r="239" ht="15.2" spans="1:23">
      <c r="A239" s="13">
        <f t="shared" si="3"/>
        <v>237</v>
      </c>
      <c r="B239" s="14" t="s">
        <v>436</v>
      </c>
      <c r="C239" s="14" t="s">
        <v>437</v>
      </c>
      <c r="D239" s="14" t="s">
        <v>492</v>
      </c>
      <c r="E239" s="14" t="s">
        <v>493</v>
      </c>
      <c r="F239" s="14" t="s">
        <v>45</v>
      </c>
      <c r="G239" s="16">
        <v>0</v>
      </c>
      <c r="H239" s="14" t="s">
        <v>492</v>
      </c>
      <c r="I239" s="21" t="s">
        <v>494</v>
      </c>
      <c r="J239" s="14" t="s">
        <v>27</v>
      </c>
      <c r="K239" s="14" t="s">
        <v>26</v>
      </c>
      <c r="L239" s="92" t="s">
        <v>26</v>
      </c>
      <c r="M239" s="14" t="s">
        <v>28</v>
      </c>
      <c r="N239" s="98"/>
      <c r="O239" s="14"/>
      <c r="P239" s="14"/>
      <c r="Q239" s="14"/>
      <c r="R239"/>
      <c r="S239"/>
      <c r="T239"/>
      <c r="U239"/>
      <c r="V239"/>
      <c r="W239"/>
    </row>
    <row r="240" ht="15.2" spans="1:23">
      <c r="A240" s="13">
        <f t="shared" si="3"/>
        <v>238</v>
      </c>
      <c r="B240" s="14" t="s">
        <v>436</v>
      </c>
      <c r="C240" s="14" t="s">
        <v>437</v>
      </c>
      <c r="D240" s="14" t="s">
        <v>132</v>
      </c>
      <c r="E240" s="14" t="s">
        <v>133</v>
      </c>
      <c r="F240" s="14" t="s">
        <v>23</v>
      </c>
      <c r="G240" s="16">
        <v>255</v>
      </c>
      <c r="H240" s="14" t="s">
        <v>134</v>
      </c>
      <c r="I240" s="21" t="s">
        <v>495</v>
      </c>
      <c r="J240" s="14" t="s">
        <v>26</v>
      </c>
      <c r="K240" s="14" t="s">
        <v>26</v>
      </c>
      <c r="L240" s="92" t="s">
        <v>26</v>
      </c>
      <c r="M240" s="14" t="s">
        <v>28</v>
      </c>
      <c r="N240" s="98"/>
      <c r="O240" s="14"/>
      <c r="P240" s="14"/>
      <c r="Q240" s="14"/>
      <c r="R240"/>
      <c r="S240"/>
      <c r="T240"/>
      <c r="U240"/>
      <c r="V240"/>
      <c r="W240"/>
    </row>
    <row r="241" ht="15.2" spans="1:23">
      <c r="A241" s="13">
        <f t="shared" si="3"/>
        <v>239</v>
      </c>
      <c r="B241" s="14" t="s">
        <v>436</v>
      </c>
      <c r="C241" s="14" t="s">
        <v>437</v>
      </c>
      <c r="D241" s="14" t="s">
        <v>136</v>
      </c>
      <c r="E241" s="14" t="s">
        <v>137</v>
      </c>
      <c r="F241" s="14" t="s">
        <v>138</v>
      </c>
      <c r="G241" s="16">
        <v>0</v>
      </c>
      <c r="H241" s="14" t="s">
        <v>139</v>
      </c>
      <c r="I241" s="104">
        <v>46199.5409722222</v>
      </c>
      <c r="J241" s="14" t="s">
        <v>26</v>
      </c>
      <c r="K241" s="14" t="s">
        <v>26</v>
      </c>
      <c r="L241" s="92" t="s">
        <v>26</v>
      </c>
      <c r="M241" s="14" t="s">
        <v>28</v>
      </c>
      <c r="N241" s="98"/>
      <c r="O241" s="14"/>
      <c r="P241" s="14"/>
      <c r="Q241" s="14"/>
      <c r="R241"/>
      <c r="S241"/>
      <c r="T241"/>
      <c r="U241"/>
      <c r="V241"/>
      <c r="W241"/>
    </row>
    <row r="242" ht="15.2" spans="1:23">
      <c r="A242" s="13">
        <f t="shared" si="3"/>
        <v>240</v>
      </c>
      <c r="B242" s="14" t="s">
        <v>436</v>
      </c>
      <c r="C242" s="14" t="s">
        <v>437</v>
      </c>
      <c r="D242" s="14" t="s">
        <v>140</v>
      </c>
      <c r="E242" s="14" t="s">
        <v>141</v>
      </c>
      <c r="F242" s="14" t="s">
        <v>138</v>
      </c>
      <c r="G242" s="16">
        <v>0</v>
      </c>
      <c r="H242" s="14" t="s">
        <v>140</v>
      </c>
      <c r="I242" s="104">
        <v>46199.5409722222</v>
      </c>
      <c r="J242" s="14" t="s">
        <v>26</v>
      </c>
      <c r="K242" s="14" t="s">
        <v>26</v>
      </c>
      <c r="L242" s="92" t="s">
        <v>26</v>
      </c>
      <c r="M242" s="14" t="s">
        <v>28</v>
      </c>
      <c r="N242" s="98"/>
      <c r="O242" s="14"/>
      <c r="P242" s="14"/>
      <c r="Q242" s="14"/>
      <c r="R242"/>
      <c r="S242"/>
      <c r="T242"/>
      <c r="U242"/>
      <c r="V242"/>
      <c r="W242"/>
    </row>
    <row r="243" ht="15.2" spans="1:23">
      <c r="A243" s="13">
        <f t="shared" si="3"/>
        <v>241</v>
      </c>
      <c r="B243" s="14" t="s">
        <v>496</v>
      </c>
      <c r="C243" s="14" t="s">
        <v>497</v>
      </c>
      <c r="D243" s="14" t="s">
        <v>21</v>
      </c>
      <c r="E243" s="14" t="s">
        <v>22</v>
      </c>
      <c r="F243" s="14" t="s">
        <v>23</v>
      </c>
      <c r="G243" s="16">
        <v>255</v>
      </c>
      <c r="H243" s="14" t="s">
        <v>24</v>
      </c>
      <c r="I243" s="104" t="s">
        <v>498</v>
      </c>
      <c r="J243" s="14" t="s">
        <v>26</v>
      </c>
      <c r="K243" s="14" t="s">
        <v>27</v>
      </c>
      <c r="L243" s="92" t="s">
        <v>27</v>
      </c>
      <c r="M243" s="14" t="s">
        <v>28</v>
      </c>
      <c r="N243" s="98"/>
      <c r="O243" s="14"/>
      <c r="P243" s="14"/>
      <c r="Q243" s="14"/>
      <c r="R243"/>
      <c r="S243"/>
      <c r="T243"/>
      <c r="U243"/>
      <c r="V243"/>
      <c r="W243"/>
    </row>
    <row r="244" ht="15.2" spans="1:23">
      <c r="A244" s="13">
        <f t="shared" si="3"/>
        <v>242</v>
      </c>
      <c r="B244" s="14" t="s">
        <v>496</v>
      </c>
      <c r="C244" s="14" t="s">
        <v>497</v>
      </c>
      <c r="D244" s="14" t="s">
        <v>499</v>
      </c>
      <c r="E244" s="14" t="s">
        <v>500</v>
      </c>
      <c r="F244" s="14" t="s">
        <v>23</v>
      </c>
      <c r="G244" s="16">
        <v>255</v>
      </c>
      <c r="H244" s="14" t="s">
        <v>499</v>
      </c>
      <c r="I244" s="104" t="s">
        <v>501</v>
      </c>
      <c r="J244" s="14" t="s">
        <v>26</v>
      </c>
      <c r="K244" s="14" t="s">
        <v>26</v>
      </c>
      <c r="L244" s="92" t="s">
        <v>26</v>
      </c>
      <c r="M244" s="14" t="s">
        <v>28</v>
      </c>
      <c r="N244" s="98"/>
      <c r="O244" s="14"/>
      <c r="P244" s="14"/>
      <c r="Q244" s="14"/>
      <c r="R244"/>
      <c r="S244"/>
      <c r="T244"/>
      <c r="U244"/>
      <c r="V244"/>
      <c r="W244"/>
    </row>
    <row r="245" ht="15.2" spans="1:23">
      <c r="A245" s="13">
        <f t="shared" si="3"/>
        <v>243</v>
      </c>
      <c r="B245" s="14" t="s">
        <v>496</v>
      </c>
      <c r="C245" s="14" t="s">
        <v>497</v>
      </c>
      <c r="D245" s="14" t="s">
        <v>32</v>
      </c>
      <c r="E245" s="14" t="s">
        <v>33</v>
      </c>
      <c r="F245" s="14" t="s">
        <v>23</v>
      </c>
      <c r="G245" s="16">
        <v>255</v>
      </c>
      <c r="H245" s="14" t="s">
        <v>32</v>
      </c>
      <c r="I245" s="104" t="s">
        <v>502</v>
      </c>
      <c r="J245" s="14" t="s">
        <v>27</v>
      </c>
      <c r="K245" s="14" t="s">
        <v>27</v>
      </c>
      <c r="L245" s="92" t="s">
        <v>26</v>
      </c>
      <c r="M245" s="14" t="s">
        <v>28</v>
      </c>
      <c r="N245" s="98"/>
      <c r="O245" s="14"/>
      <c r="P245" s="14"/>
      <c r="Q245" s="14"/>
      <c r="R245"/>
      <c r="S245"/>
      <c r="T245"/>
      <c r="U245"/>
      <c r="V245"/>
      <c r="W245"/>
    </row>
    <row r="246" ht="15.2" spans="1:23">
      <c r="A246" s="13">
        <f t="shared" si="3"/>
        <v>244</v>
      </c>
      <c r="B246" s="14" t="s">
        <v>496</v>
      </c>
      <c r="C246" s="14" t="s">
        <v>497</v>
      </c>
      <c r="D246" s="14" t="s">
        <v>503</v>
      </c>
      <c r="E246" s="14" t="s">
        <v>504</v>
      </c>
      <c r="F246" s="14" t="s">
        <v>23</v>
      </c>
      <c r="G246" s="16">
        <v>255</v>
      </c>
      <c r="H246" s="14" t="s">
        <v>505</v>
      </c>
      <c r="I246" s="104" t="s">
        <v>506</v>
      </c>
      <c r="J246" s="14" t="s">
        <v>26</v>
      </c>
      <c r="K246" s="14" t="s">
        <v>27</v>
      </c>
      <c r="L246" s="92" t="s">
        <v>27</v>
      </c>
      <c r="M246" s="14" t="s">
        <v>28</v>
      </c>
      <c r="N246" s="98"/>
      <c r="O246" s="14"/>
      <c r="P246" s="14"/>
      <c r="Q246" s="14"/>
      <c r="R246"/>
      <c r="S246"/>
      <c r="T246"/>
      <c r="U246"/>
      <c r="V246"/>
      <c r="W246"/>
    </row>
    <row r="247" ht="15.2" spans="1:23">
      <c r="A247" s="13">
        <f t="shared" si="3"/>
        <v>245</v>
      </c>
      <c r="B247" s="14" t="s">
        <v>496</v>
      </c>
      <c r="C247" s="14" t="s">
        <v>497</v>
      </c>
      <c r="D247" s="14" t="s">
        <v>507</v>
      </c>
      <c r="E247" s="14" t="s">
        <v>508</v>
      </c>
      <c r="F247" s="14" t="s">
        <v>23</v>
      </c>
      <c r="G247" s="16">
        <v>255</v>
      </c>
      <c r="H247" s="14" t="s">
        <v>507</v>
      </c>
      <c r="I247" s="104">
        <v>331021000074555</v>
      </c>
      <c r="J247" s="14" t="s">
        <v>27</v>
      </c>
      <c r="K247" s="14" t="s">
        <v>26</v>
      </c>
      <c r="L247" s="92" t="s">
        <v>26</v>
      </c>
      <c r="M247" s="14" t="s">
        <v>28</v>
      </c>
      <c r="N247" s="98"/>
      <c r="O247" s="14"/>
      <c r="P247" s="14"/>
      <c r="Q247" s="14"/>
      <c r="R247"/>
      <c r="S247"/>
      <c r="T247"/>
      <c r="U247"/>
      <c r="V247"/>
      <c r="W247"/>
    </row>
    <row r="248" ht="15.2" spans="1:23">
      <c r="A248" s="13">
        <f t="shared" si="3"/>
        <v>246</v>
      </c>
      <c r="B248" s="14" t="s">
        <v>496</v>
      </c>
      <c r="C248" s="14" t="s">
        <v>497</v>
      </c>
      <c r="D248" s="14" t="s">
        <v>509</v>
      </c>
      <c r="E248" s="14" t="s">
        <v>510</v>
      </c>
      <c r="F248" s="14" t="s">
        <v>45</v>
      </c>
      <c r="G248" s="16">
        <v>0</v>
      </c>
      <c r="H248" s="14" t="s">
        <v>509</v>
      </c>
      <c r="I248" s="104" t="s">
        <v>511</v>
      </c>
      <c r="J248" s="14" t="s">
        <v>27</v>
      </c>
      <c r="K248" s="14" t="s">
        <v>26</v>
      </c>
      <c r="L248" s="92" t="s">
        <v>26</v>
      </c>
      <c r="M248" s="14" t="s">
        <v>28</v>
      </c>
      <c r="N248" s="98"/>
      <c r="O248" s="14"/>
      <c r="P248" s="14"/>
      <c r="Q248" s="14"/>
      <c r="R248"/>
      <c r="S248"/>
      <c r="T248"/>
      <c r="U248"/>
      <c r="V248"/>
      <c r="W248"/>
    </row>
    <row r="249" ht="15.2" spans="1:23">
      <c r="A249" s="13">
        <f t="shared" si="3"/>
        <v>247</v>
      </c>
      <c r="B249" s="14" t="s">
        <v>496</v>
      </c>
      <c r="C249" s="14" t="s">
        <v>497</v>
      </c>
      <c r="D249" s="14" t="s">
        <v>512</v>
      </c>
      <c r="E249" s="14" t="s">
        <v>513</v>
      </c>
      <c r="F249" s="14" t="s">
        <v>23</v>
      </c>
      <c r="G249" s="16">
        <v>255</v>
      </c>
      <c r="H249" s="14" t="s">
        <v>512</v>
      </c>
      <c r="I249" s="104" t="s">
        <v>514</v>
      </c>
      <c r="J249" s="14" t="s">
        <v>27</v>
      </c>
      <c r="K249" s="14" t="s">
        <v>26</v>
      </c>
      <c r="L249" s="92" t="s">
        <v>26</v>
      </c>
      <c r="M249" s="14" t="s">
        <v>28</v>
      </c>
      <c r="N249" s="98"/>
      <c r="O249" s="14"/>
      <c r="P249" s="14"/>
      <c r="Q249" s="14"/>
      <c r="R249"/>
      <c r="S249"/>
      <c r="T249"/>
      <c r="U249"/>
      <c r="V249"/>
      <c r="W249"/>
    </row>
    <row r="250" ht="15.2" spans="1:23">
      <c r="A250" s="13">
        <f t="shared" si="3"/>
        <v>248</v>
      </c>
      <c r="B250" s="14" t="s">
        <v>496</v>
      </c>
      <c r="C250" s="14" t="s">
        <v>497</v>
      </c>
      <c r="D250" s="14" t="s">
        <v>515</v>
      </c>
      <c r="E250" s="14" t="s">
        <v>516</v>
      </c>
      <c r="F250" s="14" t="s">
        <v>45</v>
      </c>
      <c r="G250" s="16">
        <v>0</v>
      </c>
      <c r="H250" s="14" t="s">
        <v>515</v>
      </c>
      <c r="I250" s="104" t="s">
        <v>517</v>
      </c>
      <c r="J250" s="14" t="s">
        <v>27</v>
      </c>
      <c r="K250" s="14" t="s">
        <v>26</v>
      </c>
      <c r="L250" s="92" t="s">
        <v>26</v>
      </c>
      <c r="M250" s="14" t="s">
        <v>28</v>
      </c>
      <c r="N250" s="98"/>
      <c r="O250" s="14"/>
      <c r="P250" s="14"/>
      <c r="Q250" s="14"/>
      <c r="R250"/>
      <c r="S250"/>
      <c r="T250"/>
      <c r="U250"/>
      <c r="V250"/>
      <c r="W250"/>
    </row>
    <row r="251" ht="15.2" spans="1:23">
      <c r="A251" s="13">
        <f t="shared" si="3"/>
        <v>249</v>
      </c>
      <c r="B251" s="14" t="s">
        <v>496</v>
      </c>
      <c r="C251" s="14" t="s">
        <v>497</v>
      </c>
      <c r="D251" s="14" t="s">
        <v>518</v>
      </c>
      <c r="E251" s="14" t="s">
        <v>519</v>
      </c>
      <c r="F251" s="14" t="s">
        <v>45</v>
      </c>
      <c r="G251" s="16">
        <v>0</v>
      </c>
      <c r="H251" s="14" t="s">
        <v>518</v>
      </c>
      <c r="I251" s="104" t="s">
        <v>520</v>
      </c>
      <c r="J251" s="14" t="s">
        <v>27</v>
      </c>
      <c r="K251" s="14" t="s">
        <v>26</v>
      </c>
      <c r="L251" s="92" t="s">
        <v>26</v>
      </c>
      <c r="M251" s="14" t="s">
        <v>28</v>
      </c>
      <c r="N251" s="98"/>
      <c r="O251" s="14"/>
      <c r="P251" s="14"/>
      <c r="Q251" s="14"/>
      <c r="R251"/>
      <c r="S251"/>
      <c r="T251"/>
      <c r="U251"/>
      <c r="V251"/>
      <c r="W251"/>
    </row>
    <row r="252" ht="15.2" spans="1:23">
      <c r="A252" s="13">
        <f t="shared" si="3"/>
        <v>250</v>
      </c>
      <c r="B252" s="14" t="s">
        <v>496</v>
      </c>
      <c r="C252" s="14" t="s">
        <v>497</v>
      </c>
      <c r="D252" s="14" t="s">
        <v>521</v>
      </c>
      <c r="E252" s="14" t="s">
        <v>522</v>
      </c>
      <c r="F252" s="14" t="s">
        <v>45</v>
      </c>
      <c r="G252" s="16">
        <v>0</v>
      </c>
      <c r="H252" s="14" t="s">
        <v>521</v>
      </c>
      <c r="I252" s="104" t="s">
        <v>523</v>
      </c>
      <c r="J252" s="14" t="s">
        <v>27</v>
      </c>
      <c r="K252" s="14" t="s">
        <v>26</v>
      </c>
      <c r="L252" s="92" t="s">
        <v>26</v>
      </c>
      <c r="M252" s="14" t="s">
        <v>28</v>
      </c>
      <c r="N252" s="98"/>
      <c r="O252" s="14"/>
      <c r="P252" s="14"/>
      <c r="Q252" s="14"/>
      <c r="R252"/>
      <c r="S252"/>
      <c r="T252"/>
      <c r="U252"/>
      <c r="V252"/>
      <c r="W252"/>
    </row>
    <row r="253" ht="15.2" spans="1:23">
      <c r="A253" s="13">
        <f t="shared" si="3"/>
        <v>251</v>
      </c>
      <c r="B253" s="14" t="s">
        <v>496</v>
      </c>
      <c r="C253" s="14" t="s">
        <v>497</v>
      </c>
      <c r="D253" s="14" t="s">
        <v>524</v>
      </c>
      <c r="E253" s="14" t="s">
        <v>525</v>
      </c>
      <c r="F253" s="14" t="s">
        <v>23</v>
      </c>
      <c r="G253" s="16">
        <v>255</v>
      </c>
      <c r="H253" s="14" t="s">
        <v>524</v>
      </c>
      <c r="I253" s="104" t="s">
        <v>526</v>
      </c>
      <c r="J253" s="14" t="s">
        <v>27</v>
      </c>
      <c r="K253" s="14" t="s">
        <v>26</v>
      </c>
      <c r="L253" s="92" t="s">
        <v>26</v>
      </c>
      <c r="M253" s="14" t="s">
        <v>28</v>
      </c>
      <c r="N253" s="98"/>
      <c r="O253" s="14"/>
      <c r="P253" s="14"/>
      <c r="Q253" s="14"/>
      <c r="R253"/>
      <c r="S253"/>
      <c r="T253"/>
      <c r="U253"/>
      <c r="V253"/>
      <c r="W253"/>
    </row>
    <row r="254" ht="15.2" spans="1:23">
      <c r="A254" s="13">
        <f t="shared" si="3"/>
        <v>252</v>
      </c>
      <c r="B254" s="14" t="s">
        <v>496</v>
      </c>
      <c r="C254" s="14" t="s">
        <v>497</v>
      </c>
      <c r="D254" s="14" t="s">
        <v>527</v>
      </c>
      <c r="E254" s="14" t="s">
        <v>528</v>
      </c>
      <c r="F254" s="14" t="s">
        <v>74</v>
      </c>
      <c r="G254" s="16">
        <v>0</v>
      </c>
      <c r="H254" s="14" t="s">
        <v>527</v>
      </c>
      <c r="I254" s="104">
        <v>43306</v>
      </c>
      <c r="J254" s="14" t="s">
        <v>27</v>
      </c>
      <c r="K254" s="14" t="s">
        <v>26</v>
      </c>
      <c r="L254" s="92" t="s">
        <v>26</v>
      </c>
      <c r="M254" s="14" t="s">
        <v>28</v>
      </c>
      <c r="N254" s="98"/>
      <c r="O254" s="14"/>
      <c r="P254" s="14"/>
      <c r="Q254" s="14"/>
      <c r="R254"/>
      <c r="S254"/>
      <c r="T254"/>
      <c r="U254"/>
      <c r="V254"/>
      <c r="W254"/>
    </row>
    <row r="255" ht="15.2" spans="1:23">
      <c r="A255" s="13">
        <f t="shared" si="3"/>
        <v>253</v>
      </c>
      <c r="B255" s="14" t="s">
        <v>496</v>
      </c>
      <c r="C255" s="14" t="s">
        <v>497</v>
      </c>
      <c r="D255" s="14" t="s">
        <v>132</v>
      </c>
      <c r="E255" s="14" t="s">
        <v>133</v>
      </c>
      <c r="F255" s="14" t="s">
        <v>23</v>
      </c>
      <c r="G255" s="16">
        <v>255</v>
      </c>
      <c r="H255" s="14" t="s">
        <v>134</v>
      </c>
      <c r="I255" s="104" t="s">
        <v>529</v>
      </c>
      <c r="J255" s="14" t="s">
        <v>26</v>
      </c>
      <c r="K255" s="14" t="s">
        <v>26</v>
      </c>
      <c r="L255" s="92" t="s">
        <v>26</v>
      </c>
      <c r="M255" s="14" t="s">
        <v>28</v>
      </c>
      <c r="N255" s="98"/>
      <c r="O255" s="14"/>
      <c r="P255" s="14"/>
      <c r="Q255" s="14"/>
      <c r="R255"/>
      <c r="S255"/>
      <c r="T255"/>
      <c r="U255"/>
      <c r="V255"/>
      <c r="W255"/>
    </row>
    <row r="256" ht="15.2" spans="1:23">
      <c r="A256" s="13">
        <f t="shared" si="3"/>
        <v>254</v>
      </c>
      <c r="B256" s="14" t="s">
        <v>496</v>
      </c>
      <c r="C256" s="14" t="s">
        <v>497</v>
      </c>
      <c r="D256" s="14" t="s">
        <v>136</v>
      </c>
      <c r="E256" s="14" t="s">
        <v>137</v>
      </c>
      <c r="F256" s="14" t="s">
        <v>138</v>
      </c>
      <c r="G256" s="16">
        <v>0</v>
      </c>
      <c r="H256" s="14" t="s">
        <v>139</v>
      </c>
      <c r="I256" s="104">
        <v>46199.5409722222</v>
      </c>
      <c r="J256" s="14" t="s">
        <v>26</v>
      </c>
      <c r="K256" s="14" t="s">
        <v>26</v>
      </c>
      <c r="L256" s="92" t="s">
        <v>26</v>
      </c>
      <c r="M256" s="14" t="s">
        <v>28</v>
      </c>
      <c r="N256" s="98"/>
      <c r="O256" s="14"/>
      <c r="P256" s="14"/>
      <c r="Q256" s="14"/>
      <c r="R256"/>
      <c r="S256"/>
      <c r="T256"/>
      <c r="U256"/>
      <c r="V256"/>
      <c r="W256"/>
    </row>
    <row r="257" ht="15.2" spans="1:23">
      <c r="A257" s="13">
        <f t="shared" si="3"/>
        <v>255</v>
      </c>
      <c r="B257" s="14" t="s">
        <v>496</v>
      </c>
      <c r="C257" s="14" t="s">
        <v>497</v>
      </c>
      <c r="D257" s="14" t="s">
        <v>140</v>
      </c>
      <c r="E257" s="14" t="s">
        <v>141</v>
      </c>
      <c r="F257" s="14" t="s">
        <v>138</v>
      </c>
      <c r="G257" s="16">
        <v>0</v>
      </c>
      <c r="H257" s="14" t="s">
        <v>140</v>
      </c>
      <c r="I257" s="104">
        <v>46199.5409722222</v>
      </c>
      <c r="J257" s="14" t="s">
        <v>26</v>
      </c>
      <c r="K257" s="14" t="s">
        <v>26</v>
      </c>
      <c r="L257" s="92" t="s">
        <v>26</v>
      </c>
      <c r="M257" s="14" t="s">
        <v>28</v>
      </c>
      <c r="N257" s="98"/>
      <c r="O257" s="14"/>
      <c r="P257" s="14"/>
      <c r="Q257" s="14"/>
      <c r="R257"/>
      <c r="S257"/>
      <c r="T257"/>
      <c r="U257"/>
      <c r="V257"/>
      <c r="W257"/>
    </row>
    <row r="258" ht="15.2" spans="1:23">
      <c r="A258" s="13">
        <f t="shared" si="3"/>
        <v>256</v>
      </c>
      <c r="B258" s="14" t="s">
        <v>530</v>
      </c>
      <c r="C258" s="14" t="s">
        <v>531</v>
      </c>
      <c r="D258" s="14" t="s">
        <v>21</v>
      </c>
      <c r="E258" s="14" t="s">
        <v>22</v>
      </c>
      <c r="F258" s="14" t="s">
        <v>23</v>
      </c>
      <c r="G258" s="16">
        <v>255</v>
      </c>
      <c r="H258" s="14" t="s">
        <v>24</v>
      </c>
      <c r="I258" s="104" t="s">
        <v>532</v>
      </c>
      <c r="J258" s="14" t="s">
        <v>26</v>
      </c>
      <c r="K258" s="14" t="s">
        <v>27</v>
      </c>
      <c r="L258" s="92" t="s">
        <v>27</v>
      </c>
      <c r="M258" s="14" t="s">
        <v>28</v>
      </c>
      <c r="N258" s="98"/>
      <c r="O258" s="14"/>
      <c r="P258" s="14"/>
      <c r="Q258" s="14"/>
      <c r="R258"/>
      <c r="S258"/>
      <c r="T258"/>
      <c r="U258"/>
      <c r="V258"/>
      <c r="W258"/>
    </row>
    <row r="259" ht="15.2" spans="1:23">
      <c r="A259" s="13">
        <f t="shared" ref="A259:A322" si="4">ROW(B259)-2</f>
        <v>257</v>
      </c>
      <c r="B259" s="14" t="s">
        <v>530</v>
      </c>
      <c r="C259" s="14" t="s">
        <v>531</v>
      </c>
      <c r="D259" s="14" t="s">
        <v>533</v>
      </c>
      <c r="E259" s="14" t="s">
        <v>30</v>
      </c>
      <c r="F259" s="14" t="s">
        <v>45</v>
      </c>
      <c r="G259" s="16">
        <v>0</v>
      </c>
      <c r="H259" s="14" t="s">
        <v>533</v>
      </c>
      <c r="I259" s="104" t="s">
        <v>534</v>
      </c>
      <c r="J259" s="14" t="s">
        <v>26</v>
      </c>
      <c r="K259" s="14" t="s">
        <v>26</v>
      </c>
      <c r="L259" s="92" t="s">
        <v>27</v>
      </c>
      <c r="M259" s="14" t="s">
        <v>28</v>
      </c>
      <c r="N259" s="98"/>
      <c r="O259" s="14"/>
      <c r="P259" s="14"/>
      <c r="Q259" s="14"/>
      <c r="R259"/>
      <c r="S259"/>
      <c r="T259"/>
      <c r="U259"/>
      <c r="V259"/>
      <c r="W259"/>
    </row>
    <row r="260" ht="15.2" spans="1:23">
      <c r="A260" s="13">
        <f t="shared" si="4"/>
        <v>258</v>
      </c>
      <c r="B260" s="14" t="s">
        <v>530</v>
      </c>
      <c r="C260" s="14" t="s">
        <v>531</v>
      </c>
      <c r="D260" s="14" t="s">
        <v>32</v>
      </c>
      <c r="E260" s="14" t="s">
        <v>33</v>
      </c>
      <c r="F260" s="14" t="s">
        <v>23</v>
      </c>
      <c r="G260" s="16">
        <v>255</v>
      </c>
      <c r="H260" s="14" t="s">
        <v>32</v>
      </c>
      <c r="I260" s="104" t="s">
        <v>535</v>
      </c>
      <c r="J260" s="14" t="s">
        <v>27</v>
      </c>
      <c r="K260" s="14" t="s">
        <v>27</v>
      </c>
      <c r="L260" s="92" t="s">
        <v>26</v>
      </c>
      <c r="M260" s="14" t="s">
        <v>28</v>
      </c>
      <c r="N260" s="98"/>
      <c r="O260" s="14"/>
      <c r="P260" s="14"/>
      <c r="Q260" s="14"/>
      <c r="R260"/>
      <c r="S260"/>
      <c r="T260"/>
      <c r="U260"/>
      <c r="V260"/>
      <c r="W260"/>
    </row>
    <row r="261" ht="15.2" spans="1:23">
      <c r="A261" s="13">
        <f t="shared" si="4"/>
        <v>259</v>
      </c>
      <c r="B261" s="14" t="s">
        <v>530</v>
      </c>
      <c r="C261" s="14" t="s">
        <v>531</v>
      </c>
      <c r="D261" s="14" t="s">
        <v>536</v>
      </c>
      <c r="E261" s="14" t="s">
        <v>537</v>
      </c>
      <c r="F261" s="14" t="s">
        <v>23</v>
      </c>
      <c r="G261" s="16">
        <v>255</v>
      </c>
      <c r="H261" s="14" t="s">
        <v>538</v>
      </c>
      <c r="I261" s="104" t="s">
        <v>539</v>
      </c>
      <c r="J261" s="14" t="s">
        <v>26</v>
      </c>
      <c r="K261" s="14" t="s">
        <v>27</v>
      </c>
      <c r="L261" s="92" t="s">
        <v>26</v>
      </c>
      <c r="M261" s="14" t="s">
        <v>28</v>
      </c>
      <c r="N261" s="98"/>
      <c r="O261" s="14"/>
      <c r="P261" s="14"/>
      <c r="Q261" s="14"/>
      <c r="R261"/>
      <c r="S261"/>
      <c r="T261"/>
      <c r="U261"/>
      <c r="V261"/>
      <c r="W261"/>
    </row>
    <row r="262" ht="15.2" spans="1:23">
      <c r="A262" s="13">
        <f t="shared" si="4"/>
        <v>260</v>
      </c>
      <c r="B262" s="14" t="s">
        <v>530</v>
      </c>
      <c r="C262" s="14" t="s">
        <v>531</v>
      </c>
      <c r="D262" s="14" t="s">
        <v>540</v>
      </c>
      <c r="E262" s="14" t="s">
        <v>541</v>
      </c>
      <c r="F262" s="14" t="s">
        <v>23</v>
      </c>
      <c r="G262" s="16">
        <v>255</v>
      </c>
      <c r="H262" s="14" t="s">
        <v>540</v>
      </c>
      <c r="I262" s="104">
        <v>712040989</v>
      </c>
      <c r="J262" s="14" t="s">
        <v>27</v>
      </c>
      <c r="K262" s="14" t="s">
        <v>26</v>
      </c>
      <c r="L262" s="92" t="s">
        <v>26</v>
      </c>
      <c r="M262" s="14" t="s">
        <v>28</v>
      </c>
      <c r="N262" s="98"/>
      <c r="O262" s="14"/>
      <c r="P262" s="14"/>
      <c r="Q262" s="14"/>
      <c r="R262"/>
      <c r="S262"/>
      <c r="T262"/>
      <c r="U262"/>
      <c r="V262"/>
      <c r="W262"/>
    </row>
    <row r="263" ht="15.2" spans="1:23">
      <c r="A263" s="13">
        <f t="shared" si="4"/>
        <v>261</v>
      </c>
      <c r="B263" s="14" t="s">
        <v>530</v>
      </c>
      <c r="C263" s="14" t="s">
        <v>531</v>
      </c>
      <c r="D263" s="14" t="s">
        <v>515</v>
      </c>
      <c r="E263" s="14" t="s">
        <v>516</v>
      </c>
      <c r="F263" s="14" t="s">
        <v>23</v>
      </c>
      <c r="G263" s="16">
        <v>255</v>
      </c>
      <c r="H263" s="14" t="s">
        <v>515</v>
      </c>
      <c r="I263" s="104" t="s">
        <v>542</v>
      </c>
      <c r="J263" s="14" t="s">
        <v>27</v>
      </c>
      <c r="K263" s="14" t="s">
        <v>26</v>
      </c>
      <c r="L263" s="92" t="s">
        <v>27</v>
      </c>
      <c r="M263" s="14" t="s">
        <v>28</v>
      </c>
      <c r="N263" s="98"/>
      <c r="O263" s="14"/>
      <c r="P263" s="14"/>
      <c r="Q263" s="14"/>
      <c r="R263"/>
      <c r="S263"/>
      <c r="T263"/>
      <c r="U263"/>
      <c r="V263"/>
      <c r="W263"/>
    </row>
    <row r="264" ht="15.2" spans="1:23">
      <c r="A264" s="13">
        <f t="shared" si="4"/>
        <v>262</v>
      </c>
      <c r="B264" s="14" t="s">
        <v>530</v>
      </c>
      <c r="C264" s="14" t="s">
        <v>531</v>
      </c>
      <c r="D264" s="14" t="s">
        <v>543</v>
      </c>
      <c r="E264" s="14" t="s">
        <v>544</v>
      </c>
      <c r="F264" s="14" t="s">
        <v>23</v>
      </c>
      <c r="G264" s="16">
        <v>255</v>
      </c>
      <c r="H264" s="14" t="s">
        <v>543</v>
      </c>
      <c r="I264" s="104">
        <v>-1</v>
      </c>
      <c r="J264" s="14" t="s">
        <v>27</v>
      </c>
      <c r="K264" s="14" t="s">
        <v>26</v>
      </c>
      <c r="L264" s="92" t="s">
        <v>26</v>
      </c>
      <c r="M264" s="14" t="s">
        <v>28</v>
      </c>
      <c r="N264" s="98"/>
      <c r="O264" s="14"/>
      <c r="P264" s="14"/>
      <c r="Q264" s="14"/>
      <c r="R264"/>
      <c r="S264"/>
      <c r="T264"/>
      <c r="U264"/>
      <c r="V264"/>
      <c r="W264"/>
    </row>
    <row r="265" ht="15.2" spans="1:23">
      <c r="A265" s="13">
        <f t="shared" si="4"/>
        <v>263</v>
      </c>
      <c r="B265" s="14" t="s">
        <v>530</v>
      </c>
      <c r="C265" s="14" t="s">
        <v>531</v>
      </c>
      <c r="D265" s="14" t="s">
        <v>545</v>
      </c>
      <c r="E265" s="14" t="s">
        <v>546</v>
      </c>
      <c r="F265" s="14" t="s">
        <v>23</v>
      </c>
      <c r="G265" s="16">
        <v>255</v>
      </c>
      <c r="H265" s="14" t="s">
        <v>545</v>
      </c>
      <c r="I265" s="14"/>
      <c r="J265" s="14" t="s">
        <v>27</v>
      </c>
      <c r="K265" s="14" t="s">
        <v>26</v>
      </c>
      <c r="L265" s="92" t="s">
        <v>26</v>
      </c>
      <c r="M265" s="14" t="s">
        <v>28</v>
      </c>
      <c r="N265" s="98"/>
      <c r="O265" s="14"/>
      <c r="P265" s="14"/>
      <c r="Q265" s="14"/>
      <c r="R265"/>
      <c r="S265"/>
      <c r="T265"/>
      <c r="U265"/>
      <c r="V265"/>
      <c r="W265"/>
    </row>
    <row r="266" ht="15.2" spans="1:23">
      <c r="A266" s="13">
        <f t="shared" si="4"/>
        <v>264</v>
      </c>
      <c r="B266" s="14" t="s">
        <v>530</v>
      </c>
      <c r="C266" s="14" t="s">
        <v>531</v>
      </c>
      <c r="D266" s="14" t="s">
        <v>547</v>
      </c>
      <c r="E266" s="14" t="s">
        <v>508</v>
      </c>
      <c r="F266" s="14" t="s">
        <v>23</v>
      </c>
      <c r="G266" s="16">
        <v>255</v>
      </c>
      <c r="H266" s="14" t="s">
        <v>547</v>
      </c>
      <c r="I266" s="104">
        <v>410223000029768</v>
      </c>
      <c r="J266" s="14" t="s">
        <v>27</v>
      </c>
      <c r="K266" s="14" t="s">
        <v>26</v>
      </c>
      <c r="L266" s="92" t="s">
        <v>26</v>
      </c>
      <c r="M266" s="14" t="s">
        <v>28</v>
      </c>
      <c r="N266" s="98"/>
      <c r="O266" s="14"/>
      <c r="P266" s="14"/>
      <c r="Q266" s="14"/>
      <c r="R266"/>
      <c r="S266"/>
      <c r="T266"/>
      <c r="U266"/>
      <c r="V266"/>
      <c r="W266"/>
    </row>
    <row r="267" ht="15.2" spans="1:23">
      <c r="A267" s="13">
        <f t="shared" si="4"/>
        <v>265</v>
      </c>
      <c r="B267" s="14" t="s">
        <v>530</v>
      </c>
      <c r="C267" s="14" t="s">
        <v>531</v>
      </c>
      <c r="D267" s="14" t="s">
        <v>548</v>
      </c>
      <c r="E267" s="14" t="s">
        <v>549</v>
      </c>
      <c r="F267" s="14" t="s">
        <v>23</v>
      </c>
      <c r="G267" s="16">
        <v>255</v>
      </c>
      <c r="H267" s="14" t="s">
        <v>548</v>
      </c>
      <c r="I267" s="104" t="s">
        <v>550</v>
      </c>
      <c r="J267" s="14" t="s">
        <v>27</v>
      </c>
      <c r="K267" s="14" t="s">
        <v>26</v>
      </c>
      <c r="L267" s="92" t="s">
        <v>26</v>
      </c>
      <c r="M267" s="14" t="s">
        <v>28</v>
      </c>
      <c r="N267" s="98"/>
      <c r="O267" s="14"/>
      <c r="P267" s="14"/>
      <c r="Q267" s="14"/>
      <c r="R267"/>
      <c r="S267"/>
      <c r="T267"/>
      <c r="U267"/>
      <c r="V267"/>
      <c r="W267"/>
    </row>
    <row r="268" ht="15.2" spans="1:23">
      <c r="A268" s="13">
        <f t="shared" si="4"/>
        <v>266</v>
      </c>
      <c r="B268" s="14" t="s">
        <v>530</v>
      </c>
      <c r="C268" s="14" t="s">
        <v>531</v>
      </c>
      <c r="D268" s="14" t="s">
        <v>551</v>
      </c>
      <c r="E268" s="14" t="s">
        <v>552</v>
      </c>
      <c r="F268" s="14" t="s">
        <v>23</v>
      </c>
      <c r="G268" s="16">
        <v>255</v>
      </c>
      <c r="H268" s="14" t="s">
        <v>551</v>
      </c>
      <c r="I268" s="14"/>
      <c r="J268" s="14" t="s">
        <v>27</v>
      </c>
      <c r="K268" s="14" t="s">
        <v>26</v>
      </c>
      <c r="L268" s="92" t="s">
        <v>26</v>
      </c>
      <c r="M268" s="14" t="s">
        <v>28</v>
      </c>
      <c r="N268" s="98"/>
      <c r="O268" s="14"/>
      <c r="P268" s="14"/>
      <c r="Q268" s="14"/>
      <c r="R268"/>
      <c r="S268"/>
      <c r="T268"/>
      <c r="U268"/>
      <c r="V268"/>
      <c r="W268"/>
    </row>
    <row r="269" ht="15.2" spans="1:23">
      <c r="A269" s="13">
        <f t="shared" si="4"/>
        <v>267</v>
      </c>
      <c r="B269" s="14" t="s">
        <v>530</v>
      </c>
      <c r="C269" s="14" t="s">
        <v>531</v>
      </c>
      <c r="D269" s="14" t="s">
        <v>553</v>
      </c>
      <c r="E269" s="14" t="s">
        <v>554</v>
      </c>
      <c r="F269" s="14" t="s">
        <v>23</v>
      </c>
      <c r="G269" s="16">
        <v>255</v>
      </c>
      <c r="H269" s="14" t="s">
        <v>553</v>
      </c>
      <c r="I269" s="104" t="s">
        <v>555</v>
      </c>
      <c r="J269" s="14" t="s">
        <v>27</v>
      </c>
      <c r="K269" s="14" t="s">
        <v>26</v>
      </c>
      <c r="L269" s="92" t="s">
        <v>26</v>
      </c>
      <c r="M269" s="14" t="s">
        <v>28</v>
      </c>
      <c r="N269" s="98"/>
      <c r="O269" s="14"/>
      <c r="P269" s="14"/>
      <c r="Q269" s="14"/>
      <c r="R269"/>
      <c r="S269"/>
      <c r="T269"/>
      <c r="U269"/>
      <c r="V269"/>
      <c r="W269"/>
    </row>
    <row r="270" ht="15.2" spans="1:23">
      <c r="A270" s="13">
        <f t="shared" si="4"/>
        <v>268</v>
      </c>
      <c r="B270" s="14" t="s">
        <v>530</v>
      </c>
      <c r="C270" s="14" t="s">
        <v>531</v>
      </c>
      <c r="D270" s="14" t="s">
        <v>556</v>
      </c>
      <c r="E270" s="14" t="s">
        <v>36</v>
      </c>
      <c r="F270" s="14" t="s">
        <v>23</v>
      </c>
      <c r="G270" s="16">
        <v>255</v>
      </c>
      <c r="H270" s="14" t="s">
        <v>556</v>
      </c>
      <c r="I270" s="104" t="s">
        <v>557</v>
      </c>
      <c r="J270" s="14" t="s">
        <v>27</v>
      </c>
      <c r="K270" s="14" t="s">
        <v>26</v>
      </c>
      <c r="L270" s="92" t="s">
        <v>26</v>
      </c>
      <c r="M270" s="14" t="s">
        <v>28</v>
      </c>
      <c r="N270" s="98"/>
      <c r="O270" s="14"/>
      <c r="P270" s="14"/>
      <c r="Q270" s="14"/>
      <c r="R270"/>
      <c r="S270"/>
      <c r="T270"/>
      <c r="U270"/>
      <c r="V270"/>
      <c r="W270"/>
    </row>
    <row r="271" ht="15.2" spans="1:23">
      <c r="A271" s="13">
        <f t="shared" si="4"/>
        <v>269</v>
      </c>
      <c r="B271" s="14" t="s">
        <v>530</v>
      </c>
      <c r="C271" s="14" t="s">
        <v>531</v>
      </c>
      <c r="D271" s="14" t="s">
        <v>558</v>
      </c>
      <c r="E271" s="14" t="s">
        <v>559</v>
      </c>
      <c r="F271" s="14" t="s">
        <v>70</v>
      </c>
      <c r="G271" s="16">
        <v>20</v>
      </c>
      <c r="H271" s="14" t="s">
        <v>558</v>
      </c>
      <c r="I271" s="104">
        <v>1</v>
      </c>
      <c r="J271" s="14" t="s">
        <v>27</v>
      </c>
      <c r="K271" s="14" t="s">
        <v>26</v>
      </c>
      <c r="L271" s="92" t="s">
        <v>26</v>
      </c>
      <c r="M271" s="14" t="s">
        <v>28</v>
      </c>
      <c r="N271" s="98"/>
      <c r="O271" s="14"/>
      <c r="P271" s="14"/>
      <c r="Q271" s="14"/>
      <c r="R271"/>
      <c r="S271"/>
      <c r="T271"/>
      <c r="U271"/>
      <c r="V271"/>
      <c r="W271"/>
    </row>
    <row r="272" ht="15.2" spans="1:23">
      <c r="A272" s="13">
        <f t="shared" si="4"/>
        <v>270</v>
      </c>
      <c r="B272" s="14" t="s">
        <v>530</v>
      </c>
      <c r="C272" s="14" t="s">
        <v>531</v>
      </c>
      <c r="D272" s="14" t="s">
        <v>560</v>
      </c>
      <c r="E272" s="14" t="s">
        <v>561</v>
      </c>
      <c r="F272" s="14" t="s">
        <v>45</v>
      </c>
      <c r="G272" s="16">
        <v>0</v>
      </c>
      <c r="H272" s="14" t="s">
        <v>560</v>
      </c>
      <c r="I272" s="104" t="s">
        <v>562</v>
      </c>
      <c r="J272" s="14" t="s">
        <v>27</v>
      </c>
      <c r="K272" s="14" t="s">
        <v>26</v>
      </c>
      <c r="L272" s="92" t="s">
        <v>26</v>
      </c>
      <c r="M272" s="14" t="s">
        <v>28</v>
      </c>
      <c r="N272" s="98"/>
      <c r="O272" s="14"/>
      <c r="P272" s="14"/>
      <c r="Q272" s="14"/>
      <c r="R272"/>
      <c r="S272"/>
      <c r="T272"/>
      <c r="U272"/>
      <c r="V272"/>
      <c r="W272"/>
    </row>
    <row r="273" ht="15.2" spans="1:23">
      <c r="A273" s="13">
        <f t="shared" si="4"/>
        <v>271</v>
      </c>
      <c r="B273" s="14" t="s">
        <v>530</v>
      </c>
      <c r="C273" s="14" t="s">
        <v>531</v>
      </c>
      <c r="D273" s="14" t="s">
        <v>563</v>
      </c>
      <c r="E273" s="14" t="s">
        <v>564</v>
      </c>
      <c r="F273" s="14" t="s">
        <v>23</v>
      </c>
      <c r="G273" s="16">
        <v>255</v>
      </c>
      <c r="H273" s="14" t="s">
        <v>563</v>
      </c>
      <c r="I273" s="104" t="s">
        <v>555</v>
      </c>
      <c r="J273" s="14" t="s">
        <v>27</v>
      </c>
      <c r="K273" s="14" t="s">
        <v>26</v>
      </c>
      <c r="L273" s="92" t="s">
        <v>26</v>
      </c>
      <c r="M273" s="14" t="s">
        <v>28</v>
      </c>
      <c r="N273" s="98"/>
      <c r="O273" s="14"/>
      <c r="P273" s="14"/>
      <c r="Q273" s="14"/>
      <c r="R273"/>
      <c r="S273"/>
      <c r="T273"/>
      <c r="U273"/>
      <c r="V273"/>
      <c r="W273"/>
    </row>
    <row r="274" ht="15.2" spans="1:23">
      <c r="A274" s="13">
        <f t="shared" si="4"/>
        <v>272</v>
      </c>
      <c r="B274" s="14" t="s">
        <v>530</v>
      </c>
      <c r="C274" s="14" t="s">
        <v>531</v>
      </c>
      <c r="D274" s="14" t="s">
        <v>565</v>
      </c>
      <c r="E274" s="14" t="s">
        <v>566</v>
      </c>
      <c r="F274" s="14" t="s">
        <v>45</v>
      </c>
      <c r="G274" s="16">
        <v>0</v>
      </c>
      <c r="H274" s="14" t="s">
        <v>565</v>
      </c>
      <c r="I274" s="104" t="s">
        <v>567</v>
      </c>
      <c r="J274" s="14" t="s">
        <v>27</v>
      </c>
      <c r="K274" s="14" t="s">
        <v>26</v>
      </c>
      <c r="L274" s="92" t="s">
        <v>26</v>
      </c>
      <c r="M274" s="14" t="s">
        <v>28</v>
      </c>
      <c r="N274" s="98"/>
      <c r="O274" s="14"/>
      <c r="P274" s="14"/>
      <c r="Q274" s="14"/>
      <c r="R274"/>
      <c r="S274"/>
      <c r="T274"/>
      <c r="U274"/>
      <c r="V274"/>
      <c r="W274"/>
    </row>
    <row r="275" ht="15.2" spans="1:23">
      <c r="A275" s="13">
        <f t="shared" si="4"/>
        <v>273</v>
      </c>
      <c r="B275" s="14" t="s">
        <v>530</v>
      </c>
      <c r="C275" s="14" t="s">
        <v>531</v>
      </c>
      <c r="D275" s="14" t="s">
        <v>568</v>
      </c>
      <c r="E275" s="14" t="s">
        <v>569</v>
      </c>
      <c r="F275" s="14" t="s">
        <v>45</v>
      </c>
      <c r="G275" s="16">
        <v>0</v>
      </c>
      <c r="H275" s="14" t="s">
        <v>568</v>
      </c>
      <c r="I275" s="104" t="s">
        <v>570</v>
      </c>
      <c r="J275" s="14" t="s">
        <v>27</v>
      </c>
      <c r="K275" s="14" t="s">
        <v>26</v>
      </c>
      <c r="L275" s="92" t="s">
        <v>26</v>
      </c>
      <c r="M275" s="14" t="s">
        <v>28</v>
      </c>
      <c r="N275" s="98"/>
      <c r="O275" s="14"/>
      <c r="P275" s="14"/>
      <c r="Q275" s="14"/>
      <c r="R275"/>
      <c r="S275"/>
      <c r="T275"/>
      <c r="U275"/>
      <c r="V275"/>
      <c r="W275"/>
    </row>
    <row r="276" ht="15.2" spans="1:23">
      <c r="A276" s="13">
        <f t="shared" si="4"/>
        <v>274</v>
      </c>
      <c r="B276" s="14" t="s">
        <v>530</v>
      </c>
      <c r="C276" s="14" t="s">
        <v>531</v>
      </c>
      <c r="D276" s="14" t="s">
        <v>571</v>
      </c>
      <c r="E276" s="14" t="s">
        <v>572</v>
      </c>
      <c r="F276" s="14" t="s">
        <v>45</v>
      </c>
      <c r="G276" s="16">
        <v>0</v>
      </c>
      <c r="H276" s="14" t="s">
        <v>571</v>
      </c>
      <c r="I276" s="104" t="s">
        <v>573</v>
      </c>
      <c r="J276" s="14" t="s">
        <v>27</v>
      </c>
      <c r="K276" s="14" t="s">
        <v>26</v>
      </c>
      <c r="L276" s="92" t="s">
        <v>26</v>
      </c>
      <c r="M276" s="14" t="s">
        <v>28</v>
      </c>
      <c r="N276" s="98"/>
      <c r="O276" s="14"/>
      <c r="P276" s="14"/>
      <c r="Q276" s="14"/>
      <c r="R276"/>
      <c r="S276"/>
      <c r="T276"/>
      <c r="U276"/>
      <c r="V276"/>
      <c r="W276"/>
    </row>
    <row r="277" ht="15.2" spans="1:23">
      <c r="A277" s="13">
        <f t="shared" si="4"/>
        <v>275</v>
      </c>
      <c r="B277" s="14" t="s">
        <v>530</v>
      </c>
      <c r="C277" s="14" t="s">
        <v>531</v>
      </c>
      <c r="D277" s="14" t="s">
        <v>574</v>
      </c>
      <c r="E277" s="14" t="s">
        <v>458</v>
      </c>
      <c r="F277" s="14" t="s">
        <v>74</v>
      </c>
      <c r="G277" s="16">
        <v>0</v>
      </c>
      <c r="H277" s="14" t="s">
        <v>574</v>
      </c>
      <c r="I277" s="104">
        <v>44204</v>
      </c>
      <c r="J277" s="14" t="s">
        <v>27</v>
      </c>
      <c r="K277" s="14" t="s">
        <v>26</v>
      </c>
      <c r="L277" s="92" t="s">
        <v>26</v>
      </c>
      <c r="M277" s="14" t="s">
        <v>28</v>
      </c>
      <c r="N277" s="98"/>
      <c r="O277" s="14"/>
      <c r="P277" s="14"/>
      <c r="Q277" s="14"/>
      <c r="R277"/>
      <c r="S277"/>
      <c r="T277"/>
      <c r="U277"/>
      <c r="V277"/>
      <c r="W277"/>
    </row>
    <row r="278" ht="15.2" spans="1:23">
      <c r="A278" s="13">
        <f t="shared" si="4"/>
        <v>276</v>
      </c>
      <c r="B278" s="14" t="s">
        <v>530</v>
      </c>
      <c r="C278" s="14" t="s">
        <v>531</v>
      </c>
      <c r="D278" s="14" t="s">
        <v>575</v>
      </c>
      <c r="E278" s="14" t="s">
        <v>576</v>
      </c>
      <c r="F278" s="14" t="s">
        <v>74</v>
      </c>
      <c r="G278" s="16">
        <v>0</v>
      </c>
      <c r="H278" s="14" t="s">
        <v>575</v>
      </c>
      <c r="I278" s="104">
        <v>44147</v>
      </c>
      <c r="J278" s="14" t="s">
        <v>27</v>
      </c>
      <c r="K278" s="14" t="s">
        <v>26</v>
      </c>
      <c r="L278" s="92" t="s">
        <v>27</v>
      </c>
      <c r="M278" s="14" t="s">
        <v>28</v>
      </c>
      <c r="N278" s="98"/>
      <c r="O278" s="14"/>
      <c r="P278" s="14"/>
      <c r="Q278" s="14"/>
      <c r="R278"/>
      <c r="S278"/>
      <c r="T278"/>
      <c r="U278"/>
      <c r="V278"/>
      <c r="W278"/>
    </row>
    <row r="279" ht="15.2" spans="1:23">
      <c r="A279" s="13">
        <f t="shared" si="4"/>
        <v>277</v>
      </c>
      <c r="B279" s="14" t="s">
        <v>530</v>
      </c>
      <c r="C279" s="14" t="s">
        <v>531</v>
      </c>
      <c r="D279" s="14" t="s">
        <v>577</v>
      </c>
      <c r="E279" s="14" t="s">
        <v>578</v>
      </c>
      <c r="F279" s="14" t="s">
        <v>45</v>
      </c>
      <c r="G279" s="16">
        <v>0</v>
      </c>
      <c r="H279" s="14" t="s">
        <v>577</v>
      </c>
      <c r="I279" s="104" t="s">
        <v>579</v>
      </c>
      <c r="J279" s="14" t="s">
        <v>27</v>
      </c>
      <c r="K279" s="14" t="s">
        <v>26</v>
      </c>
      <c r="L279" s="92" t="s">
        <v>26</v>
      </c>
      <c r="M279" s="14" t="s">
        <v>28</v>
      </c>
      <c r="N279" s="98"/>
      <c r="O279" s="14"/>
      <c r="P279" s="14"/>
      <c r="Q279" s="14"/>
      <c r="R279"/>
      <c r="S279"/>
      <c r="T279"/>
      <c r="U279"/>
      <c r="V279"/>
      <c r="W279"/>
    </row>
    <row r="280" ht="15.2" spans="1:23">
      <c r="A280" s="13">
        <f t="shared" si="4"/>
        <v>278</v>
      </c>
      <c r="B280" s="14" t="s">
        <v>530</v>
      </c>
      <c r="C280" s="14" t="s">
        <v>531</v>
      </c>
      <c r="D280" s="14" t="s">
        <v>580</v>
      </c>
      <c r="E280" s="14" t="s">
        <v>581</v>
      </c>
      <c r="F280" s="14" t="s">
        <v>45</v>
      </c>
      <c r="G280" s="16">
        <v>0</v>
      </c>
      <c r="H280" s="14" t="s">
        <v>580</v>
      </c>
      <c r="I280" s="104" t="s">
        <v>579</v>
      </c>
      <c r="J280" s="14" t="s">
        <v>27</v>
      </c>
      <c r="K280" s="14" t="s">
        <v>26</v>
      </c>
      <c r="L280" s="92" t="s">
        <v>26</v>
      </c>
      <c r="M280" s="14" t="s">
        <v>28</v>
      </c>
      <c r="N280" s="98"/>
      <c r="O280" s="14"/>
      <c r="P280" s="14"/>
      <c r="Q280" s="14"/>
      <c r="R280"/>
      <c r="S280"/>
      <c r="T280"/>
      <c r="U280"/>
      <c r="V280"/>
      <c r="W280"/>
    </row>
    <row r="281" ht="15.2" spans="1:23">
      <c r="A281" s="13">
        <f t="shared" si="4"/>
        <v>279</v>
      </c>
      <c r="B281" s="14" t="s">
        <v>530</v>
      </c>
      <c r="C281" s="14" t="s">
        <v>531</v>
      </c>
      <c r="D281" s="14" t="s">
        <v>132</v>
      </c>
      <c r="E281" s="14" t="s">
        <v>133</v>
      </c>
      <c r="F281" s="14" t="s">
        <v>23</v>
      </c>
      <c r="G281" s="16">
        <v>255</v>
      </c>
      <c r="H281" s="14" t="s">
        <v>134</v>
      </c>
      <c r="I281" s="104" t="s">
        <v>582</v>
      </c>
      <c r="J281" s="14" t="s">
        <v>26</v>
      </c>
      <c r="K281" s="14" t="s">
        <v>26</v>
      </c>
      <c r="L281" s="92" t="s">
        <v>26</v>
      </c>
      <c r="M281" s="14" t="s">
        <v>28</v>
      </c>
      <c r="N281" s="98"/>
      <c r="O281" s="14"/>
      <c r="P281" s="14"/>
      <c r="Q281" s="14"/>
      <c r="R281"/>
      <c r="S281"/>
      <c r="T281"/>
      <c r="U281"/>
      <c r="V281"/>
      <c r="W281"/>
    </row>
    <row r="282" ht="15.2" spans="1:23">
      <c r="A282" s="13">
        <f t="shared" si="4"/>
        <v>280</v>
      </c>
      <c r="B282" s="14" t="s">
        <v>530</v>
      </c>
      <c r="C282" s="14" t="s">
        <v>531</v>
      </c>
      <c r="D282" s="14" t="s">
        <v>136</v>
      </c>
      <c r="E282" s="14" t="s">
        <v>137</v>
      </c>
      <c r="F282" s="14" t="s">
        <v>138</v>
      </c>
      <c r="G282" s="16">
        <v>0</v>
      </c>
      <c r="H282" s="14" t="s">
        <v>139</v>
      </c>
      <c r="I282" s="104">
        <v>46199.5409722222</v>
      </c>
      <c r="J282" s="14" t="s">
        <v>26</v>
      </c>
      <c r="K282" s="14" t="s">
        <v>26</v>
      </c>
      <c r="L282" s="92" t="s">
        <v>26</v>
      </c>
      <c r="M282" s="14" t="s">
        <v>28</v>
      </c>
      <c r="N282" s="98"/>
      <c r="O282" s="14"/>
      <c r="P282" s="14"/>
      <c r="Q282" s="14"/>
      <c r="R282"/>
      <c r="S282"/>
      <c r="T282"/>
      <c r="U282"/>
      <c r="V282"/>
      <c r="W282"/>
    </row>
    <row r="283" ht="15.2" spans="1:23">
      <c r="A283" s="13">
        <f t="shared" si="4"/>
        <v>281</v>
      </c>
      <c r="B283" s="14" t="s">
        <v>530</v>
      </c>
      <c r="C283" s="14" t="s">
        <v>531</v>
      </c>
      <c r="D283" s="14" t="s">
        <v>140</v>
      </c>
      <c r="E283" s="14" t="s">
        <v>141</v>
      </c>
      <c r="F283" s="14" t="s">
        <v>138</v>
      </c>
      <c r="G283" s="16">
        <v>0</v>
      </c>
      <c r="H283" s="14" t="s">
        <v>140</v>
      </c>
      <c r="I283" s="104">
        <v>46199.5409722222</v>
      </c>
      <c r="J283" s="14" t="s">
        <v>26</v>
      </c>
      <c r="K283" s="14" t="s">
        <v>26</v>
      </c>
      <c r="L283" s="92" t="s">
        <v>26</v>
      </c>
      <c r="M283" s="14" t="s">
        <v>28</v>
      </c>
      <c r="N283" s="98"/>
      <c r="O283" s="14"/>
      <c r="P283" s="14"/>
      <c r="Q283" s="14"/>
      <c r="R283"/>
      <c r="S283"/>
      <c r="T283"/>
      <c r="U283"/>
      <c r="V283"/>
      <c r="W283"/>
    </row>
    <row r="284" ht="15.2" spans="1:23">
      <c r="A284" s="13">
        <f t="shared" si="4"/>
        <v>282</v>
      </c>
      <c r="B284" s="14" t="s">
        <v>583</v>
      </c>
      <c r="C284" s="14" t="s">
        <v>584</v>
      </c>
      <c r="D284" s="14" t="s">
        <v>444</v>
      </c>
      <c r="E284" s="14" t="s">
        <v>585</v>
      </c>
      <c r="F284" s="14" t="s">
        <v>23</v>
      </c>
      <c r="G284" s="16">
        <v>255</v>
      </c>
      <c r="H284" s="14" t="s">
        <v>586</v>
      </c>
      <c r="I284" s="104" t="s">
        <v>587</v>
      </c>
      <c r="J284" s="14" t="s">
        <v>26</v>
      </c>
      <c r="K284" s="14" t="s">
        <v>27</v>
      </c>
      <c r="L284" s="92" t="s">
        <v>27</v>
      </c>
      <c r="M284" s="14" t="s">
        <v>28</v>
      </c>
      <c r="N284" s="98"/>
      <c r="O284" s="14"/>
      <c r="P284" s="14"/>
      <c r="Q284" s="14"/>
      <c r="R284"/>
      <c r="S284"/>
      <c r="T284"/>
      <c r="U284"/>
      <c r="V284"/>
      <c r="W284"/>
    </row>
    <row r="285" ht="15.2" spans="1:23">
      <c r="A285" s="13">
        <f t="shared" si="4"/>
        <v>283</v>
      </c>
      <c r="B285" s="14" t="s">
        <v>583</v>
      </c>
      <c r="C285" s="14" t="s">
        <v>584</v>
      </c>
      <c r="D285" s="14" t="s">
        <v>588</v>
      </c>
      <c r="E285" s="14" t="s">
        <v>589</v>
      </c>
      <c r="F285" s="14" t="s">
        <v>70</v>
      </c>
      <c r="G285" s="16">
        <v>20</v>
      </c>
      <c r="H285" s="14" t="s">
        <v>588</v>
      </c>
      <c r="I285" s="104">
        <v>1</v>
      </c>
      <c r="J285" s="14" t="s">
        <v>27</v>
      </c>
      <c r="K285" s="14" t="s">
        <v>26</v>
      </c>
      <c r="L285" s="92" t="s">
        <v>26</v>
      </c>
      <c r="M285" s="14" t="s">
        <v>590</v>
      </c>
      <c r="N285" s="98"/>
      <c r="O285" s="14"/>
      <c r="P285" s="14"/>
      <c r="Q285" s="14"/>
      <c r="R285"/>
      <c r="S285"/>
      <c r="T285"/>
      <c r="U285"/>
      <c r="V285"/>
      <c r="W285"/>
    </row>
    <row r="286" ht="15.2" spans="1:23">
      <c r="A286" s="13">
        <f t="shared" si="4"/>
        <v>284</v>
      </c>
      <c r="B286" s="14" t="s">
        <v>583</v>
      </c>
      <c r="C286" s="14" t="s">
        <v>584</v>
      </c>
      <c r="D286" s="14" t="s">
        <v>591</v>
      </c>
      <c r="E286" s="14" t="s">
        <v>592</v>
      </c>
      <c r="F286" s="14" t="s">
        <v>23</v>
      </c>
      <c r="G286" s="16">
        <v>255</v>
      </c>
      <c r="H286" s="14" t="s">
        <v>591</v>
      </c>
      <c r="I286" s="104" t="s">
        <v>593</v>
      </c>
      <c r="J286" s="14" t="s">
        <v>26</v>
      </c>
      <c r="K286" s="14" t="s">
        <v>26</v>
      </c>
      <c r="L286" s="92" t="s">
        <v>26</v>
      </c>
      <c r="M286" s="14" t="s">
        <v>28</v>
      </c>
      <c r="N286" s="98"/>
      <c r="O286" s="14"/>
      <c r="P286" s="14"/>
      <c r="Q286" s="14"/>
      <c r="R286"/>
      <c r="S286"/>
      <c r="T286"/>
      <c r="U286"/>
      <c r="V286"/>
      <c r="W286"/>
    </row>
    <row r="287" ht="15.2" spans="1:23">
      <c r="A287" s="13">
        <f t="shared" si="4"/>
        <v>285</v>
      </c>
      <c r="B287" s="14" t="s">
        <v>583</v>
      </c>
      <c r="C287" s="14" t="s">
        <v>584</v>
      </c>
      <c r="D287" s="14" t="s">
        <v>543</v>
      </c>
      <c r="E287" s="14" t="s">
        <v>544</v>
      </c>
      <c r="F287" s="14" t="s">
        <v>23</v>
      </c>
      <c r="G287" s="16">
        <v>255</v>
      </c>
      <c r="H287" s="14" t="s">
        <v>543</v>
      </c>
      <c r="I287" s="14"/>
      <c r="J287" s="14" t="s">
        <v>27</v>
      </c>
      <c r="K287" s="14" t="s">
        <v>26</v>
      </c>
      <c r="L287" s="92" t="s">
        <v>26</v>
      </c>
      <c r="M287" s="14" t="s">
        <v>28</v>
      </c>
      <c r="N287" s="98"/>
      <c r="O287" s="14"/>
      <c r="P287" s="14"/>
      <c r="Q287" s="14"/>
      <c r="R287"/>
      <c r="S287"/>
      <c r="T287"/>
      <c r="U287"/>
      <c r="V287"/>
      <c r="W287"/>
    </row>
    <row r="288" ht="15.2" spans="1:23">
      <c r="A288" s="13">
        <f t="shared" si="4"/>
        <v>286</v>
      </c>
      <c r="B288" s="14" t="s">
        <v>583</v>
      </c>
      <c r="C288" s="14" t="s">
        <v>584</v>
      </c>
      <c r="D288" s="14" t="s">
        <v>594</v>
      </c>
      <c r="E288" s="14" t="s">
        <v>595</v>
      </c>
      <c r="F288" s="14" t="s">
        <v>23</v>
      </c>
      <c r="G288" s="16">
        <v>255</v>
      </c>
      <c r="H288" s="14" t="s">
        <v>594</v>
      </c>
      <c r="I288" s="14"/>
      <c r="J288" s="14" t="s">
        <v>27</v>
      </c>
      <c r="K288" s="14" t="s">
        <v>26</v>
      </c>
      <c r="L288" s="92" t="s">
        <v>26</v>
      </c>
      <c r="M288" s="14" t="s">
        <v>28</v>
      </c>
      <c r="N288" s="98"/>
      <c r="O288" s="14"/>
      <c r="P288" s="14"/>
      <c r="Q288" s="14"/>
      <c r="R288"/>
      <c r="S288"/>
      <c r="T288"/>
      <c r="U288"/>
      <c r="V288"/>
      <c r="W288"/>
    </row>
    <row r="289" ht="15.2" spans="1:23">
      <c r="A289" s="13">
        <f t="shared" si="4"/>
        <v>287</v>
      </c>
      <c r="B289" s="14" t="s">
        <v>583</v>
      </c>
      <c r="C289" s="14" t="s">
        <v>584</v>
      </c>
      <c r="D289" s="14" t="s">
        <v>553</v>
      </c>
      <c r="E289" s="14" t="s">
        <v>554</v>
      </c>
      <c r="F289" s="14" t="s">
        <v>23</v>
      </c>
      <c r="G289" s="16">
        <v>255</v>
      </c>
      <c r="H289" s="14" t="s">
        <v>553</v>
      </c>
      <c r="I289" s="104" t="s">
        <v>596</v>
      </c>
      <c r="J289" s="14" t="s">
        <v>27</v>
      </c>
      <c r="K289" s="14" t="s">
        <v>26</v>
      </c>
      <c r="L289" s="92" t="s">
        <v>26</v>
      </c>
      <c r="M289" s="14" t="s">
        <v>28</v>
      </c>
      <c r="N289" s="98"/>
      <c r="O289" s="14"/>
      <c r="P289" s="14"/>
      <c r="Q289" s="14"/>
      <c r="R289"/>
      <c r="S289"/>
      <c r="T289"/>
      <c r="U289"/>
      <c r="V289"/>
      <c r="W289"/>
    </row>
    <row r="290" ht="15.2" spans="1:23">
      <c r="A290" s="13">
        <f t="shared" si="4"/>
        <v>288</v>
      </c>
      <c r="B290" s="14" t="s">
        <v>583</v>
      </c>
      <c r="C290" s="14" t="s">
        <v>584</v>
      </c>
      <c r="D290" s="14" t="s">
        <v>515</v>
      </c>
      <c r="E290" s="14" t="s">
        <v>516</v>
      </c>
      <c r="F290" s="14" t="s">
        <v>23</v>
      </c>
      <c r="G290" s="16">
        <v>255</v>
      </c>
      <c r="H290" s="14" t="s">
        <v>515</v>
      </c>
      <c r="I290" s="104" t="s">
        <v>597</v>
      </c>
      <c r="J290" s="14" t="s">
        <v>27</v>
      </c>
      <c r="K290" s="14" t="s">
        <v>26</v>
      </c>
      <c r="L290" s="92" t="s">
        <v>26</v>
      </c>
      <c r="M290" s="14" t="s">
        <v>28</v>
      </c>
      <c r="N290" s="98"/>
      <c r="O290" s="14"/>
      <c r="P290" s="14"/>
      <c r="Q290" s="14"/>
      <c r="R290"/>
      <c r="S290"/>
      <c r="T290"/>
      <c r="U290"/>
      <c r="V290"/>
      <c r="W290"/>
    </row>
    <row r="291" ht="15.2" spans="1:23">
      <c r="A291" s="13">
        <f t="shared" si="4"/>
        <v>289</v>
      </c>
      <c r="B291" s="14" t="s">
        <v>583</v>
      </c>
      <c r="C291" s="14" t="s">
        <v>584</v>
      </c>
      <c r="D291" s="14" t="s">
        <v>560</v>
      </c>
      <c r="E291" s="14" t="s">
        <v>561</v>
      </c>
      <c r="F291" s="14" t="s">
        <v>23</v>
      </c>
      <c r="G291" s="16">
        <v>255</v>
      </c>
      <c r="H291" s="14" t="s">
        <v>560</v>
      </c>
      <c r="I291" s="14"/>
      <c r="J291" s="14" t="s">
        <v>27</v>
      </c>
      <c r="K291" s="14" t="s">
        <v>27</v>
      </c>
      <c r="L291" s="92" t="s">
        <v>26</v>
      </c>
      <c r="M291" s="14" t="s">
        <v>28</v>
      </c>
      <c r="N291" s="98"/>
      <c r="O291" s="14"/>
      <c r="P291" s="14"/>
      <c r="Q291" s="14"/>
      <c r="R291"/>
      <c r="S291"/>
      <c r="T291"/>
      <c r="U291"/>
      <c r="V291"/>
      <c r="W291"/>
    </row>
    <row r="292" ht="15.2" spans="1:23">
      <c r="A292" s="13">
        <f t="shared" si="4"/>
        <v>290</v>
      </c>
      <c r="B292" s="14" t="s">
        <v>583</v>
      </c>
      <c r="C292" s="14" t="s">
        <v>584</v>
      </c>
      <c r="D292" s="14" t="s">
        <v>598</v>
      </c>
      <c r="E292" s="14" t="s">
        <v>599</v>
      </c>
      <c r="F292" s="14" t="s">
        <v>23</v>
      </c>
      <c r="G292" s="16">
        <v>255</v>
      </c>
      <c r="H292" s="14" t="s">
        <v>598</v>
      </c>
      <c r="I292" s="14"/>
      <c r="J292" s="14" t="s">
        <v>27</v>
      </c>
      <c r="K292" s="14" t="s">
        <v>26</v>
      </c>
      <c r="L292" s="92" t="s">
        <v>26</v>
      </c>
      <c r="M292" s="14" t="s">
        <v>28</v>
      </c>
      <c r="N292" s="98"/>
      <c r="O292" s="14"/>
      <c r="P292" s="14"/>
      <c r="Q292" s="14"/>
      <c r="R292"/>
      <c r="S292"/>
      <c r="T292"/>
      <c r="U292"/>
      <c r="V292"/>
      <c r="W292"/>
    </row>
    <row r="293" ht="15.2" spans="1:23">
      <c r="A293" s="13">
        <f t="shared" si="4"/>
        <v>291</v>
      </c>
      <c r="B293" s="14" t="s">
        <v>583</v>
      </c>
      <c r="C293" s="14" t="s">
        <v>584</v>
      </c>
      <c r="D293" s="14" t="s">
        <v>600</v>
      </c>
      <c r="E293" s="14" t="s">
        <v>601</v>
      </c>
      <c r="F293" s="14" t="s">
        <v>23</v>
      </c>
      <c r="G293" s="16">
        <v>255</v>
      </c>
      <c r="H293" s="14" t="s">
        <v>600</v>
      </c>
      <c r="I293" s="104">
        <v>9890000</v>
      </c>
      <c r="J293" s="14" t="s">
        <v>27</v>
      </c>
      <c r="K293" s="14" t="s">
        <v>26</v>
      </c>
      <c r="L293" s="92" t="s">
        <v>26</v>
      </c>
      <c r="M293" s="14" t="s">
        <v>28</v>
      </c>
      <c r="N293" s="98"/>
      <c r="O293" s="14"/>
      <c r="P293" s="14"/>
      <c r="Q293" s="14"/>
      <c r="R293"/>
      <c r="S293"/>
      <c r="T293"/>
      <c r="U293"/>
      <c r="V293"/>
      <c r="W293"/>
    </row>
    <row r="294" ht="15.2" spans="1:23">
      <c r="A294" s="13">
        <f t="shared" si="4"/>
        <v>292</v>
      </c>
      <c r="B294" s="14" t="s">
        <v>583</v>
      </c>
      <c r="C294" s="14" t="s">
        <v>584</v>
      </c>
      <c r="D294" s="14" t="s">
        <v>602</v>
      </c>
      <c r="E294" s="14" t="s">
        <v>603</v>
      </c>
      <c r="F294" s="14" t="s">
        <v>23</v>
      </c>
      <c r="G294" s="16">
        <v>255</v>
      </c>
      <c r="H294" s="14" t="s">
        <v>602</v>
      </c>
      <c r="I294" s="104">
        <v>104255</v>
      </c>
      <c r="J294" s="14" t="s">
        <v>27</v>
      </c>
      <c r="K294" s="14" t="s">
        <v>27</v>
      </c>
      <c r="L294" s="92" t="s">
        <v>26</v>
      </c>
      <c r="M294" s="14" t="s">
        <v>28</v>
      </c>
      <c r="N294" s="98"/>
      <c r="O294" s="14"/>
      <c r="P294" s="14"/>
      <c r="Q294" s="14"/>
      <c r="R294"/>
      <c r="S294"/>
      <c r="T294"/>
      <c r="U294"/>
      <c r="V294"/>
      <c r="W294"/>
    </row>
    <row r="295" ht="15.2" spans="1:23">
      <c r="A295" s="13">
        <f t="shared" si="4"/>
        <v>293</v>
      </c>
      <c r="B295" s="14" t="s">
        <v>583</v>
      </c>
      <c r="C295" s="14" t="s">
        <v>584</v>
      </c>
      <c r="D295" s="14" t="s">
        <v>575</v>
      </c>
      <c r="E295" s="14" t="s">
        <v>576</v>
      </c>
      <c r="F295" s="14" t="s">
        <v>74</v>
      </c>
      <c r="G295" s="16">
        <v>0</v>
      </c>
      <c r="H295" s="14" t="s">
        <v>575</v>
      </c>
      <c r="I295" s="104">
        <v>46162</v>
      </c>
      <c r="J295" s="14" t="s">
        <v>27</v>
      </c>
      <c r="K295" s="14" t="s">
        <v>26</v>
      </c>
      <c r="L295" s="92" t="s">
        <v>26</v>
      </c>
      <c r="M295" s="14" t="s">
        <v>28</v>
      </c>
      <c r="N295" s="98"/>
      <c r="O295" s="14"/>
      <c r="P295" s="14"/>
      <c r="Q295" s="14"/>
      <c r="R295"/>
      <c r="S295"/>
      <c r="T295"/>
      <c r="U295"/>
      <c r="V295"/>
      <c r="W295"/>
    </row>
    <row r="296" ht="15.2" spans="1:23">
      <c r="A296" s="13">
        <f t="shared" si="4"/>
        <v>294</v>
      </c>
      <c r="B296" s="14" t="s">
        <v>583</v>
      </c>
      <c r="C296" s="14" t="s">
        <v>584</v>
      </c>
      <c r="D296" s="14" t="s">
        <v>604</v>
      </c>
      <c r="E296" s="14" t="s">
        <v>605</v>
      </c>
      <c r="F296" s="14" t="s">
        <v>70</v>
      </c>
      <c r="G296" s="16">
        <v>20</v>
      </c>
      <c r="H296" s="14" t="s">
        <v>604</v>
      </c>
      <c r="I296" s="104" t="s">
        <v>606</v>
      </c>
      <c r="J296" s="14" t="s">
        <v>27</v>
      </c>
      <c r="K296" s="14" t="s">
        <v>26</v>
      </c>
      <c r="L296" s="92" t="s">
        <v>26</v>
      </c>
      <c r="M296" s="14" t="s">
        <v>28</v>
      </c>
      <c r="N296" s="98"/>
      <c r="O296" s="14"/>
      <c r="P296" s="14"/>
      <c r="Q296" s="14"/>
      <c r="R296"/>
      <c r="S296"/>
      <c r="T296"/>
      <c r="U296"/>
      <c r="V296"/>
      <c r="W296"/>
    </row>
    <row r="297" ht="15.2" spans="1:23">
      <c r="A297" s="13">
        <f t="shared" si="4"/>
        <v>295</v>
      </c>
      <c r="B297" s="14" t="s">
        <v>583</v>
      </c>
      <c r="C297" s="14" t="s">
        <v>584</v>
      </c>
      <c r="D297" s="14" t="s">
        <v>21</v>
      </c>
      <c r="E297" s="14" t="s">
        <v>22</v>
      </c>
      <c r="F297" s="14" t="s">
        <v>23</v>
      </c>
      <c r="G297" s="16">
        <v>255</v>
      </c>
      <c r="H297" s="14" t="s">
        <v>24</v>
      </c>
      <c r="I297" s="104" t="s">
        <v>607</v>
      </c>
      <c r="J297" s="14" t="s">
        <v>26</v>
      </c>
      <c r="K297" s="14" t="s">
        <v>27</v>
      </c>
      <c r="L297" s="92" t="s">
        <v>27</v>
      </c>
      <c r="M297" s="14" t="s">
        <v>28</v>
      </c>
      <c r="N297" s="98"/>
      <c r="O297" s="14"/>
      <c r="P297" s="14"/>
      <c r="Q297" s="14"/>
      <c r="R297"/>
      <c r="S297"/>
      <c r="T297"/>
      <c r="U297"/>
      <c r="V297"/>
      <c r="W297"/>
    </row>
    <row r="298" ht="15.2" spans="1:23">
      <c r="A298" s="13">
        <f t="shared" si="4"/>
        <v>296</v>
      </c>
      <c r="B298" s="14" t="s">
        <v>583</v>
      </c>
      <c r="C298" s="14" t="s">
        <v>584</v>
      </c>
      <c r="D298" s="14" t="s">
        <v>29</v>
      </c>
      <c r="E298" s="14" t="s">
        <v>30</v>
      </c>
      <c r="F298" s="14" t="s">
        <v>23</v>
      </c>
      <c r="G298" s="16">
        <v>255</v>
      </c>
      <c r="H298" s="14" t="s">
        <v>29</v>
      </c>
      <c r="I298" s="104" t="s">
        <v>593</v>
      </c>
      <c r="J298" s="14" t="s">
        <v>27</v>
      </c>
      <c r="K298" s="14" t="s">
        <v>27</v>
      </c>
      <c r="L298" s="92" t="s">
        <v>26</v>
      </c>
      <c r="M298" s="14" t="s">
        <v>28</v>
      </c>
      <c r="N298" s="98"/>
      <c r="O298" s="14"/>
      <c r="P298" s="14"/>
      <c r="Q298" s="14"/>
      <c r="R298"/>
      <c r="S298"/>
      <c r="T298"/>
      <c r="U298"/>
      <c r="V298"/>
      <c r="W298"/>
    </row>
    <row r="299" ht="15.2" spans="1:23">
      <c r="A299" s="13">
        <f t="shared" si="4"/>
        <v>297</v>
      </c>
      <c r="B299" s="14" t="s">
        <v>583</v>
      </c>
      <c r="C299" s="14" t="s">
        <v>584</v>
      </c>
      <c r="D299" s="14" t="s">
        <v>32</v>
      </c>
      <c r="E299" s="14" t="s">
        <v>33</v>
      </c>
      <c r="F299" s="14" t="s">
        <v>23</v>
      </c>
      <c r="G299" s="16">
        <v>255</v>
      </c>
      <c r="H299" s="14" t="s">
        <v>32</v>
      </c>
      <c r="I299" s="104" t="s">
        <v>608</v>
      </c>
      <c r="J299" s="14" t="s">
        <v>27</v>
      </c>
      <c r="K299" s="14" t="s">
        <v>27</v>
      </c>
      <c r="L299" s="92" t="s">
        <v>26</v>
      </c>
      <c r="M299" s="14" t="s">
        <v>28</v>
      </c>
      <c r="N299" s="98"/>
      <c r="O299" s="14"/>
      <c r="P299" s="14"/>
      <c r="Q299" s="14"/>
      <c r="R299"/>
      <c r="S299"/>
      <c r="T299"/>
      <c r="U299"/>
      <c r="V299"/>
      <c r="W299"/>
    </row>
    <row r="300" ht="15.2" spans="1:23">
      <c r="A300" s="13">
        <f t="shared" si="4"/>
        <v>298</v>
      </c>
      <c r="B300" s="14" t="s">
        <v>583</v>
      </c>
      <c r="C300" s="14" t="s">
        <v>584</v>
      </c>
      <c r="D300" s="14" t="s">
        <v>132</v>
      </c>
      <c r="E300" s="14" t="s">
        <v>133</v>
      </c>
      <c r="F300" s="14" t="s">
        <v>23</v>
      </c>
      <c r="G300" s="16">
        <v>255</v>
      </c>
      <c r="H300" s="14" t="s">
        <v>134</v>
      </c>
      <c r="I300" s="104" t="s">
        <v>609</v>
      </c>
      <c r="J300" s="14" t="s">
        <v>26</v>
      </c>
      <c r="K300" s="14" t="s">
        <v>26</v>
      </c>
      <c r="L300" s="92" t="s">
        <v>26</v>
      </c>
      <c r="M300" s="14" t="s">
        <v>28</v>
      </c>
      <c r="N300" s="98"/>
      <c r="O300" s="14"/>
      <c r="P300" s="14"/>
      <c r="Q300" s="14"/>
      <c r="R300"/>
      <c r="S300"/>
      <c r="T300"/>
      <c r="U300"/>
      <c r="V300"/>
      <c r="W300"/>
    </row>
    <row r="301" ht="15.2" spans="1:23">
      <c r="A301" s="13">
        <f t="shared" si="4"/>
        <v>299</v>
      </c>
      <c r="B301" s="14" t="s">
        <v>583</v>
      </c>
      <c r="C301" s="14" t="s">
        <v>584</v>
      </c>
      <c r="D301" s="14" t="s">
        <v>136</v>
      </c>
      <c r="E301" s="14" t="s">
        <v>137</v>
      </c>
      <c r="F301" s="14" t="s">
        <v>138</v>
      </c>
      <c r="G301" s="16">
        <v>0</v>
      </c>
      <c r="H301" s="14" t="s">
        <v>139</v>
      </c>
      <c r="I301" s="104">
        <v>46199.5409722222</v>
      </c>
      <c r="J301" s="14" t="s">
        <v>26</v>
      </c>
      <c r="K301" s="14" t="s">
        <v>26</v>
      </c>
      <c r="L301" s="92" t="s">
        <v>26</v>
      </c>
      <c r="M301" s="14" t="s">
        <v>28</v>
      </c>
      <c r="N301" s="98"/>
      <c r="O301" s="14"/>
      <c r="P301" s="14"/>
      <c r="Q301" s="14"/>
      <c r="R301"/>
      <c r="S301"/>
      <c r="T301"/>
      <c r="U301"/>
      <c r="V301"/>
      <c r="W301"/>
    </row>
    <row r="302" ht="15.2" spans="1:23">
      <c r="A302" s="13">
        <f t="shared" si="4"/>
        <v>300</v>
      </c>
      <c r="B302" s="14" t="s">
        <v>583</v>
      </c>
      <c r="C302" s="14" t="s">
        <v>584</v>
      </c>
      <c r="D302" s="14" t="s">
        <v>140</v>
      </c>
      <c r="E302" s="14" t="s">
        <v>141</v>
      </c>
      <c r="F302" s="14" t="s">
        <v>138</v>
      </c>
      <c r="G302" s="16">
        <v>0</v>
      </c>
      <c r="H302" s="14" t="s">
        <v>140</v>
      </c>
      <c r="I302" s="104">
        <v>46199.5409722222</v>
      </c>
      <c r="J302" s="14" t="s">
        <v>26</v>
      </c>
      <c r="K302" s="14" t="s">
        <v>26</v>
      </c>
      <c r="L302" s="92" t="s">
        <v>26</v>
      </c>
      <c r="M302" s="14" t="s">
        <v>28</v>
      </c>
      <c r="N302" s="98"/>
      <c r="O302" s="14"/>
      <c r="P302" s="14"/>
      <c r="Q302" s="14"/>
      <c r="R302"/>
      <c r="S302"/>
      <c r="T302"/>
      <c r="U302"/>
      <c r="V302"/>
      <c r="W302"/>
    </row>
    <row r="303" ht="15.2" spans="1:23">
      <c r="A303" s="13">
        <f t="shared" si="4"/>
        <v>301</v>
      </c>
      <c r="B303" s="14" t="s">
        <v>610</v>
      </c>
      <c r="C303" s="14" t="s">
        <v>611</v>
      </c>
      <c r="D303" s="14" t="s">
        <v>515</v>
      </c>
      <c r="E303" s="14" t="s">
        <v>516</v>
      </c>
      <c r="F303" s="14" t="s">
        <v>23</v>
      </c>
      <c r="G303" s="16">
        <v>255</v>
      </c>
      <c r="H303" s="14" t="s">
        <v>515</v>
      </c>
      <c r="I303" s="104" t="s">
        <v>612</v>
      </c>
      <c r="J303" s="14" t="s">
        <v>26</v>
      </c>
      <c r="K303" s="14" t="s">
        <v>26</v>
      </c>
      <c r="L303" s="92" t="s">
        <v>27</v>
      </c>
      <c r="M303" s="14" t="s">
        <v>28</v>
      </c>
      <c r="N303" s="98"/>
      <c r="O303" s="14"/>
      <c r="P303" s="14"/>
      <c r="Q303" s="14"/>
      <c r="R303"/>
      <c r="S303"/>
      <c r="T303"/>
      <c r="U303"/>
      <c r="V303"/>
      <c r="W303"/>
    </row>
    <row r="304" ht="15.2" spans="1:23">
      <c r="A304" s="13">
        <f t="shared" si="4"/>
        <v>302</v>
      </c>
      <c r="B304" s="14" t="s">
        <v>610</v>
      </c>
      <c r="C304" s="14" t="s">
        <v>611</v>
      </c>
      <c r="D304" s="14" t="s">
        <v>613</v>
      </c>
      <c r="E304" s="14" t="s">
        <v>482</v>
      </c>
      <c r="F304" s="14" t="s">
        <v>23</v>
      </c>
      <c r="G304" s="16">
        <v>255</v>
      </c>
      <c r="H304" s="14" t="s">
        <v>613</v>
      </c>
      <c r="I304" s="104" t="s">
        <v>610</v>
      </c>
      <c r="J304" s="14" t="s">
        <v>27</v>
      </c>
      <c r="K304" s="14" t="s">
        <v>26</v>
      </c>
      <c r="L304" s="92" t="s">
        <v>26</v>
      </c>
      <c r="M304" s="14" t="s">
        <v>28</v>
      </c>
      <c r="N304" s="98"/>
      <c r="O304" s="14"/>
      <c r="P304" s="14"/>
      <c r="Q304" s="14"/>
      <c r="R304"/>
      <c r="S304"/>
      <c r="T304"/>
      <c r="U304"/>
      <c r="V304"/>
      <c r="W304"/>
    </row>
    <row r="305" ht="15.2" spans="1:23">
      <c r="A305" s="13">
        <f t="shared" si="4"/>
        <v>303</v>
      </c>
      <c r="B305" s="14" t="s">
        <v>610</v>
      </c>
      <c r="C305" s="14" t="s">
        <v>611</v>
      </c>
      <c r="D305" s="14" t="s">
        <v>614</v>
      </c>
      <c r="E305" s="14" t="s">
        <v>615</v>
      </c>
      <c r="F305" s="14" t="s">
        <v>23</v>
      </c>
      <c r="G305" s="16">
        <v>255</v>
      </c>
      <c r="H305" s="14" t="s">
        <v>614</v>
      </c>
      <c r="I305" s="104" t="s">
        <v>616</v>
      </c>
      <c r="J305" s="14" t="s">
        <v>27</v>
      </c>
      <c r="K305" s="14" t="s">
        <v>26</v>
      </c>
      <c r="L305" s="92" t="s">
        <v>26</v>
      </c>
      <c r="M305" s="14" t="s">
        <v>28</v>
      </c>
      <c r="N305" s="98"/>
      <c r="O305" s="14"/>
      <c r="P305" s="14"/>
      <c r="Q305" s="14"/>
      <c r="R305"/>
      <c r="S305"/>
      <c r="T305"/>
      <c r="U305"/>
      <c r="V305"/>
      <c r="W305"/>
    </row>
    <row r="306" ht="15.2" spans="1:23">
      <c r="A306" s="13">
        <f t="shared" si="4"/>
        <v>304</v>
      </c>
      <c r="B306" s="14" t="s">
        <v>610</v>
      </c>
      <c r="C306" s="14" t="s">
        <v>611</v>
      </c>
      <c r="D306" s="14" t="s">
        <v>617</v>
      </c>
      <c r="E306" s="14" t="s">
        <v>618</v>
      </c>
      <c r="F306" s="14" t="s">
        <v>45</v>
      </c>
      <c r="G306" s="16">
        <v>0</v>
      </c>
      <c r="H306" s="14" t="s">
        <v>617</v>
      </c>
      <c r="I306" s="104" t="s">
        <v>619</v>
      </c>
      <c r="J306" s="14" t="s">
        <v>27</v>
      </c>
      <c r="K306" s="14" t="s">
        <v>26</v>
      </c>
      <c r="L306" s="92" t="s">
        <v>26</v>
      </c>
      <c r="M306" s="14" t="s">
        <v>28</v>
      </c>
      <c r="N306" s="98"/>
      <c r="O306" s="14"/>
      <c r="P306" s="14"/>
      <c r="Q306" s="14"/>
      <c r="R306"/>
      <c r="S306"/>
      <c r="T306"/>
      <c r="U306"/>
      <c r="V306"/>
      <c r="W306"/>
    </row>
    <row r="307" ht="15.2" spans="1:23">
      <c r="A307" s="13">
        <f t="shared" si="4"/>
        <v>305</v>
      </c>
      <c r="B307" s="14" t="s">
        <v>610</v>
      </c>
      <c r="C307" s="14" t="s">
        <v>611</v>
      </c>
      <c r="D307" s="14" t="s">
        <v>620</v>
      </c>
      <c r="E307" s="14" t="s">
        <v>621</v>
      </c>
      <c r="F307" s="14" t="s">
        <v>45</v>
      </c>
      <c r="G307" s="16">
        <v>0</v>
      </c>
      <c r="H307" s="14" t="s">
        <v>620</v>
      </c>
      <c r="I307" s="104" t="s">
        <v>622</v>
      </c>
      <c r="J307" s="14" t="s">
        <v>27</v>
      </c>
      <c r="K307" s="14" t="s">
        <v>26</v>
      </c>
      <c r="L307" s="92" t="s">
        <v>26</v>
      </c>
      <c r="M307" s="14" t="s">
        <v>28</v>
      </c>
      <c r="N307" s="98"/>
      <c r="O307" s="14"/>
      <c r="P307" s="14"/>
      <c r="Q307" s="14"/>
      <c r="R307"/>
      <c r="S307"/>
      <c r="T307"/>
      <c r="U307"/>
      <c r="V307"/>
      <c r="W307"/>
    </row>
    <row r="308" ht="15.2" spans="1:23">
      <c r="A308" s="13">
        <f t="shared" si="4"/>
        <v>306</v>
      </c>
      <c r="B308" s="14" t="s">
        <v>610</v>
      </c>
      <c r="C308" s="14" t="s">
        <v>611</v>
      </c>
      <c r="D308" s="14" t="s">
        <v>623</v>
      </c>
      <c r="E308" s="14" t="s">
        <v>624</v>
      </c>
      <c r="F308" s="14" t="s">
        <v>23</v>
      </c>
      <c r="G308" s="16">
        <v>255</v>
      </c>
      <c r="H308" s="14" t="s">
        <v>623</v>
      </c>
      <c r="I308" s="104" t="s">
        <v>625</v>
      </c>
      <c r="J308" s="14" t="s">
        <v>27</v>
      </c>
      <c r="K308" s="14" t="s">
        <v>26</v>
      </c>
      <c r="L308" s="92" t="s">
        <v>26</v>
      </c>
      <c r="M308" s="14" t="s">
        <v>28</v>
      </c>
      <c r="N308" s="98"/>
      <c r="O308" s="14"/>
      <c r="P308" s="14"/>
      <c r="Q308" s="14"/>
      <c r="R308"/>
      <c r="S308"/>
      <c r="T308"/>
      <c r="U308"/>
      <c r="V308"/>
      <c r="W308"/>
    </row>
    <row r="309" ht="15.2" spans="1:23">
      <c r="A309" s="13">
        <f t="shared" si="4"/>
        <v>307</v>
      </c>
      <c r="B309" s="14" t="s">
        <v>610</v>
      </c>
      <c r="C309" s="14" t="s">
        <v>611</v>
      </c>
      <c r="D309" s="14" t="s">
        <v>626</v>
      </c>
      <c r="E309" s="14" t="s">
        <v>627</v>
      </c>
      <c r="F309" s="14" t="s">
        <v>23</v>
      </c>
      <c r="G309" s="16">
        <v>255</v>
      </c>
      <c r="H309" s="14" t="s">
        <v>626</v>
      </c>
      <c r="I309" s="104" t="s">
        <v>628</v>
      </c>
      <c r="J309" s="14" t="s">
        <v>26</v>
      </c>
      <c r="K309" s="14" t="s">
        <v>27</v>
      </c>
      <c r="L309" s="92" t="s">
        <v>27</v>
      </c>
      <c r="M309" s="14" t="s">
        <v>28</v>
      </c>
      <c r="N309" s="98"/>
      <c r="O309" s="14"/>
      <c r="P309" s="14"/>
      <c r="Q309" s="14"/>
      <c r="R309"/>
      <c r="S309"/>
      <c r="T309"/>
      <c r="U309"/>
      <c r="V309"/>
      <c r="W309"/>
    </row>
    <row r="310" ht="15.2" spans="1:23">
      <c r="A310" s="13">
        <f t="shared" si="4"/>
        <v>308</v>
      </c>
      <c r="B310" s="14" t="s">
        <v>610</v>
      </c>
      <c r="C310" s="14" t="s">
        <v>611</v>
      </c>
      <c r="D310" s="14" t="s">
        <v>629</v>
      </c>
      <c r="E310" s="14" t="s">
        <v>630</v>
      </c>
      <c r="F310" s="14" t="s">
        <v>23</v>
      </c>
      <c r="G310" s="16">
        <v>255</v>
      </c>
      <c r="H310" s="14" t="s">
        <v>629</v>
      </c>
      <c r="I310" s="104" t="s">
        <v>631</v>
      </c>
      <c r="J310" s="14" t="s">
        <v>27</v>
      </c>
      <c r="K310" s="14" t="s">
        <v>26</v>
      </c>
      <c r="L310" s="92" t="s">
        <v>26</v>
      </c>
      <c r="M310" s="14" t="s">
        <v>28</v>
      </c>
      <c r="N310" s="98"/>
      <c r="O310" s="14"/>
      <c r="P310" s="14"/>
      <c r="Q310" s="14"/>
      <c r="R310"/>
      <c r="S310"/>
      <c r="T310"/>
      <c r="U310"/>
      <c r="V310"/>
      <c r="W310"/>
    </row>
    <row r="311" ht="15.2" spans="1:23">
      <c r="A311" s="13">
        <f t="shared" si="4"/>
        <v>309</v>
      </c>
      <c r="B311" s="14" t="s">
        <v>610</v>
      </c>
      <c r="C311" s="14" t="s">
        <v>611</v>
      </c>
      <c r="D311" s="14" t="s">
        <v>632</v>
      </c>
      <c r="E311" s="14" t="s">
        <v>397</v>
      </c>
      <c r="F311" s="14" t="s">
        <v>74</v>
      </c>
      <c r="G311" s="16">
        <v>0</v>
      </c>
      <c r="H311" s="14" t="s">
        <v>632</v>
      </c>
      <c r="I311" s="104">
        <v>44792</v>
      </c>
      <c r="J311" s="14" t="s">
        <v>27</v>
      </c>
      <c r="K311" s="14" t="s">
        <v>26</v>
      </c>
      <c r="L311" s="92" t="s">
        <v>26</v>
      </c>
      <c r="M311" s="14" t="s">
        <v>28</v>
      </c>
      <c r="N311" s="98"/>
      <c r="O311" s="14"/>
      <c r="P311" s="14"/>
      <c r="Q311" s="14"/>
      <c r="R311"/>
      <c r="S311"/>
      <c r="T311"/>
      <c r="U311"/>
      <c r="V311"/>
      <c r="W311"/>
    </row>
    <row r="312" ht="16" spans="1:23">
      <c r="A312" s="13">
        <f t="shared" si="4"/>
        <v>310</v>
      </c>
      <c r="B312" s="14" t="s">
        <v>610</v>
      </c>
      <c r="C312" s="14" t="s">
        <v>611</v>
      </c>
      <c r="D312" s="14" t="s">
        <v>633</v>
      </c>
      <c r="E312" s="14" t="s">
        <v>634</v>
      </c>
      <c r="F312" s="14" t="s">
        <v>45</v>
      </c>
      <c r="G312" s="16">
        <v>0</v>
      </c>
      <c r="H312" s="14" t="s">
        <v>633</v>
      </c>
      <c r="I312" s="104" t="s">
        <v>635</v>
      </c>
      <c r="J312" s="14" t="s">
        <v>27</v>
      </c>
      <c r="K312" s="14" t="s">
        <v>26</v>
      </c>
      <c r="L312" s="92" t="s">
        <v>26</v>
      </c>
      <c r="M312" s="14" t="s">
        <v>28</v>
      </c>
      <c r="N312" s="98"/>
      <c r="O312" s="14"/>
      <c r="P312" s="14"/>
      <c r="Q312" s="14"/>
      <c r="R312"/>
      <c r="S312"/>
      <c r="T312"/>
      <c r="U312"/>
      <c r="V312"/>
      <c r="W312"/>
    </row>
    <row r="313" ht="15.2" spans="1:23">
      <c r="A313" s="13">
        <f t="shared" si="4"/>
        <v>311</v>
      </c>
      <c r="B313" s="14" t="s">
        <v>610</v>
      </c>
      <c r="C313" s="14" t="s">
        <v>611</v>
      </c>
      <c r="D313" s="14" t="s">
        <v>636</v>
      </c>
      <c r="E313" s="14" t="s">
        <v>637</v>
      </c>
      <c r="F313" s="14" t="s">
        <v>23</v>
      </c>
      <c r="G313" s="16">
        <v>255</v>
      </c>
      <c r="H313" s="14" t="s">
        <v>636</v>
      </c>
      <c r="I313" s="104" t="s">
        <v>606</v>
      </c>
      <c r="J313" s="14" t="s">
        <v>27</v>
      </c>
      <c r="K313" s="14" t="s">
        <v>26</v>
      </c>
      <c r="L313" s="92" t="s">
        <v>26</v>
      </c>
      <c r="M313" s="14" t="s">
        <v>28</v>
      </c>
      <c r="N313" s="98"/>
      <c r="O313" s="14"/>
      <c r="P313" s="14"/>
      <c r="Q313" s="14"/>
      <c r="R313"/>
      <c r="S313"/>
      <c r="T313"/>
      <c r="U313"/>
      <c r="V313"/>
      <c r="W313"/>
    </row>
    <row r="314" ht="15.2" spans="1:23">
      <c r="A314" s="13">
        <f t="shared" si="4"/>
        <v>312</v>
      </c>
      <c r="B314" s="14" t="s">
        <v>610</v>
      </c>
      <c r="C314" s="14" t="s">
        <v>611</v>
      </c>
      <c r="D314" s="14" t="s">
        <v>132</v>
      </c>
      <c r="E314" s="14" t="s">
        <v>133</v>
      </c>
      <c r="F314" s="14" t="s">
        <v>23</v>
      </c>
      <c r="G314" s="16">
        <v>255</v>
      </c>
      <c r="H314" s="14" t="s">
        <v>134</v>
      </c>
      <c r="I314" s="104" t="s">
        <v>638</v>
      </c>
      <c r="J314" s="14" t="s">
        <v>26</v>
      </c>
      <c r="K314" s="14" t="s">
        <v>26</v>
      </c>
      <c r="L314" s="92" t="s">
        <v>26</v>
      </c>
      <c r="M314" s="14" t="s">
        <v>28</v>
      </c>
      <c r="N314" s="98"/>
      <c r="O314" s="14"/>
      <c r="P314" s="14"/>
      <c r="Q314" s="14"/>
      <c r="R314"/>
      <c r="S314"/>
      <c r="T314"/>
      <c r="U314"/>
      <c r="V314"/>
      <c r="W314"/>
    </row>
    <row r="315" ht="15.2" spans="1:23">
      <c r="A315" s="13">
        <f t="shared" si="4"/>
        <v>313</v>
      </c>
      <c r="B315" s="14" t="s">
        <v>610</v>
      </c>
      <c r="C315" s="14" t="s">
        <v>611</v>
      </c>
      <c r="D315" s="14" t="s">
        <v>136</v>
      </c>
      <c r="E315" s="14" t="s">
        <v>137</v>
      </c>
      <c r="F315" s="14" t="s">
        <v>138</v>
      </c>
      <c r="G315" s="16">
        <v>0</v>
      </c>
      <c r="H315" s="14" t="s">
        <v>139</v>
      </c>
      <c r="I315" s="104">
        <v>46199.5409722222</v>
      </c>
      <c r="J315" s="14" t="s">
        <v>26</v>
      </c>
      <c r="K315" s="14" t="s">
        <v>26</v>
      </c>
      <c r="L315" s="92" t="s">
        <v>26</v>
      </c>
      <c r="M315" s="14" t="s">
        <v>28</v>
      </c>
      <c r="N315" s="98"/>
      <c r="O315" s="14"/>
      <c r="P315" s="14"/>
      <c r="Q315" s="14"/>
      <c r="R315"/>
      <c r="S315"/>
      <c r="T315"/>
      <c r="U315"/>
      <c r="V315"/>
      <c r="W315"/>
    </row>
    <row r="316" ht="15.2" spans="1:23">
      <c r="A316" s="13">
        <f t="shared" si="4"/>
        <v>314</v>
      </c>
      <c r="B316" s="14" t="s">
        <v>610</v>
      </c>
      <c r="C316" s="14" t="s">
        <v>611</v>
      </c>
      <c r="D316" s="14" t="s">
        <v>140</v>
      </c>
      <c r="E316" s="14" t="s">
        <v>141</v>
      </c>
      <c r="F316" s="14" t="s">
        <v>138</v>
      </c>
      <c r="G316" s="16">
        <v>0</v>
      </c>
      <c r="H316" s="14" t="s">
        <v>140</v>
      </c>
      <c r="I316" s="104">
        <v>46199.5409722222</v>
      </c>
      <c r="J316" s="14" t="s">
        <v>26</v>
      </c>
      <c r="K316" s="14" t="s">
        <v>26</v>
      </c>
      <c r="L316" s="92" t="s">
        <v>26</v>
      </c>
      <c r="M316" s="14" t="s">
        <v>28</v>
      </c>
      <c r="N316" s="98"/>
      <c r="O316" s="14"/>
      <c r="P316" s="14"/>
      <c r="Q316" s="14"/>
      <c r="R316"/>
      <c r="S316"/>
      <c r="T316"/>
      <c r="U316"/>
      <c r="V316"/>
      <c r="W316"/>
    </row>
    <row r="317" ht="15.2" spans="1:23">
      <c r="A317" s="13">
        <f t="shared" si="4"/>
        <v>315</v>
      </c>
      <c r="B317" s="14" t="s">
        <v>639</v>
      </c>
      <c r="C317" s="14" t="s">
        <v>640</v>
      </c>
      <c r="D317" s="14" t="s">
        <v>444</v>
      </c>
      <c r="E317" s="14" t="s">
        <v>641</v>
      </c>
      <c r="F317" s="14" t="s">
        <v>23</v>
      </c>
      <c r="G317" s="16">
        <v>255</v>
      </c>
      <c r="H317" s="14" t="s">
        <v>642</v>
      </c>
      <c r="I317" s="104" t="s">
        <v>643</v>
      </c>
      <c r="J317" s="14" t="s">
        <v>26</v>
      </c>
      <c r="K317" s="14" t="s">
        <v>27</v>
      </c>
      <c r="L317" s="92" t="s">
        <v>27</v>
      </c>
      <c r="M317" s="14" t="s">
        <v>28</v>
      </c>
      <c r="N317" s="98"/>
      <c r="O317" s="14"/>
      <c r="P317" s="14"/>
      <c r="Q317" s="14"/>
      <c r="R317"/>
      <c r="S317"/>
      <c r="T317"/>
      <c r="U317"/>
      <c r="V317"/>
      <c r="W317"/>
    </row>
    <row r="318" ht="15.2" spans="1:23">
      <c r="A318" s="13">
        <f t="shared" si="4"/>
        <v>316</v>
      </c>
      <c r="B318" s="14" t="s">
        <v>639</v>
      </c>
      <c r="C318" s="14" t="s">
        <v>640</v>
      </c>
      <c r="D318" s="14" t="s">
        <v>515</v>
      </c>
      <c r="E318" s="14" t="s">
        <v>516</v>
      </c>
      <c r="F318" s="14" t="s">
        <v>23</v>
      </c>
      <c r="G318" s="16">
        <v>255</v>
      </c>
      <c r="H318" s="14" t="s">
        <v>515</v>
      </c>
      <c r="I318" s="104" t="s">
        <v>612</v>
      </c>
      <c r="J318" s="14" t="s">
        <v>27</v>
      </c>
      <c r="K318" s="14" t="s">
        <v>26</v>
      </c>
      <c r="L318" s="92" t="s">
        <v>27</v>
      </c>
      <c r="M318" s="14" t="s">
        <v>28</v>
      </c>
      <c r="N318" s="98"/>
      <c r="O318" s="14"/>
      <c r="P318" s="14"/>
      <c r="Q318" s="14"/>
      <c r="R318"/>
      <c r="S318"/>
      <c r="T318"/>
      <c r="U318"/>
      <c r="V318"/>
      <c r="W318"/>
    </row>
    <row r="319" ht="15.2" spans="1:23">
      <c r="A319" s="13">
        <f t="shared" si="4"/>
        <v>317</v>
      </c>
      <c r="B319" s="14" t="s">
        <v>639</v>
      </c>
      <c r="C319" s="14" t="s">
        <v>640</v>
      </c>
      <c r="D319" s="14" t="s">
        <v>644</v>
      </c>
      <c r="E319" s="14" t="s">
        <v>645</v>
      </c>
      <c r="F319" s="14" t="s">
        <v>23</v>
      </c>
      <c r="G319" s="16">
        <v>255</v>
      </c>
      <c r="H319" s="14" t="s">
        <v>644</v>
      </c>
      <c r="I319" s="104" t="s">
        <v>625</v>
      </c>
      <c r="J319" s="14" t="s">
        <v>27</v>
      </c>
      <c r="K319" s="14" t="s">
        <v>26</v>
      </c>
      <c r="L319" s="92" t="s">
        <v>26</v>
      </c>
      <c r="M319" s="14" t="s">
        <v>28</v>
      </c>
      <c r="N319" s="98"/>
      <c r="O319" s="14"/>
      <c r="P319" s="14"/>
      <c r="Q319" s="14"/>
      <c r="R319"/>
      <c r="S319"/>
      <c r="T319"/>
      <c r="U319"/>
      <c r="V319"/>
      <c r="W319"/>
    </row>
    <row r="320" ht="15.2" spans="1:23">
      <c r="A320" s="13">
        <f t="shared" si="4"/>
        <v>318</v>
      </c>
      <c r="B320" s="14" t="s">
        <v>639</v>
      </c>
      <c r="C320" s="14" t="s">
        <v>640</v>
      </c>
      <c r="D320" s="14" t="s">
        <v>646</v>
      </c>
      <c r="E320" s="14" t="s">
        <v>647</v>
      </c>
      <c r="F320" s="14" t="s">
        <v>70</v>
      </c>
      <c r="G320" s="16">
        <v>20</v>
      </c>
      <c r="H320" s="14" t="s">
        <v>646</v>
      </c>
      <c r="I320" s="104">
        <v>3</v>
      </c>
      <c r="J320" s="14" t="s">
        <v>27</v>
      </c>
      <c r="K320" s="14" t="s">
        <v>26</v>
      </c>
      <c r="L320" s="92" t="s">
        <v>26</v>
      </c>
      <c r="M320" s="14" t="s">
        <v>648</v>
      </c>
      <c r="N320" s="98"/>
      <c r="O320" s="14"/>
      <c r="P320" s="14"/>
      <c r="Q320" s="14"/>
      <c r="R320"/>
      <c r="S320"/>
      <c r="T320"/>
      <c r="U320"/>
      <c r="V320"/>
      <c r="W320"/>
    </row>
    <row r="321" ht="15.2" spans="1:23">
      <c r="A321" s="13">
        <f t="shared" si="4"/>
        <v>319</v>
      </c>
      <c r="B321" s="14" t="s">
        <v>639</v>
      </c>
      <c r="C321" s="14" t="s">
        <v>640</v>
      </c>
      <c r="D321" s="14" t="s">
        <v>649</v>
      </c>
      <c r="E321" s="14" t="s">
        <v>650</v>
      </c>
      <c r="F321" s="14" t="s">
        <v>70</v>
      </c>
      <c r="G321" s="16">
        <v>20</v>
      </c>
      <c r="H321" s="14" t="s">
        <v>649</v>
      </c>
      <c r="I321" s="104">
        <v>1</v>
      </c>
      <c r="J321" s="14" t="s">
        <v>27</v>
      </c>
      <c r="K321" s="14" t="s">
        <v>26</v>
      </c>
      <c r="L321" s="92" t="s">
        <v>26</v>
      </c>
      <c r="M321" s="14" t="s">
        <v>590</v>
      </c>
      <c r="N321" s="98"/>
      <c r="O321" s="14"/>
      <c r="P321" s="14"/>
      <c r="Q321" s="14"/>
      <c r="R321"/>
      <c r="S321"/>
      <c r="T321"/>
      <c r="U321"/>
      <c r="V321"/>
      <c r="W321"/>
    </row>
    <row r="322" ht="15.2" spans="1:23">
      <c r="A322" s="13">
        <f t="shared" si="4"/>
        <v>320</v>
      </c>
      <c r="B322" s="14" t="s">
        <v>639</v>
      </c>
      <c r="C322" s="14" t="s">
        <v>640</v>
      </c>
      <c r="D322" s="14" t="s">
        <v>21</v>
      </c>
      <c r="E322" s="14" t="s">
        <v>22</v>
      </c>
      <c r="F322" s="14" t="s">
        <v>23</v>
      </c>
      <c r="G322" s="16">
        <v>255</v>
      </c>
      <c r="H322" s="14" t="s">
        <v>24</v>
      </c>
      <c r="I322" s="104" t="s">
        <v>628</v>
      </c>
      <c r="J322" s="14" t="s">
        <v>26</v>
      </c>
      <c r="K322" s="14" t="s">
        <v>27</v>
      </c>
      <c r="L322" s="92" t="s">
        <v>27</v>
      </c>
      <c r="M322" s="14" t="s">
        <v>28</v>
      </c>
      <c r="N322" s="98"/>
      <c r="O322" s="14"/>
      <c r="P322" s="14"/>
      <c r="Q322" s="14"/>
      <c r="R322"/>
      <c r="S322"/>
      <c r="T322"/>
      <c r="U322"/>
      <c r="V322"/>
      <c r="W322"/>
    </row>
    <row r="323" ht="15.2" spans="1:23">
      <c r="A323" s="13">
        <f t="shared" ref="A323:A386" si="5">ROW(B323)-2</f>
        <v>321</v>
      </c>
      <c r="B323" s="14" t="s">
        <v>639</v>
      </c>
      <c r="C323" s="14" t="s">
        <v>640</v>
      </c>
      <c r="D323" s="14" t="s">
        <v>29</v>
      </c>
      <c r="E323" s="14" t="s">
        <v>30</v>
      </c>
      <c r="F323" s="14" t="s">
        <v>23</v>
      </c>
      <c r="G323" s="16">
        <v>255</v>
      </c>
      <c r="H323" s="14" t="s">
        <v>29</v>
      </c>
      <c r="I323" s="104" t="s">
        <v>625</v>
      </c>
      <c r="J323" s="14" t="s">
        <v>27</v>
      </c>
      <c r="K323" s="14" t="s">
        <v>27</v>
      </c>
      <c r="L323" s="92" t="s">
        <v>26</v>
      </c>
      <c r="M323" s="14" t="s">
        <v>28</v>
      </c>
      <c r="N323" s="98"/>
      <c r="O323" s="14"/>
      <c r="P323" s="14"/>
      <c r="Q323" s="14"/>
      <c r="R323"/>
      <c r="S323"/>
      <c r="T323"/>
      <c r="U323"/>
      <c r="V323"/>
      <c r="W323"/>
    </row>
    <row r="324" ht="15.2" spans="1:23">
      <c r="A324" s="13">
        <f t="shared" si="5"/>
        <v>322</v>
      </c>
      <c r="B324" s="14" t="s">
        <v>639</v>
      </c>
      <c r="C324" s="14" t="s">
        <v>640</v>
      </c>
      <c r="D324" s="14" t="s">
        <v>32</v>
      </c>
      <c r="E324" s="14" t="s">
        <v>33</v>
      </c>
      <c r="F324" s="14" t="s">
        <v>23</v>
      </c>
      <c r="G324" s="16">
        <v>255</v>
      </c>
      <c r="H324" s="14" t="s">
        <v>32</v>
      </c>
      <c r="I324" s="104" t="s">
        <v>651</v>
      </c>
      <c r="J324" s="14" t="s">
        <v>27</v>
      </c>
      <c r="K324" s="14" t="s">
        <v>27</v>
      </c>
      <c r="L324" s="92" t="s">
        <v>26</v>
      </c>
      <c r="M324" s="14" t="s">
        <v>28</v>
      </c>
      <c r="N324" s="98"/>
      <c r="O324" s="14"/>
      <c r="P324" s="14"/>
      <c r="Q324" s="14"/>
      <c r="R324"/>
      <c r="S324"/>
      <c r="T324"/>
      <c r="U324"/>
      <c r="V324"/>
      <c r="W324"/>
    </row>
    <row r="325" ht="15.2" spans="1:23">
      <c r="A325" s="13">
        <f t="shared" si="5"/>
        <v>323</v>
      </c>
      <c r="B325" s="14" t="s">
        <v>639</v>
      </c>
      <c r="C325" s="14" t="s">
        <v>640</v>
      </c>
      <c r="D325" s="14" t="s">
        <v>632</v>
      </c>
      <c r="E325" s="14" t="s">
        <v>397</v>
      </c>
      <c r="F325" s="14" t="s">
        <v>74</v>
      </c>
      <c r="G325" s="16">
        <v>0</v>
      </c>
      <c r="H325" s="14" t="s">
        <v>632</v>
      </c>
      <c r="I325" s="104">
        <v>44792</v>
      </c>
      <c r="J325" s="14" t="s">
        <v>27</v>
      </c>
      <c r="K325" s="14" t="s">
        <v>26</v>
      </c>
      <c r="L325" s="92" t="s">
        <v>26</v>
      </c>
      <c r="M325" s="14" t="s">
        <v>28</v>
      </c>
      <c r="N325" s="98"/>
      <c r="O325" s="14"/>
      <c r="P325" s="14"/>
      <c r="Q325" s="14"/>
      <c r="R325"/>
      <c r="S325"/>
      <c r="T325"/>
      <c r="U325"/>
      <c r="V325"/>
      <c r="W325"/>
    </row>
    <row r="326" ht="15.2" spans="1:23">
      <c r="A326" s="13">
        <f t="shared" si="5"/>
        <v>324</v>
      </c>
      <c r="B326" s="14" t="s">
        <v>639</v>
      </c>
      <c r="C326" s="14" t="s">
        <v>640</v>
      </c>
      <c r="D326" s="14" t="s">
        <v>132</v>
      </c>
      <c r="E326" s="14" t="s">
        <v>133</v>
      </c>
      <c r="F326" s="14" t="s">
        <v>23</v>
      </c>
      <c r="G326" s="16">
        <v>255</v>
      </c>
      <c r="H326" s="14" t="s">
        <v>134</v>
      </c>
      <c r="I326" s="104" t="s">
        <v>652</v>
      </c>
      <c r="J326" s="14" t="s">
        <v>26</v>
      </c>
      <c r="K326" s="14" t="s">
        <v>26</v>
      </c>
      <c r="L326" s="92" t="s">
        <v>26</v>
      </c>
      <c r="M326" s="14" t="s">
        <v>28</v>
      </c>
      <c r="N326" s="98"/>
      <c r="O326" s="14"/>
      <c r="P326" s="14"/>
      <c r="Q326" s="14"/>
      <c r="R326"/>
      <c r="S326"/>
      <c r="T326"/>
      <c r="U326"/>
      <c r="V326"/>
      <c r="W326"/>
    </row>
    <row r="327" ht="15.2" spans="1:23">
      <c r="A327" s="13">
        <f t="shared" si="5"/>
        <v>325</v>
      </c>
      <c r="B327" s="14" t="s">
        <v>639</v>
      </c>
      <c r="C327" s="14" t="s">
        <v>640</v>
      </c>
      <c r="D327" s="14" t="s">
        <v>136</v>
      </c>
      <c r="E327" s="14" t="s">
        <v>137</v>
      </c>
      <c r="F327" s="14" t="s">
        <v>138</v>
      </c>
      <c r="G327" s="16">
        <v>0</v>
      </c>
      <c r="H327" s="14" t="s">
        <v>139</v>
      </c>
      <c r="I327" s="104">
        <v>46199.5409722222</v>
      </c>
      <c r="J327" s="14" t="s">
        <v>26</v>
      </c>
      <c r="K327" s="14" t="s">
        <v>26</v>
      </c>
      <c r="L327" s="92" t="s">
        <v>26</v>
      </c>
      <c r="M327" s="14" t="s">
        <v>28</v>
      </c>
      <c r="N327" s="98"/>
      <c r="O327" s="14"/>
      <c r="P327" s="14"/>
      <c r="Q327" s="14"/>
      <c r="R327"/>
      <c r="S327"/>
      <c r="T327"/>
      <c r="U327"/>
      <c r="V327"/>
      <c r="W327"/>
    </row>
    <row r="328" ht="15.2" spans="1:23">
      <c r="A328" s="13">
        <f t="shared" si="5"/>
        <v>326</v>
      </c>
      <c r="B328" s="14" t="s">
        <v>639</v>
      </c>
      <c r="C328" s="14" t="s">
        <v>640</v>
      </c>
      <c r="D328" s="14" t="s">
        <v>140</v>
      </c>
      <c r="E328" s="14" t="s">
        <v>141</v>
      </c>
      <c r="F328" s="14" t="s">
        <v>138</v>
      </c>
      <c r="G328" s="16">
        <v>0</v>
      </c>
      <c r="H328" s="14" t="s">
        <v>140</v>
      </c>
      <c r="I328" s="104">
        <v>46199.5409722222</v>
      </c>
      <c r="J328" s="14" t="s">
        <v>26</v>
      </c>
      <c r="K328" s="14" t="s">
        <v>26</v>
      </c>
      <c r="L328" s="92" t="s">
        <v>26</v>
      </c>
      <c r="M328" s="14" t="s">
        <v>28</v>
      </c>
      <c r="N328" s="98"/>
      <c r="O328" s="14"/>
      <c r="P328" s="14"/>
      <c r="Q328" s="14"/>
      <c r="R328"/>
      <c r="S328"/>
      <c r="T328"/>
      <c r="U328"/>
      <c r="V328"/>
      <c r="W328"/>
    </row>
    <row r="329" ht="15.2" spans="1:23">
      <c r="A329" s="13">
        <f t="shared" si="5"/>
        <v>327</v>
      </c>
      <c r="B329" s="14" t="s">
        <v>653</v>
      </c>
      <c r="C329" s="14" t="s">
        <v>654</v>
      </c>
      <c r="D329" s="14" t="s">
        <v>655</v>
      </c>
      <c r="E329" s="14" t="s">
        <v>656</v>
      </c>
      <c r="F329" s="14" t="s">
        <v>23</v>
      </c>
      <c r="G329" s="16">
        <v>255</v>
      </c>
      <c r="H329" s="14" t="s">
        <v>655</v>
      </c>
      <c r="I329" s="104" t="s">
        <v>657</v>
      </c>
      <c r="J329" s="14" t="s">
        <v>27</v>
      </c>
      <c r="K329" s="14" t="s">
        <v>26</v>
      </c>
      <c r="L329" s="92" t="s">
        <v>26</v>
      </c>
      <c r="M329" s="14"/>
      <c r="N329" s="98"/>
      <c r="O329" s="14"/>
      <c r="P329" s="14"/>
      <c r="Q329" s="14"/>
      <c r="R329"/>
      <c r="S329"/>
      <c r="T329"/>
      <c r="U329"/>
      <c r="V329"/>
      <c r="W329"/>
    </row>
    <row r="330" ht="15.2" spans="1:23">
      <c r="A330" s="13">
        <f t="shared" si="5"/>
        <v>328</v>
      </c>
      <c r="B330" s="14" t="s">
        <v>653</v>
      </c>
      <c r="C330" s="14" t="s">
        <v>654</v>
      </c>
      <c r="D330" s="14" t="s">
        <v>29</v>
      </c>
      <c r="E330" s="14" t="s">
        <v>30</v>
      </c>
      <c r="F330" s="14" t="s">
        <v>23</v>
      </c>
      <c r="G330" s="16">
        <v>255</v>
      </c>
      <c r="H330" s="14" t="s">
        <v>29</v>
      </c>
      <c r="I330" s="104" t="s">
        <v>658</v>
      </c>
      <c r="J330" s="14" t="s">
        <v>26</v>
      </c>
      <c r="K330" s="14" t="s">
        <v>27</v>
      </c>
      <c r="L330" s="92" t="s">
        <v>26</v>
      </c>
      <c r="M330" s="14" t="s">
        <v>28</v>
      </c>
      <c r="N330" s="98"/>
      <c r="O330" s="14"/>
      <c r="P330" s="14"/>
      <c r="Q330" s="14"/>
      <c r="R330"/>
      <c r="S330"/>
      <c r="T330"/>
      <c r="U330"/>
      <c r="V330"/>
      <c r="W330"/>
    </row>
    <row r="331" ht="15.2" spans="1:23">
      <c r="A331" s="13">
        <f t="shared" si="5"/>
        <v>329</v>
      </c>
      <c r="B331" s="14" t="s">
        <v>653</v>
      </c>
      <c r="C331" s="14" t="s">
        <v>654</v>
      </c>
      <c r="D331" s="14" t="s">
        <v>659</v>
      </c>
      <c r="E331" s="14" t="s">
        <v>284</v>
      </c>
      <c r="F331" s="14" t="s">
        <v>23</v>
      </c>
      <c r="G331" s="16">
        <v>255</v>
      </c>
      <c r="H331" s="14" t="s">
        <v>659</v>
      </c>
      <c r="I331" s="104" t="s">
        <v>660</v>
      </c>
      <c r="J331" s="14" t="s">
        <v>27</v>
      </c>
      <c r="K331" s="14" t="s">
        <v>27</v>
      </c>
      <c r="L331" s="92" t="s">
        <v>26</v>
      </c>
      <c r="M331" s="14" t="s">
        <v>28</v>
      </c>
      <c r="N331" s="98"/>
      <c r="O331" s="14"/>
      <c r="P331" s="14"/>
      <c r="Q331" s="14"/>
      <c r="R331"/>
      <c r="S331"/>
      <c r="T331"/>
      <c r="U331"/>
      <c r="V331"/>
      <c r="W331"/>
    </row>
    <row r="332" ht="15.2" spans="1:23">
      <c r="A332" s="13">
        <f t="shared" si="5"/>
        <v>330</v>
      </c>
      <c r="B332" s="14" t="s">
        <v>653</v>
      </c>
      <c r="C332" s="14" t="s">
        <v>654</v>
      </c>
      <c r="D332" s="14" t="s">
        <v>661</v>
      </c>
      <c r="E332" s="14" t="s">
        <v>662</v>
      </c>
      <c r="F332" s="14" t="s">
        <v>23</v>
      </c>
      <c r="G332" s="16">
        <v>255</v>
      </c>
      <c r="H332" s="14" t="s">
        <v>661</v>
      </c>
      <c r="I332" s="104" t="s">
        <v>658</v>
      </c>
      <c r="J332" s="14" t="s">
        <v>26</v>
      </c>
      <c r="K332" s="14" t="s">
        <v>27</v>
      </c>
      <c r="L332" s="92" t="s">
        <v>26</v>
      </c>
      <c r="M332" s="14" t="s">
        <v>28</v>
      </c>
      <c r="N332" s="98"/>
      <c r="O332" s="14"/>
      <c r="P332" s="14"/>
      <c r="Q332" s="14"/>
      <c r="R332"/>
      <c r="S332"/>
      <c r="T332"/>
      <c r="U332"/>
      <c r="V332"/>
      <c r="W332"/>
    </row>
    <row r="333" ht="15.2" spans="1:23">
      <c r="A333" s="13">
        <f t="shared" si="5"/>
        <v>331</v>
      </c>
      <c r="B333" s="14" t="s">
        <v>653</v>
      </c>
      <c r="C333" s="14" t="s">
        <v>654</v>
      </c>
      <c r="D333" s="14" t="s">
        <v>21</v>
      </c>
      <c r="E333" s="14" t="s">
        <v>22</v>
      </c>
      <c r="F333" s="14" t="s">
        <v>23</v>
      </c>
      <c r="G333" s="16">
        <v>255</v>
      </c>
      <c r="H333" s="14" t="s">
        <v>21</v>
      </c>
      <c r="I333" s="104" t="s">
        <v>663</v>
      </c>
      <c r="J333" s="14" t="s">
        <v>26</v>
      </c>
      <c r="K333" s="14" t="s">
        <v>27</v>
      </c>
      <c r="L333" s="92" t="s">
        <v>27</v>
      </c>
      <c r="M333" s="14" t="s">
        <v>28</v>
      </c>
      <c r="N333" s="98"/>
      <c r="O333" s="14"/>
      <c r="P333" s="14"/>
      <c r="Q333" s="14"/>
      <c r="R333"/>
      <c r="S333"/>
      <c r="T333"/>
      <c r="U333"/>
      <c r="V333"/>
      <c r="W333"/>
    </row>
    <row r="334" ht="15.2" spans="1:23">
      <c r="A334" s="13">
        <f t="shared" si="5"/>
        <v>332</v>
      </c>
      <c r="B334" s="14" t="s">
        <v>653</v>
      </c>
      <c r="C334" s="14" t="s">
        <v>654</v>
      </c>
      <c r="D334" s="14" t="s">
        <v>664</v>
      </c>
      <c r="E334" s="14" t="s">
        <v>665</v>
      </c>
      <c r="F334" s="14" t="s">
        <v>23</v>
      </c>
      <c r="G334" s="16">
        <v>255</v>
      </c>
      <c r="H334" s="14" t="s">
        <v>664</v>
      </c>
      <c r="I334" s="104">
        <v>79342754</v>
      </c>
      <c r="J334" s="14" t="s">
        <v>27</v>
      </c>
      <c r="K334" s="14" t="s">
        <v>26</v>
      </c>
      <c r="L334" s="92" t="s">
        <v>26</v>
      </c>
      <c r="M334" s="14"/>
      <c r="N334" s="98"/>
      <c r="O334" s="14"/>
      <c r="P334" s="14"/>
      <c r="Q334" s="14"/>
      <c r="R334"/>
      <c r="S334"/>
      <c r="T334"/>
      <c r="U334"/>
      <c r="V334"/>
      <c r="W334"/>
    </row>
    <row r="335" ht="15.2" spans="1:23">
      <c r="A335" s="13">
        <f t="shared" si="5"/>
        <v>333</v>
      </c>
      <c r="B335" s="14" t="s">
        <v>653</v>
      </c>
      <c r="C335" s="14" t="s">
        <v>654</v>
      </c>
      <c r="D335" s="14" t="s">
        <v>666</v>
      </c>
      <c r="E335" s="14" t="s">
        <v>667</v>
      </c>
      <c r="F335" s="14" t="s">
        <v>23</v>
      </c>
      <c r="G335" s="16">
        <v>255</v>
      </c>
      <c r="H335" s="14" t="s">
        <v>666</v>
      </c>
      <c r="I335" s="104" t="s">
        <v>668</v>
      </c>
      <c r="J335" s="14" t="s">
        <v>27</v>
      </c>
      <c r="K335" s="14" t="s">
        <v>26</v>
      </c>
      <c r="L335" s="92" t="s">
        <v>26</v>
      </c>
      <c r="M335" s="14"/>
      <c r="N335" s="98"/>
      <c r="O335" s="14"/>
      <c r="P335" s="14"/>
      <c r="Q335" s="14"/>
      <c r="R335"/>
      <c r="S335"/>
      <c r="T335"/>
      <c r="U335"/>
      <c r="V335"/>
      <c r="W335"/>
    </row>
    <row r="336" ht="15.2" spans="1:23">
      <c r="A336" s="13">
        <f t="shared" si="5"/>
        <v>334</v>
      </c>
      <c r="B336" s="14" t="s">
        <v>653</v>
      </c>
      <c r="C336" s="14" t="s">
        <v>654</v>
      </c>
      <c r="D336" s="14" t="s">
        <v>72</v>
      </c>
      <c r="E336" s="14" t="s">
        <v>73</v>
      </c>
      <c r="F336" s="14" t="s">
        <v>74</v>
      </c>
      <c r="G336" s="16">
        <v>0</v>
      </c>
      <c r="H336" s="14" t="s">
        <v>72</v>
      </c>
      <c r="I336" s="104">
        <v>45999</v>
      </c>
      <c r="J336" s="14" t="s">
        <v>27</v>
      </c>
      <c r="K336" s="14" t="s">
        <v>26</v>
      </c>
      <c r="L336" s="92" t="s">
        <v>26</v>
      </c>
      <c r="M336" s="14" t="s">
        <v>28</v>
      </c>
      <c r="N336" s="98"/>
      <c r="O336" s="14"/>
      <c r="P336" s="14"/>
      <c r="Q336" s="14"/>
      <c r="R336"/>
      <c r="S336"/>
      <c r="T336"/>
      <c r="U336"/>
      <c r="V336"/>
      <c r="W336"/>
    </row>
    <row r="337" ht="15.2" spans="1:23">
      <c r="A337" s="13">
        <f t="shared" si="5"/>
        <v>335</v>
      </c>
      <c r="B337" s="14" t="s">
        <v>653</v>
      </c>
      <c r="C337" s="14" t="s">
        <v>654</v>
      </c>
      <c r="D337" s="14" t="s">
        <v>669</v>
      </c>
      <c r="E337" s="14" t="s">
        <v>670</v>
      </c>
      <c r="F337" s="14" t="s">
        <v>23</v>
      </c>
      <c r="G337" s="16">
        <v>255</v>
      </c>
      <c r="H337" s="14" t="s">
        <v>669</v>
      </c>
      <c r="I337" s="104" t="s">
        <v>671</v>
      </c>
      <c r="J337" s="14" t="s">
        <v>27</v>
      </c>
      <c r="K337" s="14" t="s">
        <v>26</v>
      </c>
      <c r="L337" s="92" t="s">
        <v>26</v>
      </c>
      <c r="M337" s="14"/>
      <c r="N337" s="98"/>
      <c r="O337" s="14"/>
      <c r="P337" s="14"/>
      <c r="Q337" s="14"/>
      <c r="R337"/>
      <c r="S337"/>
      <c r="T337"/>
      <c r="U337"/>
      <c r="V337"/>
      <c r="W337"/>
    </row>
    <row r="338" ht="15.2" spans="1:23">
      <c r="A338" s="13">
        <f t="shared" si="5"/>
        <v>336</v>
      </c>
      <c r="B338" s="14" t="s">
        <v>653</v>
      </c>
      <c r="C338" s="14" t="s">
        <v>654</v>
      </c>
      <c r="D338" s="14" t="s">
        <v>15</v>
      </c>
      <c r="E338" s="14" t="s">
        <v>672</v>
      </c>
      <c r="F338" s="14" t="s">
        <v>23</v>
      </c>
      <c r="G338" s="16">
        <v>255</v>
      </c>
      <c r="H338" s="14" t="s">
        <v>15</v>
      </c>
      <c r="I338" s="104" t="s">
        <v>673</v>
      </c>
      <c r="J338" s="14" t="s">
        <v>27</v>
      </c>
      <c r="K338" s="14" t="s">
        <v>26</v>
      </c>
      <c r="L338" s="92" t="s">
        <v>26</v>
      </c>
      <c r="M338" s="14"/>
      <c r="N338" s="98"/>
      <c r="O338" s="14"/>
      <c r="P338" s="14"/>
      <c r="Q338" s="14"/>
      <c r="R338"/>
      <c r="S338"/>
      <c r="T338"/>
      <c r="U338"/>
      <c r="V338"/>
      <c r="W338"/>
    </row>
    <row r="339" ht="15.2" spans="1:23">
      <c r="A339" s="13">
        <f t="shared" si="5"/>
        <v>337</v>
      </c>
      <c r="B339" s="14" t="s">
        <v>653</v>
      </c>
      <c r="C339" s="14" t="s">
        <v>654</v>
      </c>
      <c r="D339" s="14" t="s">
        <v>674</v>
      </c>
      <c r="E339" s="14" t="s">
        <v>675</v>
      </c>
      <c r="F339" s="14" t="s">
        <v>23</v>
      </c>
      <c r="G339" s="16">
        <v>255</v>
      </c>
      <c r="H339" s="14" t="s">
        <v>674</v>
      </c>
      <c r="I339" s="14"/>
      <c r="J339" s="14" t="s">
        <v>27</v>
      </c>
      <c r="K339" s="14" t="s">
        <v>26</v>
      </c>
      <c r="L339" s="92" t="s">
        <v>26</v>
      </c>
      <c r="M339" s="14"/>
      <c r="N339" s="98"/>
      <c r="O339" s="14"/>
      <c r="P339" s="14"/>
      <c r="Q339" s="14"/>
      <c r="R339"/>
      <c r="S339"/>
      <c r="T339"/>
      <c r="U339"/>
      <c r="V339"/>
      <c r="W339"/>
    </row>
    <row r="340" ht="15.2" spans="1:23">
      <c r="A340" s="13">
        <f t="shared" si="5"/>
        <v>338</v>
      </c>
      <c r="B340" s="14" t="s">
        <v>653</v>
      </c>
      <c r="C340" s="14" t="s">
        <v>654</v>
      </c>
      <c r="D340" s="14" t="s">
        <v>676</v>
      </c>
      <c r="E340" s="14" t="s">
        <v>677</v>
      </c>
      <c r="F340" s="14" t="s">
        <v>74</v>
      </c>
      <c r="G340" s="16">
        <v>0</v>
      </c>
      <c r="H340" s="14" t="s">
        <v>678</v>
      </c>
      <c r="I340" s="14"/>
      <c r="J340" s="14" t="s">
        <v>27</v>
      </c>
      <c r="K340" s="14" t="s">
        <v>26</v>
      </c>
      <c r="L340" s="92" t="s">
        <v>26</v>
      </c>
      <c r="M340" s="14" t="s">
        <v>28</v>
      </c>
      <c r="N340" s="98"/>
      <c r="O340" s="14"/>
      <c r="P340" s="14"/>
      <c r="Q340" s="14"/>
      <c r="R340"/>
      <c r="S340"/>
      <c r="T340"/>
      <c r="U340"/>
      <c r="V340"/>
      <c r="W340"/>
    </row>
    <row r="341" ht="15.2" spans="1:23">
      <c r="A341" s="13">
        <f t="shared" si="5"/>
        <v>339</v>
      </c>
      <c r="B341" s="14" t="s">
        <v>653</v>
      </c>
      <c r="C341" s="14" t="s">
        <v>654</v>
      </c>
      <c r="D341" s="14" t="s">
        <v>679</v>
      </c>
      <c r="E341" s="14" t="s">
        <v>680</v>
      </c>
      <c r="F341" s="14" t="s">
        <v>23</v>
      </c>
      <c r="G341" s="16">
        <v>255</v>
      </c>
      <c r="H341" s="14" t="s">
        <v>679</v>
      </c>
      <c r="I341" s="104" t="s">
        <v>26</v>
      </c>
      <c r="J341" s="14" t="s">
        <v>27</v>
      </c>
      <c r="K341" s="14" t="s">
        <v>26</v>
      </c>
      <c r="L341" s="92" t="s">
        <v>26</v>
      </c>
      <c r="M341" s="14"/>
      <c r="N341" s="98"/>
      <c r="O341" s="14"/>
      <c r="P341" s="14"/>
      <c r="Q341" s="14"/>
      <c r="R341"/>
      <c r="S341"/>
      <c r="T341"/>
      <c r="U341"/>
      <c r="V341"/>
      <c r="W341"/>
    </row>
    <row r="342" ht="15.2" spans="1:23">
      <c r="A342" s="13">
        <f t="shared" si="5"/>
        <v>340</v>
      </c>
      <c r="B342" s="14" t="s">
        <v>653</v>
      </c>
      <c r="C342" s="14" t="s">
        <v>654</v>
      </c>
      <c r="D342" s="14" t="s">
        <v>681</v>
      </c>
      <c r="E342" s="14" t="s">
        <v>682</v>
      </c>
      <c r="F342" s="14" t="s">
        <v>23</v>
      </c>
      <c r="G342" s="16">
        <v>255</v>
      </c>
      <c r="H342" s="14" t="s">
        <v>681</v>
      </c>
      <c r="I342" s="14"/>
      <c r="J342" s="14" t="s">
        <v>27</v>
      </c>
      <c r="K342" s="14" t="s">
        <v>26</v>
      </c>
      <c r="L342" s="92" t="s">
        <v>26</v>
      </c>
      <c r="M342" s="14"/>
      <c r="N342" s="98"/>
      <c r="O342" s="14"/>
      <c r="P342" s="14"/>
      <c r="Q342" s="14"/>
      <c r="R342"/>
      <c r="S342"/>
      <c r="T342"/>
      <c r="U342"/>
      <c r="V342"/>
      <c r="W342"/>
    </row>
    <row r="343" ht="15.2" spans="1:23">
      <c r="A343" s="13">
        <f t="shared" si="5"/>
        <v>341</v>
      </c>
      <c r="B343" s="14" t="s">
        <v>653</v>
      </c>
      <c r="C343" s="14" t="s">
        <v>654</v>
      </c>
      <c r="D343" s="14" t="s">
        <v>683</v>
      </c>
      <c r="E343" s="14" t="s">
        <v>684</v>
      </c>
      <c r="F343" s="14" t="s">
        <v>138</v>
      </c>
      <c r="G343" s="16">
        <v>0</v>
      </c>
      <c r="H343" s="14" t="s">
        <v>683</v>
      </c>
      <c r="I343" s="104">
        <v>45999.4180555556</v>
      </c>
      <c r="J343" s="14" t="s">
        <v>26</v>
      </c>
      <c r="K343" s="14" t="s">
        <v>26</v>
      </c>
      <c r="L343" s="92" t="s">
        <v>26</v>
      </c>
      <c r="M343" s="14" t="s">
        <v>28</v>
      </c>
      <c r="N343" s="98"/>
      <c r="O343" s="14"/>
      <c r="P343" s="14"/>
      <c r="Q343" s="14"/>
      <c r="R343"/>
      <c r="S343"/>
      <c r="T343"/>
      <c r="U343"/>
      <c r="V343"/>
      <c r="W343"/>
    </row>
    <row r="344" ht="15.2" spans="1:23">
      <c r="A344" s="13">
        <f t="shared" si="5"/>
        <v>342</v>
      </c>
      <c r="B344" s="14" t="s">
        <v>653</v>
      </c>
      <c r="C344" s="14" t="s">
        <v>654</v>
      </c>
      <c r="D344" s="14" t="s">
        <v>685</v>
      </c>
      <c r="E344" s="14" t="s">
        <v>686</v>
      </c>
      <c r="F344" s="14" t="s">
        <v>23</v>
      </c>
      <c r="G344" s="16">
        <v>255</v>
      </c>
      <c r="H344" s="14" t="s">
        <v>685</v>
      </c>
      <c r="I344" s="104">
        <v>79342754</v>
      </c>
      <c r="J344" s="14" t="s">
        <v>27</v>
      </c>
      <c r="K344" s="14" t="s">
        <v>26</v>
      </c>
      <c r="L344" s="92" t="s">
        <v>26</v>
      </c>
      <c r="M344" s="14"/>
      <c r="N344" s="98"/>
      <c r="O344" s="14"/>
      <c r="P344" s="14"/>
      <c r="Q344" s="14"/>
      <c r="R344"/>
      <c r="S344"/>
      <c r="T344"/>
      <c r="U344"/>
      <c r="V344"/>
      <c r="W344"/>
    </row>
    <row r="345" ht="15.2" spans="1:23">
      <c r="A345" s="13">
        <f t="shared" si="5"/>
        <v>343</v>
      </c>
      <c r="B345" s="14" t="s">
        <v>653</v>
      </c>
      <c r="C345" s="14" t="s">
        <v>654</v>
      </c>
      <c r="D345" s="14" t="s">
        <v>132</v>
      </c>
      <c r="E345" s="14" t="s">
        <v>133</v>
      </c>
      <c r="F345" s="14" t="s">
        <v>23</v>
      </c>
      <c r="G345" s="16">
        <v>255</v>
      </c>
      <c r="H345" s="14" t="s">
        <v>134</v>
      </c>
      <c r="I345" s="104" t="s">
        <v>687</v>
      </c>
      <c r="J345" s="14" t="s">
        <v>26</v>
      </c>
      <c r="K345" s="14" t="s">
        <v>26</v>
      </c>
      <c r="L345" s="92" t="s">
        <v>26</v>
      </c>
      <c r="M345" s="14" t="s">
        <v>28</v>
      </c>
      <c r="N345" s="98"/>
      <c r="O345" s="14"/>
      <c r="P345" s="14"/>
      <c r="Q345" s="14"/>
      <c r="R345"/>
      <c r="S345"/>
      <c r="T345"/>
      <c r="U345"/>
      <c r="V345"/>
      <c r="W345"/>
    </row>
    <row r="346" ht="15.2" spans="1:23">
      <c r="A346" s="13">
        <f t="shared" si="5"/>
        <v>344</v>
      </c>
      <c r="B346" s="14" t="s">
        <v>653</v>
      </c>
      <c r="C346" s="14" t="s">
        <v>654</v>
      </c>
      <c r="D346" s="14" t="s">
        <v>136</v>
      </c>
      <c r="E346" s="14" t="s">
        <v>137</v>
      </c>
      <c r="F346" s="14" t="s">
        <v>138</v>
      </c>
      <c r="G346" s="16">
        <v>0</v>
      </c>
      <c r="H346" s="14" t="s">
        <v>139</v>
      </c>
      <c r="I346" s="104">
        <v>46199.5409722222</v>
      </c>
      <c r="J346" s="14" t="s">
        <v>26</v>
      </c>
      <c r="K346" s="14" t="s">
        <v>26</v>
      </c>
      <c r="L346" s="92" t="s">
        <v>26</v>
      </c>
      <c r="M346" s="14" t="s">
        <v>28</v>
      </c>
      <c r="N346" s="98"/>
      <c r="O346" s="14"/>
      <c r="P346" s="14"/>
      <c r="Q346" s="14"/>
      <c r="R346"/>
      <c r="S346"/>
      <c r="T346"/>
      <c r="U346"/>
      <c r="V346"/>
      <c r="W346"/>
    </row>
    <row r="347" ht="15.2" spans="1:23">
      <c r="A347" s="13">
        <f t="shared" si="5"/>
        <v>345</v>
      </c>
      <c r="B347" s="14" t="s">
        <v>653</v>
      </c>
      <c r="C347" s="14" t="s">
        <v>654</v>
      </c>
      <c r="D347" s="14" t="s">
        <v>140</v>
      </c>
      <c r="E347" s="14" t="s">
        <v>141</v>
      </c>
      <c r="F347" s="14" t="s">
        <v>138</v>
      </c>
      <c r="G347" s="16">
        <v>0</v>
      </c>
      <c r="H347" s="14" t="s">
        <v>140</v>
      </c>
      <c r="I347" s="104">
        <v>46199.5409722222</v>
      </c>
      <c r="J347" s="14" t="s">
        <v>26</v>
      </c>
      <c r="K347" s="14" t="s">
        <v>26</v>
      </c>
      <c r="L347" s="92" t="s">
        <v>26</v>
      </c>
      <c r="M347" s="14" t="s">
        <v>28</v>
      </c>
      <c r="N347" s="98"/>
      <c r="O347" s="14"/>
      <c r="P347" s="14"/>
      <c r="Q347" s="14"/>
      <c r="R347"/>
      <c r="S347"/>
      <c r="T347"/>
      <c r="U347"/>
      <c r="V347"/>
      <c r="W347"/>
    </row>
    <row r="348" ht="15.2" spans="1:23">
      <c r="A348" s="13">
        <f t="shared" si="5"/>
        <v>346</v>
      </c>
      <c r="B348" s="14" t="s">
        <v>688</v>
      </c>
      <c r="C348" s="14" t="s">
        <v>689</v>
      </c>
      <c r="D348" s="14" t="s">
        <v>21</v>
      </c>
      <c r="E348" s="14" t="s">
        <v>22</v>
      </c>
      <c r="F348" s="14" t="s">
        <v>23</v>
      </c>
      <c r="G348" s="16">
        <v>255</v>
      </c>
      <c r="H348" s="14" t="s">
        <v>24</v>
      </c>
      <c r="I348" s="21" t="s">
        <v>690</v>
      </c>
      <c r="J348" s="14" t="s">
        <v>26</v>
      </c>
      <c r="K348" s="14" t="s">
        <v>27</v>
      </c>
      <c r="L348" s="92" t="s">
        <v>27</v>
      </c>
      <c r="M348" s="14" t="s">
        <v>28</v>
      </c>
      <c r="N348" s="98"/>
      <c r="O348" s="14"/>
      <c r="P348" s="14"/>
      <c r="Q348" s="14"/>
      <c r="R348"/>
      <c r="S348"/>
      <c r="T348"/>
      <c r="U348"/>
      <c r="V348"/>
      <c r="W348"/>
    </row>
    <row r="349" ht="15.2" spans="1:23">
      <c r="A349" s="13">
        <f t="shared" si="5"/>
        <v>347</v>
      </c>
      <c r="B349" s="14" t="s">
        <v>688</v>
      </c>
      <c r="C349" s="14" t="s">
        <v>689</v>
      </c>
      <c r="D349" s="14" t="s">
        <v>691</v>
      </c>
      <c r="E349" s="14" t="s">
        <v>500</v>
      </c>
      <c r="F349" s="14" t="s">
        <v>23</v>
      </c>
      <c r="G349" s="16">
        <v>255</v>
      </c>
      <c r="H349" s="14" t="s">
        <v>691</v>
      </c>
      <c r="I349" s="21" t="s">
        <v>692</v>
      </c>
      <c r="J349" s="14" t="s">
        <v>27</v>
      </c>
      <c r="K349" s="14" t="s">
        <v>27</v>
      </c>
      <c r="L349" s="92" t="s">
        <v>26</v>
      </c>
      <c r="M349" s="14" t="s">
        <v>28</v>
      </c>
      <c r="N349" s="98"/>
      <c r="O349" s="14"/>
      <c r="P349" s="14"/>
      <c r="Q349" s="14"/>
      <c r="R349"/>
      <c r="S349"/>
      <c r="T349"/>
      <c r="U349"/>
      <c r="V349"/>
      <c r="W349"/>
    </row>
    <row r="350" ht="15.2" spans="1:23">
      <c r="A350" s="13">
        <f t="shared" si="5"/>
        <v>348</v>
      </c>
      <c r="B350" s="14" t="s">
        <v>688</v>
      </c>
      <c r="C350" s="14" t="s">
        <v>689</v>
      </c>
      <c r="D350" s="14" t="s">
        <v>693</v>
      </c>
      <c r="E350" s="14" t="s">
        <v>694</v>
      </c>
      <c r="F350" s="14" t="s">
        <v>23</v>
      </c>
      <c r="G350" s="16">
        <v>255</v>
      </c>
      <c r="H350" s="14" t="s">
        <v>693</v>
      </c>
      <c r="I350" s="21" t="s">
        <v>692</v>
      </c>
      <c r="J350" s="14" t="s">
        <v>27</v>
      </c>
      <c r="K350" s="14" t="s">
        <v>27</v>
      </c>
      <c r="L350" s="92" t="s">
        <v>26</v>
      </c>
      <c r="M350" s="14" t="s">
        <v>28</v>
      </c>
      <c r="N350" s="98"/>
      <c r="O350" s="14"/>
      <c r="P350" s="14"/>
      <c r="Q350" s="14"/>
      <c r="R350"/>
      <c r="S350"/>
      <c r="T350"/>
      <c r="U350"/>
      <c r="V350"/>
      <c r="W350"/>
    </row>
    <row r="351" ht="15.2" spans="1:23">
      <c r="A351" s="13">
        <f t="shared" si="5"/>
        <v>349</v>
      </c>
      <c r="B351" s="14" t="s">
        <v>688</v>
      </c>
      <c r="C351" s="14" t="s">
        <v>689</v>
      </c>
      <c r="D351" s="14" t="s">
        <v>695</v>
      </c>
      <c r="E351" s="14" t="s">
        <v>665</v>
      </c>
      <c r="F351" s="14" t="s">
        <v>23</v>
      </c>
      <c r="G351" s="16">
        <v>255</v>
      </c>
      <c r="H351" s="14" t="s">
        <v>695</v>
      </c>
      <c r="I351" s="21">
        <v>24341751</v>
      </c>
      <c r="J351" s="14" t="s">
        <v>27</v>
      </c>
      <c r="K351" s="14" t="s">
        <v>27</v>
      </c>
      <c r="L351" s="92" t="s">
        <v>26</v>
      </c>
      <c r="M351" s="14" t="s">
        <v>28</v>
      </c>
      <c r="N351" s="98"/>
      <c r="O351" s="14"/>
      <c r="P351" s="14"/>
      <c r="Q351" s="14"/>
      <c r="R351"/>
      <c r="S351"/>
      <c r="T351"/>
      <c r="U351"/>
      <c r="V351"/>
      <c r="W351"/>
    </row>
    <row r="352" ht="15.2" spans="1:23">
      <c r="A352" s="13">
        <f t="shared" si="5"/>
        <v>350</v>
      </c>
      <c r="B352" s="14" t="s">
        <v>688</v>
      </c>
      <c r="C352" s="14" t="s">
        <v>689</v>
      </c>
      <c r="D352" s="14" t="s">
        <v>696</v>
      </c>
      <c r="E352" s="14" t="s">
        <v>697</v>
      </c>
      <c r="F352" s="14" t="s">
        <v>23</v>
      </c>
      <c r="G352" s="16">
        <v>255</v>
      </c>
      <c r="H352" s="14" t="s">
        <v>696</v>
      </c>
      <c r="I352" s="14"/>
      <c r="J352" s="14" t="s">
        <v>27</v>
      </c>
      <c r="K352" s="14" t="s">
        <v>27</v>
      </c>
      <c r="L352" s="92" t="s">
        <v>26</v>
      </c>
      <c r="M352" s="14" t="s">
        <v>28</v>
      </c>
      <c r="N352" s="98"/>
      <c r="O352" s="14"/>
      <c r="P352" s="14"/>
      <c r="Q352" s="14"/>
      <c r="R352"/>
      <c r="S352"/>
      <c r="T352"/>
      <c r="U352"/>
      <c r="V352"/>
      <c r="W352"/>
    </row>
    <row r="353" ht="15.2" spans="1:23">
      <c r="A353" s="13">
        <f t="shared" si="5"/>
        <v>351</v>
      </c>
      <c r="B353" s="14" t="s">
        <v>688</v>
      </c>
      <c r="C353" s="14" t="s">
        <v>689</v>
      </c>
      <c r="D353" s="14" t="s">
        <v>62</v>
      </c>
      <c r="E353" s="14" t="s">
        <v>670</v>
      </c>
      <c r="F353" s="14" t="s">
        <v>23</v>
      </c>
      <c r="G353" s="16">
        <v>255</v>
      </c>
      <c r="H353" s="14" t="s">
        <v>62</v>
      </c>
      <c r="I353" s="21" t="s">
        <v>698</v>
      </c>
      <c r="J353" s="14" t="s">
        <v>27</v>
      </c>
      <c r="K353" s="14" t="s">
        <v>26</v>
      </c>
      <c r="L353" s="92" t="s">
        <v>26</v>
      </c>
      <c r="M353" s="14"/>
      <c r="N353" s="98"/>
      <c r="O353" s="14"/>
      <c r="P353" s="14"/>
      <c r="Q353" s="14"/>
      <c r="R353"/>
      <c r="S353"/>
      <c r="T353"/>
      <c r="U353"/>
      <c r="V353"/>
      <c r="W353"/>
    </row>
    <row r="354" ht="15.2" spans="1:23">
      <c r="A354" s="13">
        <f t="shared" si="5"/>
        <v>352</v>
      </c>
      <c r="B354" s="14" t="s">
        <v>688</v>
      </c>
      <c r="C354" s="14" t="s">
        <v>689</v>
      </c>
      <c r="D354" s="14" t="s">
        <v>699</v>
      </c>
      <c r="E354" s="14" t="s">
        <v>667</v>
      </c>
      <c r="F354" s="14" t="s">
        <v>23</v>
      </c>
      <c r="G354" s="16">
        <v>255</v>
      </c>
      <c r="H354" s="14" t="s">
        <v>699</v>
      </c>
      <c r="I354" s="21" t="s">
        <v>700</v>
      </c>
      <c r="J354" s="14" t="s">
        <v>27</v>
      </c>
      <c r="K354" s="14" t="s">
        <v>26</v>
      </c>
      <c r="L354" s="92" t="s">
        <v>26</v>
      </c>
      <c r="M354" s="14"/>
      <c r="N354" s="98"/>
      <c r="O354" s="14"/>
      <c r="P354" s="14"/>
      <c r="Q354" s="14"/>
      <c r="R354"/>
      <c r="S354"/>
      <c r="T354"/>
      <c r="U354"/>
      <c r="V354"/>
      <c r="W354"/>
    </row>
    <row r="355" ht="15.2" spans="1:23">
      <c r="A355" s="13">
        <f t="shared" si="5"/>
        <v>353</v>
      </c>
      <c r="B355" s="14" t="s">
        <v>688</v>
      </c>
      <c r="C355" s="14" t="s">
        <v>689</v>
      </c>
      <c r="D355" s="14" t="s">
        <v>659</v>
      </c>
      <c r="E355" s="14" t="s">
        <v>284</v>
      </c>
      <c r="F355" s="14" t="s">
        <v>23</v>
      </c>
      <c r="G355" s="16">
        <v>255</v>
      </c>
      <c r="H355" s="14" t="s">
        <v>659</v>
      </c>
      <c r="I355" s="21" t="s">
        <v>701</v>
      </c>
      <c r="J355" s="14" t="s">
        <v>27</v>
      </c>
      <c r="K355" s="14" t="s">
        <v>26</v>
      </c>
      <c r="L355" s="92" t="s">
        <v>26</v>
      </c>
      <c r="M355" s="14"/>
      <c r="N355" s="98"/>
      <c r="O355" s="14"/>
      <c r="P355" s="14"/>
      <c r="Q355" s="14"/>
      <c r="R355"/>
      <c r="S355"/>
      <c r="T355"/>
      <c r="U355"/>
      <c r="V355"/>
      <c r="W355"/>
    </row>
    <row r="356" ht="15.2" spans="1:23">
      <c r="A356" s="13">
        <f t="shared" si="5"/>
        <v>354</v>
      </c>
      <c r="B356" s="14" t="s">
        <v>688</v>
      </c>
      <c r="C356" s="14" t="s">
        <v>689</v>
      </c>
      <c r="D356" s="14" t="s">
        <v>702</v>
      </c>
      <c r="E356" s="14" t="s">
        <v>703</v>
      </c>
      <c r="F356" s="14" t="s">
        <v>23</v>
      </c>
      <c r="G356" s="16">
        <v>255</v>
      </c>
      <c r="H356" s="14" t="s">
        <v>702</v>
      </c>
      <c r="I356" s="21" t="s">
        <v>704</v>
      </c>
      <c r="J356" s="14" t="s">
        <v>27</v>
      </c>
      <c r="K356" s="14" t="s">
        <v>26</v>
      </c>
      <c r="L356" s="92" t="s">
        <v>26</v>
      </c>
      <c r="M356" s="14"/>
      <c r="N356" s="98"/>
      <c r="O356" s="14"/>
      <c r="P356" s="14"/>
      <c r="Q356" s="14"/>
      <c r="R356"/>
      <c r="S356"/>
      <c r="T356"/>
      <c r="U356"/>
      <c r="V356"/>
      <c r="W356"/>
    </row>
    <row r="357" ht="15.2" spans="1:23">
      <c r="A357" s="13">
        <f t="shared" si="5"/>
        <v>355</v>
      </c>
      <c r="B357" s="14" t="s">
        <v>688</v>
      </c>
      <c r="C357" s="14" t="s">
        <v>689</v>
      </c>
      <c r="D357" s="14" t="s">
        <v>705</v>
      </c>
      <c r="E357" s="14" t="s">
        <v>706</v>
      </c>
      <c r="F357" s="14" t="s">
        <v>70</v>
      </c>
      <c r="G357" s="14" t="s">
        <v>707</v>
      </c>
      <c r="H357" s="14" t="s">
        <v>705</v>
      </c>
      <c r="I357" s="21">
        <v>500</v>
      </c>
      <c r="J357" s="14" t="s">
        <v>27</v>
      </c>
      <c r="K357" s="14" t="s">
        <v>26</v>
      </c>
      <c r="L357" s="92" t="s">
        <v>26</v>
      </c>
      <c r="M357" s="14"/>
      <c r="N357" s="98"/>
      <c r="O357" s="14"/>
      <c r="P357" s="14"/>
      <c r="Q357" s="14"/>
      <c r="R357"/>
      <c r="S357"/>
      <c r="T357"/>
      <c r="U357"/>
      <c r="V357"/>
      <c r="W357"/>
    </row>
    <row r="358" ht="15.2" spans="1:23">
      <c r="A358" s="13">
        <f t="shared" si="5"/>
        <v>356</v>
      </c>
      <c r="B358" s="14" t="s">
        <v>688</v>
      </c>
      <c r="C358" s="14" t="s">
        <v>689</v>
      </c>
      <c r="D358" s="14" t="s">
        <v>708</v>
      </c>
      <c r="E358" s="14" t="s">
        <v>709</v>
      </c>
      <c r="F358" s="14" t="s">
        <v>23</v>
      </c>
      <c r="G358" s="16">
        <v>255</v>
      </c>
      <c r="H358" s="14" t="s">
        <v>708</v>
      </c>
      <c r="I358" s="21" t="s">
        <v>710</v>
      </c>
      <c r="J358" s="14" t="s">
        <v>27</v>
      </c>
      <c r="K358" s="14" t="s">
        <v>26</v>
      </c>
      <c r="L358" s="92" t="s">
        <v>26</v>
      </c>
      <c r="M358" s="14"/>
      <c r="N358" s="98"/>
      <c r="O358" s="14"/>
      <c r="P358" s="14"/>
      <c r="Q358" s="14"/>
      <c r="R358"/>
      <c r="S358"/>
      <c r="T358"/>
      <c r="U358"/>
      <c r="V358"/>
      <c r="W358"/>
    </row>
    <row r="359" ht="15.2" spans="1:23">
      <c r="A359" s="13">
        <f t="shared" si="5"/>
        <v>357</v>
      </c>
      <c r="B359" s="14" t="s">
        <v>688</v>
      </c>
      <c r="C359" s="14" t="s">
        <v>689</v>
      </c>
      <c r="D359" s="14" t="s">
        <v>711</v>
      </c>
      <c r="E359" s="14" t="s">
        <v>712</v>
      </c>
      <c r="F359" s="14" t="s">
        <v>23</v>
      </c>
      <c r="G359" s="16">
        <v>255</v>
      </c>
      <c r="H359" s="14" t="s">
        <v>711</v>
      </c>
      <c r="I359" s="14"/>
      <c r="J359" s="14" t="s">
        <v>27</v>
      </c>
      <c r="K359" s="14" t="s">
        <v>26</v>
      </c>
      <c r="L359" s="92" t="s">
        <v>26</v>
      </c>
      <c r="M359" s="14"/>
      <c r="N359" s="98"/>
      <c r="O359" s="14"/>
      <c r="P359" s="14"/>
      <c r="Q359" s="14"/>
      <c r="R359"/>
      <c r="S359"/>
      <c r="T359"/>
      <c r="U359"/>
      <c r="V359"/>
      <c r="W359"/>
    </row>
    <row r="360" ht="15.2" spans="1:23">
      <c r="A360" s="13">
        <f t="shared" si="5"/>
        <v>358</v>
      </c>
      <c r="B360" s="14" t="s">
        <v>688</v>
      </c>
      <c r="C360" s="14" t="s">
        <v>689</v>
      </c>
      <c r="D360" s="14" t="s">
        <v>713</v>
      </c>
      <c r="E360" s="14" t="s">
        <v>714</v>
      </c>
      <c r="F360" s="14" t="s">
        <v>70</v>
      </c>
      <c r="G360" s="14" t="s">
        <v>707</v>
      </c>
      <c r="H360" s="14" t="s">
        <v>713</v>
      </c>
      <c r="I360" s="14"/>
      <c r="J360" s="14" t="s">
        <v>27</v>
      </c>
      <c r="K360" s="14" t="s">
        <v>26</v>
      </c>
      <c r="L360" s="92" t="s">
        <v>26</v>
      </c>
      <c r="M360" s="14"/>
      <c r="N360" s="98"/>
      <c r="O360" s="14"/>
      <c r="P360" s="14"/>
      <c r="Q360" s="14"/>
      <c r="R360"/>
      <c r="S360"/>
      <c r="T360"/>
      <c r="U360"/>
      <c r="V360"/>
      <c r="W360"/>
    </row>
    <row r="361" ht="15.2" spans="1:23">
      <c r="A361" s="13">
        <f t="shared" si="5"/>
        <v>359</v>
      </c>
      <c r="B361" s="14" t="s">
        <v>688</v>
      </c>
      <c r="C361" s="14" t="s">
        <v>689</v>
      </c>
      <c r="D361" s="14" t="s">
        <v>715</v>
      </c>
      <c r="E361" s="14" t="s">
        <v>716</v>
      </c>
      <c r="F361" s="14" t="s">
        <v>23</v>
      </c>
      <c r="G361" s="16">
        <v>255</v>
      </c>
      <c r="H361" s="14" t="s">
        <v>715</v>
      </c>
      <c r="I361" s="14"/>
      <c r="J361" s="14" t="s">
        <v>27</v>
      </c>
      <c r="K361" s="14" t="s">
        <v>26</v>
      </c>
      <c r="L361" s="92" t="s">
        <v>26</v>
      </c>
      <c r="M361" s="14"/>
      <c r="N361" s="98"/>
      <c r="O361" s="14"/>
      <c r="P361" s="14"/>
      <c r="Q361" s="14"/>
      <c r="R361"/>
      <c r="S361"/>
      <c r="T361"/>
      <c r="U361"/>
      <c r="V361"/>
      <c r="W361"/>
    </row>
    <row r="362" ht="15.2" spans="1:23">
      <c r="A362" s="13">
        <f t="shared" si="5"/>
        <v>360</v>
      </c>
      <c r="B362" s="14" t="s">
        <v>688</v>
      </c>
      <c r="C362" s="14" t="s">
        <v>689</v>
      </c>
      <c r="D362" s="14" t="s">
        <v>717</v>
      </c>
      <c r="E362" s="14" t="s">
        <v>718</v>
      </c>
      <c r="F362" s="14" t="s">
        <v>70</v>
      </c>
      <c r="G362" s="14" t="s">
        <v>707</v>
      </c>
      <c r="H362" s="14" t="s">
        <v>717</v>
      </c>
      <c r="I362" s="14"/>
      <c r="J362" s="14" t="s">
        <v>27</v>
      </c>
      <c r="K362" s="14" t="s">
        <v>26</v>
      </c>
      <c r="L362" s="92" t="s">
        <v>26</v>
      </c>
      <c r="M362" s="14"/>
      <c r="N362" s="98"/>
      <c r="O362" s="14"/>
      <c r="P362" s="14"/>
      <c r="Q362" s="14"/>
      <c r="R362"/>
      <c r="S362"/>
      <c r="T362"/>
      <c r="U362"/>
      <c r="V362"/>
      <c r="W362"/>
    </row>
    <row r="363" ht="15.2" spans="1:23">
      <c r="A363" s="13">
        <f t="shared" si="5"/>
        <v>361</v>
      </c>
      <c r="B363" s="14" t="s">
        <v>688</v>
      </c>
      <c r="C363" s="14" t="s">
        <v>689</v>
      </c>
      <c r="D363" s="14" t="s">
        <v>719</v>
      </c>
      <c r="E363" s="14" t="s">
        <v>720</v>
      </c>
      <c r="F363" s="14" t="s">
        <v>23</v>
      </c>
      <c r="G363" s="16">
        <v>255</v>
      </c>
      <c r="H363" s="14" t="s">
        <v>719</v>
      </c>
      <c r="I363" s="14"/>
      <c r="J363" s="14" t="s">
        <v>27</v>
      </c>
      <c r="K363" s="14" t="s">
        <v>26</v>
      </c>
      <c r="L363" s="92" t="s">
        <v>26</v>
      </c>
      <c r="M363" s="14"/>
      <c r="N363" s="98"/>
      <c r="O363" s="14"/>
      <c r="P363" s="14"/>
      <c r="Q363" s="14"/>
      <c r="R363"/>
      <c r="S363"/>
      <c r="T363"/>
      <c r="U363"/>
      <c r="V363"/>
      <c r="W363"/>
    </row>
    <row r="364" ht="15.2" spans="1:23">
      <c r="A364" s="13">
        <f t="shared" si="5"/>
        <v>362</v>
      </c>
      <c r="B364" s="14" t="s">
        <v>688</v>
      </c>
      <c r="C364" s="14" t="s">
        <v>689</v>
      </c>
      <c r="D364" s="14" t="s">
        <v>721</v>
      </c>
      <c r="E364" s="14" t="s">
        <v>552</v>
      </c>
      <c r="F364" s="14" t="s">
        <v>23</v>
      </c>
      <c r="G364" s="16">
        <v>255</v>
      </c>
      <c r="H364" s="14" t="s">
        <v>721</v>
      </c>
      <c r="I364" s="21" t="s">
        <v>722</v>
      </c>
      <c r="J364" s="14" t="s">
        <v>27</v>
      </c>
      <c r="K364" s="14" t="s">
        <v>26</v>
      </c>
      <c r="L364" s="92" t="s">
        <v>26</v>
      </c>
      <c r="M364" s="14"/>
      <c r="N364" s="98"/>
      <c r="O364" s="14"/>
      <c r="P364" s="14"/>
      <c r="Q364" s="14"/>
      <c r="R364"/>
      <c r="S364"/>
      <c r="T364"/>
      <c r="U364"/>
      <c r="V364"/>
      <c r="W364"/>
    </row>
    <row r="365" ht="15.2" spans="1:23">
      <c r="A365" s="13">
        <f t="shared" si="5"/>
        <v>363</v>
      </c>
      <c r="B365" s="14" t="s">
        <v>688</v>
      </c>
      <c r="C365" s="14" t="s">
        <v>689</v>
      </c>
      <c r="D365" s="14" t="s">
        <v>723</v>
      </c>
      <c r="E365" s="14" t="s">
        <v>724</v>
      </c>
      <c r="F365" s="14" t="s">
        <v>23</v>
      </c>
      <c r="G365" s="16">
        <v>255</v>
      </c>
      <c r="H365" s="14" t="s">
        <v>723</v>
      </c>
      <c r="I365" s="21" t="s">
        <v>725</v>
      </c>
      <c r="J365" s="14" t="s">
        <v>27</v>
      </c>
      <c r="K365" s="14" t="s">
        <v>26</v>
      </c>
      <c r="L365" s="92" t="s">
        <v>26</v>
      </c>
      <c r="M365" s="14"/>
      <c r="N365" s="98"/>
      <c r="O365" s="14"/>
      <c r="P365" s="14"/>
      <c r="Q365" s="14"/>
      <c r="R365"/>
      <c r="S365"/>
      <c r="T365"/>
      <c r="U365"/>
      <c r="V365"/>
      <c r="W365"/>
    </row>
    <row r="366" ht="15.2" spans="1:23">
      <c r="A366" s="13">
        <f t="shared" si="5"/>
        <v>364</v>
      </c>
      <c r="B366" s="14" t="s">
        <v>688</v>
      </c>
      <c r="C366" s="14" t="s">
        <v>689</v>
      </c>
      <c r="D366" s="14" t="s">
        <v>65</v>
      </c>
      <c r="E366" s="14" t="s">
        <v>66</v>
      </c>
      <c r="F366" s="14" t="s">
        <v>23</v>
      </c>
      <c r="G366" s="16">
        <v>255</v>
      </c>
      <c r="H366" s="14" t="s">
        <v>65</v>
      </c>
      <c r="I366" s="21" t="s">
        <v>726</v>
      </c>
      <c r="J366" s="14" t="s">
        <v>27</v>
      </c>
      <c r="K366" s="14" t="s">
        <v>26</v>
      </c>
      <c r="L366" s="92" t="s">
        <v>26</v>
      </c>
      <c r="M366" s="14"/>
      <c r="N366" s="98"/>
      <c r="O366" s="14"/>
      <c r="P366" s="14"/>
      <c r="Q366" s="14"/>
      <c r="R366"/>
      <c r="S366"/>
      <c r="T366"/>
      <c r="U366"/>
      <c r="V366"/>
      <c r="W366"/>
    </row>
    <row r="367" ht="15.2" spans="1:23">
      <c r="A367" s="13">
        <f t="shared" si="5"/>
        <v>365</v>
      </c>
      <c r="B367" s="14" t="s">
        <v>688</v>
      </c>
      <c r="C367" s="14" t="s">
        <v>689</v>
      </c>
      <c r="D367" s="14" t="s">
        <v>72</v>
      </c>
      <c r="E367" s="14" t="s">
        <v>73</v>
      </c>
      <c r="F367" s="14" t="s">
        <v>74</v>
      </c>
      <c r="G367" s="16">
        <v>0</v>
      </c>
      <c r="H367" s="14" t="s">
        <v>72</v>
      </c>
      <c r="I367" s="21">
        <v>39927</v>
      </c>
      <c r="J367" s="14" t="s">
        <v>27</v>
      </c>
      <c r="K367" s="14" t="s">
        <v>26</v>
      </c>
      <c r="L367" s="92" t="s">
        <v>26</v>
      </c>
      <c r="M367" s="14" t="s">
        <v>28</v>
      </c>
      <c r="N367" s="98"/>
      <c r="O367" s="14"/>
      <c r="P367" s="14"/>
      <c r="Q367" s="14"/>
      <c r="R367"/>
      <c r="S367"/>
      <c r="T367"/>
      <c r="U367"/>
      <c r="V367"/>
      <c r="W367"/>
    </row>
    <row r="368" ht="15.2" spans="1:23">
      <c r="A368" s="13">
        <f t="shared" si="5"/>
        <v>366</v>
      </c>
      <c r="B368" s="14" t="s">
        <v>688</v>
      </c>
      <c r="C368" s="14" t="s">
        <v>689</v>
      </c>
      <c r="D368" s="14" t="s">
        <v>727</v>
      </c>
      <c r="E368" s="14" t="s">
        <v>728</v>
      </c>
      <c r="F368" s="14" t="s">
        <v>74</v>
      </c>
      <c r="G368" s="16">
        <v>0</v>
      </c>
      <c r="H368" s="14" t="s">
        <v>727</v>
      </c>
      <c r="I368" s="21">
        <v>46105</v>
      </c>
      <c r="J368" s="14" t="s">
        <v>27</v>
      </c>
      <c r="K368" s="14" t="s">
        <v>26</v>
      </c>
      <c r="L368" s="92" t="s">
        <v>26</v>
      </c>
      <c r="M368" s="14" t="s">
        <v>28</v>
      </c>
      <c r="N368" s="98"/>
      <c r="O368" s="14"/>
      <c r="P368" s="14"/>
      <c r="Q368" s="14"/>
      <c r="R368"/>
      <c r="S368"/>
      <c r="T368"/>
      <c r="U368"/>
      <c r="V368"/>
      <c r="W368"/>
    </row>
    <row r="369" ht="15.2" spans="1:23">
      <c r="A369" s="13">
        <f t="shared" si="5"/>
        <v>367</v>
      </c>
      <c r="B369" s="14" t="s">
        <v>688</v>
      </c>
      <c r="C369" s="14" t="s">
        <v>689</v>
      </c>
      <c r="D369" s="14" t="s">
        <v>729</v>
      </c>
      <c r="E369" s="14" t="s">
        <v>730</v>
      </c>
      <c r="F369" s="14" t="s">
        <v>23</v>
      </c>
      <c r="G369" s="16">
        <v>255</v>
      </c>
      <c r="H369" s="14" t="s">
        <v>729</v>
      </c>
      <c r="I369" s="14"/>
      <c r="J369" s="14" t="s">
        <v>27</v>
      </c>
      <c r="K369" s="14" t="s">
        <v>26</v>
      </c>
      <c r="L369" s="92" t="s">
        <v>26</v>
      </c>
      <c r="M369" s="14"/>
      <c r="N369" s="98"/>
      <c r="O369" s="14"/>
      <c r="P369" s="14"/>
      <c r="Q369" s="14"/>
      <c r="R369"/>
      <c r="S369"/>
      <c r="T369"/>
      <c r="U369"/>
      <c r="V369"/>
      <c r="W369"/>
    </row>
    <row r="370" ht="15.2" spans="1:23">
      <c r="A370" s="13">
        <f t="shared" si="5"/>
        <v>368</v>
      </c>
      <c r="B370" s="14" t="s">
        <v>688</v>
      </c>
      <c r="C370" s="14" t="s">
        <v>689</v>
      </c>
      <c r="D370" s="14" t="s">
        <v>731</v>
      </c>
      <c r="E370" s="14" t="s">
        <v>732</v>
      </c>
      <c r="F370" s="14" t="s">
        <v>23</v>
      </c>
      <c r="G370" s="16">
        <v>255</v>
      </c>
      <c r="H370" s="14" t="s">
        <v>731</v>
      </c>
      <c r="I370" s="14"/>
      <c r="J370" s="14" t="s">
        <v>27</v>
      </c>
      <c r="K370" s="14" t="s">
        <v>26</v>
      </c>
      <c r="L370" s="92" t="s">
        <v>26</v>
      </c>
      <c r="M370" s="14"/>
      <c r="N370" s="98"/>
      <c r="O370" s="14"/>
      <c r="P370" s="14"/>
      <c r="Q370" s="14"/>
      <c r="R370"/>
      <c r="S370"/>
      <c r="T370"/>
      <c r="U370"/>
      <c r="V370"/>
      <c r="W370"/>
    </row>
    <row r="371" ht="15.2" spans="1:23">
      <c r="A371" s="13">
        <f t="shared" si="5"/>
        <v>369</v>
      </c>
      <c r="B371" s="14" t="s">
        <v>688</v>
      </c>
      <c r="C371" s="14" t="s">
        <v>689</v>
      </c>
      <c r="D371" s="14" t="s">
        <v>733</v>
      </c>
      <c r="E371" s="14" t="s">
        <v>734</v>
      </c>
      <c r="F371" s="14" t="s">
        <v>23</v>
      </c>
      <c r="G371" s="16">
        <v>255</v>
      </c>
      <c r="H371" s="14" t="s">
        <v>733</v>
      </c>
      <c r="I371" s="14"/>
      <c r="J371" s="14" t="s">
        <v>27</v>
      </c>
      <c r="K371" s="14" t="s">
        <v>26</v>
      </c>
      <c r="L371" s="92" t="s">
        <v>26</v>
      </c>
      <c r="M371" s="14"/>
      <c r="N371" s="98"/>
      <c r="O371" s="14"/>
      <c r="P371" s="14"/>
      <c r="Q371" s="14"/>
      <c r="R371"/>
      <c r="S371"/>
      <c r="T371"/>
      <c r="U371"/>
      <c r="V371"/>
      <c r="W371"/>
    </row>
    <row r="372" ht="365" spans="1:23">
      <c r="A372" s="13">
        <f t="shared" si="5"/>
        <v>370</v>
      </c>
      <c r="B372" s="14" t="s">
        <v>688</v>
      </c>
      <c r="C372" s="14" t="s">
        <v>689</v>
      </c>
      <c r="D372" s="14" t="s">
        <v>735</v>
      </c>
      <c r="E372" s="14" t="s">
        <v>736</v>
      </c>
      <c r="F372" s="14" t="s">
        <v>45</v>
      </c>
      <c r="G372" s="16">
        <v>0</v>
      </c>
      <c r="H372" s="14" t="s">
        <v>735</v>
      </c>
      <c r="I372" s="98" t="s">
        <v>737</v>
      </c>
      <c r="J372" s="14" t="s">
        <v>27</v>
      </c>
      <c r="K372" s="14" t="s">
        <v>26</v>
      </c>
      <c r="L372" s="92" t="s">
        <v>26</v>
      </c>
      <c r="M372" s="14"/>
      <c r="N372" s="98"/>
      <c r="O372" s="14"/>
      <c r="P372" s="14"/>
      <c r="Q372" s="14"/>
      <c r="R372"/>
      <c r="S372"/>
      <c r="T372"/>
      <c r="U372"/>
      <c r="V372"/>
      <c r="W372"/>
    </row>
    <row r="373" ht="15.2" spans="1:23">
      <c r="A373" s="13">
        <f t="shared" si="5"/>
        <v>371</v>
      </c>
      <c r="B373" s="14" t="s">
        <v>688</v>
      </c>
      <c r="C373" s="14" t="s">
        <v>689</v>
      </c>
      <c r="D373" s="14" t="s">
        <v>738</v>
      </c>
      <c r="E373" s="14" t="s">
        <v>739</v>
      </c>
      <c r="F373" s="14" t="s">
        <v>23</v>
      </c>
      <c r="G373" s="16">
        <v>255</v>
      </c>
      <c r="H373" s="14" t="s">
        <v>738</v>
      </c>
      <c r="I373" s="14"/>
      <c r="J373" s="14" t="s">
        <v>27</v>
      </c>
      <c r="K373" s="14" t="s">
        <v>26</v>
      </c>
      <c r="L373" s="92" t="s">
        <v>26</v>
      </c>
      <c r="M373" s="14"/>
      <c r="N373" s="98"/>
      <c r="O373" s="14"/>
      <c r="P373" s="14"/>
      <c r="Q373" s="14"/>
      <c r="R373"/>
      <c r="S373"/>
      <c r="T373"/>
      <c r="U373"/>
      <c r="V373"/>
      <c r="W373"/>
    </row>
    <row r="374" ht="15.2" spans="1:23">
      <c r="A374" s="13">
        <f t="shared" si="5"/>
        <v>372</v>
      </c>
      <c r="B374" s="14" t="s">
        <v>688</v>
      </c>
      <c r="C374" s="14" t="s">
        <v>689</v>
      </c>
      <c r="D374" s="14" t="s">
        <v>740</v>
      </c>
      <c r="E374" s="14" t="s">
        <v>741</v>
      </c>
      <c r="F374" s="14" t="s">
        <v>23</v>
      </c>
      <c r="G374" s="16">
        <v>255</v>
      </c>
      <c r="H374" s="14" t="s">
        <v>740</v>
      </c>
      <c r="I374" s="14"/>
      <c r="J374" s="14" t="s">
        <v>27</v>
      </c>
      <c r="K374" s="14" t="s">
        <v>26</v>
      </c>
      <c r="L374" s="92" t="s">
        <v>26</v>
      </c>
      <c r="M374" s="14"/>
      <c r="N374" s="98"/>
      <c r="O374" s="14"/>
      <c r="P374" s="14"/>
      <c r="Q374" s="14"/>
      <c r="R374"/>
      <c r="S374"/>
      <c r="T374"/>
      <c r="U374"/>
      <c r="V374"/>
      <c r="W374"/>
    </row>
    <row r="375" ht="15.2" spans="1:23">
      <c r="A375" s="13">
        <f t="shared" si="5"/>
        <v>373</v>
      </c>
      <c r="B375" s="14" t="s">
        <v>688</v>
      </c>
      <c r="C375" s="14" t="s">
        <v>689</v>
      </c>
      <c r="D375" s="14" t="s">
        <v>742</v>
      </c>
      <c r="E375" s="14" t="s">
        <v>743</v>
      </c>
      <c r="F375" s="14" t="s">
        <v>23</v>
      </c>
      <c r="G375" s="16">
        <v>255</v>
      </c>
      <c r="H375" s="14" t="s">
        <v>742</v>
      </c>
      <c r="I375" s="14"/>
      <c r="J375" s="14" t="s">
        <v>27</v>
      </c>
      <c r="K375" s="14" t="s">
        <v>26</v>
      </c>
      <c r="L375" s="92" t="s">
        <v>26</v>
      </c>
      <c r="M375" s="14"/>
      <c r="N375" s="98"/>
      <c r="O375" s="14"/>
      <c r="P375" s="14"/>
      <c r="Q375" s="14"/>
      <c r="R375"/>
      <c r="S375"/>
      <c r="T375"/>
      <c r="U375"/>
      <c r="V375"/>
      <c r="W375"/>
    </row>
    <row r="376" ht="15.2" spans="1:23">
      <c r="A376" s="13">
        <f t="shared" si="5"/>
        <v>374</v>
      </c>
      <c r="B376" s="14" t="s">
        <v>688</v>
      </c>
      <c r="C376" s="14" t="s">
        <v>689</v>
      </c>
      <c r="D376" s="14" t="s">
        <v>744</v>
      </c>
      <c r="E376" s="14" t="s">
        <v>745</v>
      </c>
      <c r="F376" s="14" t="s">
        <v>74</v>
      </c>
      <c r="G376" s="16">
        <v>0</v>
      </c>
      <c r="H376" s="14" t="s">
        <v>744</v>
      </c>
      <c r="I376" s="14"/>
      <c r="J376" s="14" t="s">
        <v>27</v>
      </c>
      <c r="K376" s="14" t="s">
        <v>26</v>
      </c>
      <c r="L376" s="92" t="s">
        <v>26</v>
      </c>
      <c r="M376" s="14" t="s">
        <v>28</v>
      </c>
      <c r="N376" s="98"/>
      <c r="O376" s="14"/>
      <c r="P376" s="14"/>
      <c r="Q376" s="14"/>
      <c r="R376"/>
      <c r="S376"/>
      <c r="T376"/>
      <c r="U376"/>
      <c r="V376"/>
      <c r="W376"/>
    </row>
    <row r="377" ht="15.2" spans="1:23">
      <c r="A377" s="13">
        <f t="shared" si="5"/>
        <v>375</v>
      </c>
      <c r="B377" s="14" t="s">
        <v>688</v>
      </c>
      <c r="C377" s="14" t="s">
        <v>689</v>
      </c>
      <c r="D377" s="14" t="s">
        <v>746</v>
      </c>
      <c r="E377" s="14" t="s">
        <v>747</v>
      </c>
      <c r="F377" s="14" t="s">
        <v>74</v>
      </c>
      <c r="G377" s="16">
        <v>0</v>
      </c>
      <c r="H377" s="14" t="s">
        <v>746</v>
      </c>
      <c r="I377" s="14"/>
      <c r="J377" s="14" t="s">
        <v>27</v>
      </c>
      <c r="K377" s="14" t="s">
        <v>26</v>
      </c>
      <c r="L377" s="92" t="s">
        <v>26</v>
      </c>
      <c r="M377" s="14" t="s">
        <v>28</v>
      </c>
      <c r="N377" s="98"/>
      <c r="O377" s="14"/>
      <c r="P377" s="14"/>
      <c r="Q377" s="14"/>
      <c r="R377"/>
      <c r="S377"/>
      <c r="T377"/>
      <c r="U377"/>
      <c r="V377"/>
      <c r="W377"/>
    </row>
    <row r="378" ht="15.2" spans="1:23">
      <c r="A378" s="13">
        <f t="shared" si="5"/>
        <v>376</v>
      </c>
      <c r="B378" s="14" t="s">
        <v>688</v>
      </c>
      <c r="C378" s="14" t="s">
        <v>689</v>
      </c>
      <c r="D378" s="14" t="s">
        <v>748</v>
      </c>
      <c r="E378" s="14" t="s">
        <v>749</v>
      </c>
      <c r="F378" s="14" t="s">
        <v>23</v>
      </c>
      <c r="G378" s="16">
        <v>255</v>
      </c>
      <c r="H378" s="14" t="s">
        <v>748</v>
      </c>
      <c r="I378" s="14"/>
      <c r="J378" s="14" t="s">
        <v>27</v>
      </c>
      <c r="K378" s="14" t="s">
        <v>26</v>
      </c>
      <c r="L378" s="92" t="s">
        <v>26</v>
      </c>
      <c r="M378" s="14"/>
      <c r="N378" s="98"/>
      <c r="O378" s="14"/>
      <c r="P378" s="14"/>
      <c r="Q378" s="14"/>
      <c r="R378"/>
      <c r="S378"/>
      <c r="T378"/>
      <c r="U378"/>
      <c r="V378"/>
      <c r="W378"/>
    </row>
    <row r="379" ht="15.2" spans="1:23">
      <c r="A379" s="13">
        <f t="shared" si="5"/>
        <v>377</v>
      </c>
      <c r="B379" s="14" t="s">
        <v>688</v>
      </c>
      <c r="C379" s="14" t="s">
        <v>689</v>
      </c>
      <c r="D379" s="14" t="s">
        <v>750</v>
      </c>
      <c r="E379" s="14" t="s">
        <v>751</v>
      </c>
      <c r="F379" s="14" t="s">
        <v>23</v>
      </c>
      <c r="G379" s="16">
        <v>255</v>
      </c>
      <c r="H379" s="14" t="s">
        <v>750</v>
      </c>
      <c r="I379" s="16">
        <v>0</v>
      </c>
      <c r="J379" s="14" t="s">
        <v>27</v>
      </c>
      <c r="K379" s="14" t="s">
        <v>26</v>
      </c>
      <c r="L379" s="92" t="s">
        <v>26</v>
      </c>
      <c r="M379" s="14"/>
      <c r="N379" s="98"/>
      <c r="O379" s="14"/>
      <c r="P379" s="14"/>
      <c r="Q379" s="14"/>
      <c r="R379"/>
      <c r="S379"/>
      <c r="T379"/>
      <c r="U379"/>
      <c r="V379"/>
      <c r="W379"/>
    </row>
    <row r="380" ht="15.2" spans="1:23">
      <c r="A380" s="13">
        <f t="shared" si="5"/>
        <v>378</v>
      </c>
      <c r="B380" s="14" t="s">
        <v>688</v>
      </c>
      <c r="C380" s="14" t="s">
        <v>689</v>
      </c>
      <c r="D380" s="14" t="s">
        <v>683</v>
      </c>
      <c r="E380" s="14" t="s">
        <v>684</v>
      </c>
      <c r="F380" s="14" t="s">
        <v>138</v>
      </c>
      <c r="G380" s="16">
        <v>0</v>
      </c>
      <c r="H380" s="14" t="s">
        <v>683</v>
      </c>
      <c r="I380" s="104">
        <v>45384.5180555556</v>
      </c>
      <c r="J380" s="14" t="s">
        <v>26</v>
      </c>
      <c r="K380" s="14" t="s">
        <v>26</v>
      </c>
      <c r="L380" s="92" t="s">
        <v>26</v>
      </c>
      <c r="M380" s="14" t="s">
        <v>28</v>
      </c>
      <c r="N380" s="98"/>
      <c r="O380" s="14"/>
      <c r="P380" s="14"/>
      <c r="Q380" s="14"/>
      <c r="R380"/>
      <c r="S380"/>
      <c r="T380"/>
      <c r="U380"/>
      <c r="V380"/>
      <c r="W380"/>
    </row>
    <row r="381" ht="15.2" spans="1:23">
      <c r="A381" s="13">
        <f t="shared" si="5"/>
        <v>379</v>
      </c>
      <c r="B381" s="14" t="s">
        <v>688</v>
      </c>
      <c r="C381" s="14" t="s">
        <v>689</v>
      </c>
      <c r="D381" s="14" t="s">
        <v>132</v>
      </c>
      <c r="E381" s="14" t="s">
        <v>133</v>
      </c>
      <c r="F381" s="14" t="s">
        <v>23</v>
      </c>
      <c r="G381" s="16">
        <v>255</v>
      </c>
      <c r="H381" s="14" t="s">
        <v>134</v>
      </c>
      <c r="I381" s="14" t="s">
        <v>752</v>
      </c>
      <c r="J381" s="14" t="s">
        <v>26</v>
      </c>
      <c r="K381" s="14" t="s">
        <v>26</v>
      </c>
      <c r="L381" s="92" t="s">
        <v>26</v>
      </c>
      <c r="M381" s="14" t="s">
        <v>28</v>
      </c>
      <c r="N381" s="98"/>
      <c r="O381" s="14"/>
      <c r="P381" s="14"/>
      <c r="Q381" s="14"/>
      <c r="R381"/>
      <c r="S381"/>
      <c r="T381"/>
      <c r="U381"/>
      <c r="V381"/>
      <c r="W381"/>
    </row>
    <row r="382" ht="15.2" spans="1:23">
      <c r="A382" s="13">
        <f t="shared" si="5"/>
        <v>380</v>
      </c>
      <c r="B382" s="14" t="s">
        <v>688</v>
      </c>
      <c r="C382" s="14" t="s">
        <v>689</v>
      </c>
      <c r="D382" s="14" t="s">
        <v>136</v>
      </c>
      <c r="E382" s="14" t="s">
        <v>137</v>
      </c>
      <c r="F382" s="14" t="s">
        <v>138</v>
      </c>
      <c r="G382" s="16">
        <v>0</v>
      </c>
      <c r="H382" s="14" t="s">
        <v>139</v>
      </c>
      <c r="I382" s="104">
        <v>46199.5409722222</v>
      </c>
      <c r="J382" s="14" t="s">
        <v>26</v>
      </c>
      <c r="K382" s="14" t="s">
        <v>26</v>
      </c>
      <c r="L382" s="92" t="s">
        <v>26</v>
      </c>
      <c r="M382" s="14" t="s">
        <v>28</v>
      </c>
      <c r="N382" s="98"/>
      <c r="O382" s="14"/>
      <c r="P382" s="14"/>
      <c r="Q382" s="14"/>
      <c r="R382"/>
      <c r="S382"/>
      <c r="T382"/>
      <c r="U382"/>
      <c r="V382"/>
      <c r="W382"/>
    </row>
    <row r="383" ht="15.2" spans="1:23">
      <c r="A383" s="13">
        <f t="shared" si="5"/>
        <v>381</v>
      </c>
      <c r="B383" s="14" t="s">
        <v>688</v>
      </c>
      <c r="C383" s="14" t="s">
        <v>689</v>
      </c>
      <c r="D383" s="14" t="s">
        <v>140</v>
      </c>
      <c r="E383" s="14" t="s">
        <v>141</v>
      </c>
      <c r="F383" s="14" t="s">
        <v>138</v>
      </c>
      <c r="G383" s="16">
        <v>0</v>
      </c>
      <c r="H383" s="14" t="s">
        <v>140</v>
      </c>
      <c r="I383" s="104">
        <v>46199.5409722222</v>
      </c>
      <c r="J383" s="14" t="s">
        <v>26</v>
      </c>
      <c r="K383" s="14" t="s">
        <v>26</v>
      </c>
      <c r="L383" s="92" t="s">
        <v>26</v>
      </c>
      <c r="M383" s="14" t="s">
        <v>28</v>
      </c>
      <c r="N383" s="98"/>
      <c r="O383" s="14"/>
      <c r="P383" s="14"/>
      <c r="Q383" s="14"/>
      <c r="R383"/>
      <c r="S383"/>
      <c r="T383"/>
      <c r="U383"/>
      <c r="V383"/>
      <c r="W383"/>
    </row>
    <row r="384" ht="15.2" spans="1:23">
      <c r="A384" s="13">
        <f t="shared" si="5"/>
        <v>382</v>
      </c>
      <c r="B384" s="14" t="s">
        <v>753</v>
      </c>
      <c r="C384" s="14" t="s">
        <v>754</v>
      </c>
      <c r="D384" s="14" t="s">
        <v>21</v>
      </c>
      <c r="E384" s="14" t="s">
        <v>22</v>
      </c>
      <c r="F384" s="14" t="s">
        <v>23</v>
      </c>
      <c r="G384" s="16">
        <v>255</v>
      </c>
      <c r="H384" s="14" t="s">
        <v>24</v>
      </c>
      <c r="I384" s="14" t="s">
        <v>755</v>
      </c>
      <c r="J384" s="14" t="s">
        <v>26</v>
      </c>
      <c r="K384" s="14" t="s">
        <v>27</v>
      </c>
      <c r="L384" s="92" t="s">
        <v>27</v>
      </c>
      <c r="M384" s="14" t="s">
        <v>28</v>
      </c>
      <c r="N384" s="98"/>
      <c r="O384" s="14"/>
      <c r="P384" s="14"/>
      <c r="Q384" s="14"/>
      <c r="R384"/>
      <c r="S384"/>
      <c r="T384"/>
      <c r="U384"/>
      <c r="V384"/>
      <c r="W384"/>
    </row>
    <row r="385" ht="15.2" spans="1:23">
      <c r="A385" s="13">
        <f t="shared" si="5"/>
        <v>383</v>
      </c>
      <c r="B385" s="14" t="s">
        <v>753</v>
      </c>
      <c r="C385" s="14" t="s">
        <v>754</v>
      </c>
      <c r="D385" s="14" t="s">
        <v>756</v>
      </c>
      <c r="E385" s="14" t="s">
        <v>757</v>
      </c>
      <c r="F385" s="14" t="s">
        <v>23</v>
      </c>
      <c r="G385" s="16">
        <v>255</v>
      </c>
      <c r="H385" s="14" t="s">
        <v>756</v>
      </c>
      <c r="I385" s="97" t="s">
        <v>758</v>
      </c>
      <c r="J385" s="14" t="s">
        <v>26</v>
      </c>
      <c r="K385" s="14" t="s">
        <v>27</v>
      </c>
      <c r="L385" s="92" t="s">
        <v>26</v>
      </c>
      <c r="M385" s="14" t="s">
        <v>28</v>
      </c>
      <c r="N385" s="98"/>
      <c r="O385" s="14"/>
      <c r="P385" s="14"/>
      <c r="Q385" s="14"/>
      <c r="R385"/>
      <c r="S385"/>
      <c r="T385"/>
      <c r="U385"/>
      <c r="V385"/>
      <c r="W385"/>
    </row>
    <row r="386" ht="15.2" spans="1:23">
      <c r="A386" s="13">
        <f t="shared" si="5"/>
        <v>384</v>
      </c>
      <c r="B386" s="14" t="s">
        <v>753</v>
      </c>
      <c r="C386" s="14" t="s">
        <v>754</v>
      </c>
      <c r="D386" s="14" t="s">
        <v>659</v>
      </c>
      <c r="E386" s="14" t="s">
        <v>759</v>
      </c>
      <c r="F386" s="14" t="s">
        <v>23</v>
      </c>
      <c r="G386" s="16">
        <v>255</v>
      </c>
      <c r="H386" s="14" t="s">
        <v>659</v>
      </c>
      <c r="I386" s="97" t="s">
        <v>760</v>
      </c>
      <c r="J386" s="14" t="s">
        <v>27</v>
      </c>
      <c r="K386" s="106" t="s">
        <v>27</v>
      </c>
      <c r="L386" s="92" t="s">
        <v>26</v>
      </c>
      <c r="M386" s="107" t="s">
        <v>28</v>
      </c>
      <c r="N386" s="98"/>
      <c r="O386" s="14"/>
      <c r="P386" s="14"/>
      <c r="Q386" s="14"/>
      <c r="R386"/>
      <c r="S386"/>
      <c r="T386"/>
      <c r="U386"/>
      <c r="V386"/>
      <c r="W386"/>
    </row>
    <row r="387" ht="16" spans="1:23">
      <c r="A387" s="13">
        <f t="shared" ref="A387:A450" si="6">ROW(B387)-2</f>
        <v>385</v>
      </c>
      <c r="B387" s="108" t="s">
        <v>753</v>
      </c>
      <c r="C387" s="108" t="s">
        <v>754</v>
      </c>
      <c r="D387" s="108" t="s">
        <v>68</v>
      </c>
      <c r="E387" s="108" t="s">
        <v>69</v>
      </c>
      <c r="F387" s="108" t="s">
        <v>70</v>
      </c>
      <c r="G387" s="109">
        <v>20</v>
      </c>
      <c r="H387" s="108" t="s">
        <v>68</v>
      </c>
      <c r="I387" s="108"/>
      <c r="J387" s="108" t="s">
        <v>27</v>
      </c>
      <c r="K387" s="110" t="s">
        <v>26</v>
      </c>
      <c r="L387" s="92"/>
      <c r="M387" s="107" t="s">
        <v>28</v>
      </c>
      <c r="N387" s="98" t="s">
        <v>761</v>
      </c>
      <c r="O387" s="14"/>
      <c r="P387" s="14"/>
      <c r="Q387" s="14"/>
      <c r="R387"/>
      <c r="S387"/>
      <c r="T387"/>
      <c r="U387"/>
      <c r="V387"/>
      <c r="W387"/>
    </row>
    <row r="388" ht="16" spans="1:23">
      <c r="A388" s="13">
        <f t="shared" si="6"/>
        <v>386</v>
      </c>
      <c r="B388" s="108" t="s">
        <v>753</v>
      </c>
      <c r="C388" s="108" t="s">
        <v>754</v>
      </c>
      <c r="D388" s="108" t="s">
        <v>72</v>
      </c>
      <c r="E388" s="108" t="s">
        <v>73</v>
      </c>
      <c r="F388" s="108" t="s">
        <v>74</v>
      </c>
      <c r="G388" s="109">
        <v>0</v>
      </c>
      <c r="H388" s="108" t="s">
        <v>72</v>
      </c>
      <c r="I388" s="108"/>
      <c r="J388" s="108" t="s">
        <v>27</v>
      </c>
      <c r="K388" s="110" t="s">
        <v>26</v>
      </c>
      <c r="L388" s="92"/>
      <c r="M388" s="107" t="s">
        <v>28</v>
      </c>
      <c r="N388" s="98" t="s">
        <v>761</v>
      </c>
      <c r="O388" s="14"/>
      <c r="P388" s="14"/>
      <c r="Q388" s="14"/>
      <c r="R388"/>
      <c r="S388"/>
      <c r="T388"/>
      <c r="U388"/>
      <c r="V388"/>
      <c r="W388"/>
    </row>
    <row r="389" ht="15.2" spans="1:23">
      <c r="A389" s="13">
        <f t="shared" si="6"/>
        <v>387</v>
      </c>
      <c r="B389" s="14" t="s">
        <v>753</v>
      </c>
      <c r="C389" s="14" t="s">
        <v>754</v>
      </c>
      <c r="D389" s="14" t="s">
        <v>762</v>
      </c>
      <c r="E389" s="14" t="s">
        <v>763</v>
      </c>
      <c r="F389" s="14" t="s">
        <v>23</v>
      </c>
      <c r="G389" s="16">
        <v>255</v>
      </c>
      <c r="H389" s="14" t="s">
        <v>762</v>
      </c>
      <c r="I389" s="14"/>
      <c r="J389" s="14" t="s">
        <v>27</v>
      </c>
      <c r="K389" s="106" t="s">
        <v>26</v>
      </c>
      <c r="L389" s="92" t="s">
        <v>26</v>
      </c>
      <c r="M389" s="107" t="s">
        <v>28</v>
      </c>
      <c r="N389" s="98"/>
      <c r="O389" s="14"/>
      <c r="P389" s="14"/>
      <c r="Q389" s="14"/>
      <c r="R389"/>
      <c r="S389"/>
      <c r="T389"/>
      <c r="U389"/>
      <c r="V389"/>
      <c r="W389"/>
    </row>
    <row r="390" ht="15.2" spans="1:23">
      <c r="A390" s="13">
        <f t="shared" si="6"/>
        <v>388</v>
      </c>
      <c r="B390" s="14" t="s">
        <v>753</v>
      </c>
      <c r="C390" s="14" t="s">
        <v>754</v>
      </c>
      <c r="D390" s="14" t="s">
        <v>764</v>
      </c>
      <c r="E390" s="14" t="s">
        <v>39</v>
      </c>
      <c r="F390" s="14" t="s">
        <v>23</v>
      </c>
      <c r="G390" s="16">
        <v>255</v>
      </c>
      <c r="H390" s="14" t="s">
        <v>764</v>
      </c>
      <c r="I390" s="14"/>
      <c r="J390" s="14" t="s">
        <v>27</v>
      </c>
      <c r="K390" s="14" t="s">
        <v>26</v>
      </c>
      <c r="L390" s="92" t="s">
        <v>26</v>
      </c>
      <c r="M390" s="14" t="s">
        <v>28</v>
      </c>
      <c r="N390" s="98"/>
      <c r="O390" s="14"/>
      <c r="P390" s="14"/>
      <c r="Q390" s="14"/>
      <c r="R390"/>
      <c r="S390"/>
      <c r="T390"/>
      <c r="U390"/>
      <c r="V390"/>
      <c r="W390"/>
    </row>
    <row r="391" ht="15.2" spans="1:23">
      <c r="A391" s="13">
        <f t="shared" si="6"/>
        <v>389</v>
      </c>
      <c r="B391" s="14" t="s">
        <v>753</v>
      </c>
      <c r="C391" s="14" t="s">
        <v>754</v>
      </c>
      <c r="D391" s="14" t="s">
        <v>83</v>
      </c>
      <c r="E391" s="14" t="s">
        <v>84</v>
      </c>
      <c r="F391" s="14" t="s">
        <v>23</v>
      </c>
      <c r="G391" s="16">
        <v>255</v>
      </c>
      <c r="H391" s="14" t="s">
        <v>83</v>
      </c>
      <c r="I391" s="14"/>
      <c r="J391" s="14" t="s">
        <v>27</v>
      </c>
      <c r="K391" s="14" t="s">
        <v>26</v>
      </c>
      <c r="L391" s="92" t="s">
        <v>26</v>
      </c>
      <c r="M391" s="14" t="s">
        <v>28</v>
      </c>
      <c r="N391" s="98"/>
      <c r="O391" s="14"/>
      <c r="P391" s="14"/>
      <c r="Q391" s="14"/>
      <c r="R391"/>
      <c r="S391"/>
      <c r="T391"/>
      <c r="U391"/>
      <c r="V391"/>
      <c r="W391"/>
    </row>
    <row r="392" ht="15.2" spans="1:23">
      <c r="A392" s="13">
        <f t="shared" si="6"/>
        <v>390</v>
      </c>
      <c r="B392" s="14" t="s">
        <v>753</v>
      </c>
      <c r="C392" s="14" t="s">
        <v>754</v>
      </c>
      <c r="D392" s="14" t="s">
        <v>765</v>
      </c>
      <c r="E392" s="14" t="s">
        <v>156</v>
      </c>
      <c r="F392" s="14" t="s">
        <v>23</v>
      </c>
      <c r="G392" s="16">
        <v>255</v>
      </c>
      <c r="H392" s="14" t="s">
        <v>765</v>
      </c>
      <c r="I392" s="14"/>
      <c r="J392" s="14" t="s">
        <v>27</v>
      </c>
      <c r="K392" s="14" t="s">
        <v>26</v>
      </c>
      <c r="L392" s="92" t="s">
        <v>26</v>
      </c>
      <c r="M392" s="14" t="s">
        <v>28</v>
      </c>
      <c r="N392" s="98"/>
      <c r="O392" s="14"/>
      <c r="P392" s="14"/>
      <c r="Q392" s="14"/>
      <c r="R392"/>
      <c r="S392"/>
      <c r="T392"/>
      <c r="U392"/>
      <c r="V392"/>
      <c r="W392"/>
    </row>
    <row r="393" ht="16" spans="1:23">
      <c r="A393" s="13">
        <f t="shared" si="6"/>
        <v>391</v>
      </c>
      <c r="B393" s="108" t="s">
        <v>753</v>
      </c>
      <c r="C393" s="108" t="s">
        <v>754</v>
      </c>
      <c r="D393" s="108" t="s">
        <v>766</v>
      </c>
      <c r="E393" s="108" t="s">
        <v>767</v>
      </c>
      <c r="F393" s="108" t="s">
        <v>70</v>
      </c>
      <c r="G393" s="109">
        <v>20</v>
      </c>
      <c r="H393" s="108" t="s">
        <v>766</v>
      </c>
      <c r="I393" s="108"/>
      <c r="J393" s="108" t="s">
        <v>27</v>
      </c>
      <c r="K393" s="108" t="s">
        <v>26</v>
      </c>
      <c r="L393" s="111"/>
      <c r="M393" s="14" t="s">
        <v>28</v>
      </c>
      <c r="N393" s="98" t="s">
        <v>761</v>
      </c>
      <c r="O393" s="14"/>
      <c r="P393" s="14"/>
      <c r="Q393" s="14"/>
      <c r="R393"/>
      <c r="S393"/>
      <c r="T393"/>
      <c r="U393"/>
      <c r="V393"/>
      <c r="W393"/>
    </row>
    <row r="394" ht="15.2" spans="1:23">
      <c r="A394" s="13">
        <f t="shared" si="6"/>
        <v>392</v>
      </c>
      <c r="B394" s="14" t="s">
        <v>753</v>
      </c>
      <c r="C394" s="14" t="s">
        <v>754</v>
      </c>
      <c r="D394" s="14" t="s">
        <v>695</v>
      </c>
      <c r="E394" s="14" t="s">
        <v>665</v>
      </c>
      <c r="F394" s="14" t="s">
        <v>23</v>
      </c>
      <c r="G394" s="16">
        <v>255</v>
      </c>
      <c r="H394" s="14" t="s">
        <v>695</v>
      </c>
      <c r="I394" s="97" t="s">
        <v>768</v>
      </c>
      <c r="J394" s="14" t="s">
        <v>27</v>
      </c>
      <c r="K394" s="14" t="s">
        <v>27</v>
      </c>
      <c r="L394" s="92" t="s">
        <v>27</v>
      </c>
      <c r="M394" s="14" t="s">
        <v>28</v>
      </c>
      <c r="N394" s="98"/>
      <c r="O394" s="14"/>
      <c r="P394" s="14"/>
      <c r="Q394" s="14"/>
      <c r="R394"/>
      <c r="S394"/>
      <c r="T394"/>
      <c r="U394"/>
      <c r="V394"/>
      <c r="W394"/>
    </row>
    <row r="395" ht="15.2" spans="1:23">
      <c r="A395" s="13">
        <f t="shared" si="6"/>
        <v>393</v>
      </c>
      <c r="B395" s="14" t="s">
        <v>753</v>
      </c>
      <c r="C395" s="14" t="s">
        <v>754</v>
      </c>
      <c r="D395" s="14" t="s">
        <v>62</v>
      </c>
      <c r="E395" s="14" t="s">
        <v>670</v>
      </c>
      <c r="F395" s="14" t="s">
        <v>23</v>
      </c>
      <c r="G395" s="16">
        <v>255</v>
      </c>
      <c r="H395" s="14" t="s">
        <v>62</v>
      </c>
      <c r="I395" s="97" t="s">
        <v>769</v>
      </c>
      <c r="J395" s="14" t="s">
        <v>27</v>
      </c>
      <c r="K395" s="14" t="s">
        <v>26</v>
      </c>
      <c r="L395" s="92" t="s">
        <v>26</v>
      </c>
      <c r="M395" s="14" t="s">
        <v>28</v>
      </c>
      <c r="N395" s="98"/>
      <c r="O395" s="14"/>
      <c r="P395" s="14"/>
      <c r="Q395" s="14"/>
      <c r="R395"/>
      <c r="S395"/>
      <c r="T395"/>
      <c r="U395"/>
      <c r="V395"/>
      <c r="W395"/>
    </row>
    <row r="396" ht="15.2" spans="1:23">
      <c r="A396" s="13">
        <f t="shared" si="6"/>
        <v>394</v>
      </c>
      <c r="B396" s="14" t="s">
        <v>753</v>
      </c>
      <c r="C396" s="14" t="s">
        <v>754</v>
      </c>
      <c r="D396" s="14" t="s">
        <v>770</v>
      </c>
      <c r="E396" s="14" t="s">
        <v>703</v>
      </c>
      <c r="F396" s="14" t="s">
        <v>23</v>
      </c>
      <c r="G396" s="16">
        <v>255</v>
      </c>
      <c r="H396" s="14" t="s">
        <v>770</v>
      </c>
      <c r="I396" s="97" t="s">
        <v>771</v>
      </c>
      <c r="J396" s="14" t="s">
        <v>27</v>
      </c>
      <c r="K396" s="14" t="s">
        <v>26</v>
      </c>
      <c r="L396" s="92" t="s">
        <v>26</v>
      </c>
      <c r="M396" s="14" t="s">
        <v>28</v>
      </c>
      <c r="N396" s="98"/>
      <c r="O396" s="14"/>
      <c r="P396" s="14"/>
      <c r="Q396" s="14"/>
      <c r="R396"/>
      <c r="S396"/>
      <c r="T396"/>
      <c r="U396"/>
      <c r="V396"/>
      <c r="W396"/>
    </row>
    <row r="397" ht="15.2" spans="1:23">
      <c r="A397" s="13">
        <f t="shared" si="6"/>
        <v>395</v>
      </c>
      <c r="B397" s="14" t="s">
        <v>753</v>
      </c>
      <c r="C397" s="14" t="s">
        <v>754</v>
      </c>
      <c r="D397" s="14" t="s">
        <v>772</v>
      </c>
      <c r="E397" s="14" t="s">
        <v>773</v>
      </c>
      <c r="F397" s="14" t="s">
        <v>23</v>
      </c>
      <c r="G397" s="16">
        <v>255</v>
      </c>
      <c r="H397" s="14" t="s">
        <v>772</v>
      </c>
      <c r="I397" s="97" t="s">
        <v>774</v>
      </c>
      <c r="J397" s="14" t="s">
        <v>27</v>
      </c>
      <c r="K397" s="14" t="s">
        <v>26</v>
      </c>
      <c r="L397" s="92" t="s">
        <v>26</v>
      </c>
      <c r="M397" s="14" t="s">
        <v>28</v>
      </c>
      <c r="N397" s="98"/>
      <c r="O397" s="14"/>
      <c r="P397" s="14"/>
      <c r="Q397" s="14"/>
      <c r="R397"/>
      <c r="S397"/>
      <c r="T397"/>
      <c r="U397"/>
      <c r="V397"/>
      <c r="W397"/>
    </row>
    <row r="398" ht="16" spans="1:23">
      <c r="A398" s="13">
        <f t="shared" si="6"/>
        <v>396</v>
      </c>
      <c r="B398" s="108" t="s">
        <v>753</v>
      </c>
      <c r="C398" s="108" t="s">
        <v>754</v>
      </c>
      <c r="D398" s="108" t="s">
        <v>775</v>
      </c>
      <c r="E398" s="108" t="s">
        <v>776</v>
      </c>
      <c r="F398" s="108" t="s">
        <v>23</v>
      </c>
      <c r="G398" s="109">
        <v>255</v>
      </c>
      <c r="H398" s="108" t="s">
        <v>775</v>
      </c>
      <c r="I398" s="112" t="s">
        <v>777</v>
      </c>
      <c r="J398" s="108" t="s">
        <v>27</v>
      </c>
      <c r="K398" s="108" t="s">
        <v>26</v>
      </c>
      <c r="L398" s="111"/>
      <c r="M398" s="14" t="s">
        <v>28</v>
      </c>
      <c r="N398" s="98" t="s">
        <v>761</v>
      </c>
      <c r="O398" s="14"/>
      <c r="P398" s="14"/>
      <c r="Q398" s="14"/>
      <c r="R398"/>
      <c r="S398"/>
      <c r="T398"/>
      <c r="U398"/>
      <c r="V398"/>
      <c r="W398"/>
    </row>
    <row r="399" ht="15.2" spans="1:23">
      <c r="A399" s="13">
        <f t="shared" si="6"/>
        <v>397</v>
      </c>
      <c r="B399" s="14" t="s">
        <v>753</v>
      </c>
      <c r="C399" s="14" t="s">
        <v>754</v>
      </c>
      <c r="D399" s="14" t="s">
        <v>778</v>
      </c>
      <c r="E399" s="14" t="s">
        <v>44</v>
      </c>
      <c r="F399" s="14" t="s">
        <v>23</v>
      </c>
      <c r="G399" s="16">
        <v>255</v>
      </c>
      <c r="H399" s="14" t="s">
        <v>778</v>
      </c>
      <c r="I399" s="97" t="s">
        <v>779</v>
      </c>
      <c r="J399" s="14" t="s">
        <v>27</v>
      </c>
      <c r="K399" s="14" t="s">
        <v>26</v>
      </c>
      <c r="L399" s="92" t="s">
        <v>26</v>
      </c>
      <c r="M399" s="14" t="s">
        <v>28</v>
      </c>
      <c r="N399" s="98"/>
      <c r="O399" s="14"/>
      <c r="P399" s="14"/>
      <c r="Q399" s="14"/>
      <c r="R399"/>
      <c r="S399"/>
      <c r="T399"/>
      <c r="U399"/>
      <c r="V399"/>
      <c r="W399"/>
    </row>
    <row r="400" ht="15.2" spans="1:23">
      <c r="A400" s="13">
        <f t="shared" si="6"/>
        <v>398</v>
      </c>
      <c r="B400" s="14" t="s">
        <v>753</v>
      </c>
      <c r="C400" s="14" t="s">
        <v>754</v>
      </c>
      <c r="D400" s="14" t="s">
        <v>132</v>
      </c>
      <c r="E400" s="14" t="s">
        <v>133</v>
      </c>
      <c r="F400" s="14" t="s">
        <v>23</v>
      </c>
      <c r="G400" s="16">
        <v>255</v>
      </c>
      <c r="H400" s="14" t="s">
        <v>134</v>
      </c>
      <c r="I400" s="14" t="s">
        <v>780</v>
      </c>
      <c r="J400" s="14" t="s">
        <v>26</v>
      </c>
      <c r="K400" s="14" t="s">
        <v>26</v>
      </c>
      <c r="L400" s="92" t="s">
        <v>26</v>
      </c>
      <c r="M400" s="14" t="s">
        <v>28</v>
      </c>
      <c r="N400" s="98"/>
      <c r="O400" s="14"/>
      <c r="P400" s="14"/>
      <c r="Q400" s="14"/>
      <c r="R400"/>
      <c r="S400"/>
      <c r="T400"/>
      <c r="U400"/>
      <c r="V400"/>
      <c r="W400"/>
    </row>
    <row r="401" ht="15.2" spans="1:23">
      <c r="A401" s="13">
        <f t="shared" si="6"/>
        <v>399</v>
      </c>
      <c r="B401" s="14" t="s">
        <v>753</v>
      </c>
      <c r="C401" s="14" t="s">
        <v>754</v>
      </c>
      <c r="D401" s="14" t="s">
        <v>136</v>
      </c>
      <c r="E401" s="14" t="s">
        <v>137</v>
      </c>
      <c r="F401" s="14" t="s">
        <v>138</v>
      </c>
      <c r="G401" s="16">
        <v>0</v>
      </c>
      <c r="H401" s="14" t="s">
        <v>139</v>
      </c>
      <c r="I401" s="104">
        <v>46199.5409722222</v>
      </c>
      <c r="J401" s="14" t="s">
        <v>26</v>
      </c>
      <c r="K401" s="14" t="s">
        <v>26</v>
      </c>
      <c r="L401" s="92" t="s">
        <v>26</v>
      </c>
      <c r="M401" s="14" t="s">
        <v>28</v>
      </c>
      <c r="N401" s="98"/>
      <c r="O401" s="14"/>
      <c r="P401" s="14"/>
      <c r="Q401" s="14"/>
      <c r="R401"/>
      <c r="S401"/>
      <c r="T401"/>
      <c r="U401"/>
      <c r="V401"/>
      <c r="W401"/>
    </row>
    <row r="402" ht="15.2" spans="1:23">
      <c r="A402" s="13">
        <f t="shared" si="6"/>
        <v>400</v>
      </c>
      <c r="B402" s="14" t="s">
        <v>753</v>
      </c>
      <c r="C402" s="14" t="s">
        <v>754</v>
      </c>
      <c r="D402" s="14" t="s">
        <v>140</v>
      </c>
      <c r="E402" s="14" t="s">
        <v>141</v>
      </c>
      <c r="F402" s="14" t="s">
        <v>138</v>
      </c>
      <c r="G402" s="16">
        <v>0</v>
      </c>
      <c r="H402" s="14" t="s">
        <v>140</v>
      </c>
      <c r="I402" s="104">
        <v>46199.5409722222</v>
      </c>
      <c r="J402" s="14" t="s">
        <v>26</v>
      </c>
      <c r="K402" s="14" t="s">
        <v>26</v>
      </c>
      <c r="L402" s="92" t="s">
        <v>26</v>
      </c>
      <c r="M402" s="14" t="s">
        <v>28</v>
      </c>
      <c r="N402" s="98"/>
      <c r="O402" s="14"/>
      <c r="P402" s="14"/>
      <c r="Q402" s="14"/>
      <c r="R402"/>
      <c r="S402"/>
      <c r="T402"/>
      <c r="U402"/>
      <c r="V402"/>
      <c r="W402"/>
    </row>
    <row r="403" ht="15.2" spans="1:23">
      <c r="A403" s="13">
        <f t="shared" si="6"/>
        <v>401</v>
      </c>
      <c r="B403" s="14" t="s">
        <v>781</v>
      </c>
      <c r="C403" s="14" t="s">
        <v>782</v>
      </c>
      <c r="D403" s="14" t="s">
        <v>783</v>
      </c>
      <c r="E403" s="14" t="s">
        <v>784</v>
      </c>
      <c r="F403" s="14" t="s">
        <v>23</v>
      </c>
      <c r="G403" s="16">
        <v>255</v>
      </c>
      <c r="H403" s="14" t="s">
        <v>785</v>
      </c>
      <c r="I403" s="14" t="s">
        <v>786</v>
      </c>
      <c r="J403" s="14" t="s">
        <v>26</v>
      </c>
      <c r="K403" s="14" t="s">
        <v>27</v>
      </c>
      <c r="L403" s="92" t="s">
        <v>27</v>
      </c>
      <c r="M403" s="14" t="s">
        <v>28</v>
      </c>
      <c r="N403" s="113"/>
      <c r="O403" s="14"/>
      <c r="P403" s="14"/>
      <c r="Q403" s="14"/>
      <c r="R403"/>
      <c r="S403"/>
      <c r="T403"/>
      <c r="U403"/>
      <c r="V403"/>
      <c r="W403"/>
    </row>
    <row r="404" ht="15.2" spans="1:23">
      <c r="A404" s="13">
        <f t="shared" si="6"/>
        <v>402</v>
      </c>
      <c r="B404" s="14" t="s">
        <v>781</v>
      </c>
      <c r="C404" s="14" t="s">
        <v>782</v>
      </c>
      <c r="D404" s="14" t="s">
        <v>574</v>
      </c>
      <c r="E404" s="14" t="s">
        <v>787</v>
      </c>
      <c r="F404" s="14" t="s">
        <v>138</v>
      </c>
      <c r="G404" s="16">
        <v>0</v>
      </c>
      <c r="H404" s="14" t="s">
        <v>574</v>
      </c>
      <c r="I404" s="104">
        <v>45646</v>
      </c>
      <c r="J404" s="14" t="s">
        <v>27</v>
      </c>
      <c r="K404" s="14" t="s">
        <v>26</v>
      </c>
      <c r="L404" s="92" t="s">
        <v>26</v>
      </c>
      <c r="M404" s="14" t="s">
        <v>28</v>
      </c>
      <c r="N404" s="113"/>
      <c r="O404" s="14"/>
      <c r="P404" s="14"/>
      <c r="Q404" s="14"/>
      <c r="R404"/>
      <c r="S404"/>
      <c r="T404"/>
      <c r="U404"/>
      <c r="V404"/>
      <c r="W404"/>
    </row>
    <row r="405" ht="15.2" spans="1:23">
      <c r="A405" s="13">
        <f t="shared" si="6"/>
        <v>403</v>
      </c>
      <c r="B405" s="14" t="s">
        <v>781</v>
      </c>
      <c r="C405" s="14" t="s">
        <v>782</v>
      </c>
      <c r="D405" s="14" t="s">
        <v>788</v>
      </c>
      <c r="E405" s="14" t="s">
        <v>789</v>
      </c>
      <c r="F405" s="14" t="s">
        <v>23</v>
      </c>
      <c r="G405" s="16">
        <v>255</v>
      </c>
      <c r="H405" s="14" t="s">
        <v>788</v>
      </c>
      <c r="I405" s="104" t="s">
        <v>790</v>
      </c>
      <c r="J405" s="14" t="s">
        <v>27</v>
      </c>
      <c r="K405" s="14" t="s">
        <v>26</v>
      </c>
      <c r="L405" s="92" t="s">
        <v>26</v>
      </c>
      <c r="M405" s="14" t="s">
        <v>28</v>
      </c>
      <c r="N405" s="113"/>
      <c r="O405" s="14"/>
      <c r="P405" s="14"/>
      <c r="Q405" s="14"/>
      <c r="R405"/>
      <c r="S405"/>
      <c r="T405"/>
      <c r="U405"/>
      <c r="V405"/>
      <c r="W405"/>
    </row>
    <row r="406" ht="15.2" spans="1:23">
      <c r="A406" s="13">
        <f t="shared" si="6"/>
        <v>404</v>
      </c>
      <c r="B406" s="14" t="s">
        <v>781</v>
      </c>
      <c r="C406" s="14" t="s">
        <v>782</v>
      </c>
      <c r="D406" s="14" t="s">
        <v>791</v>
      </c>
      <c r="E406" s="14" t="s">
        <v>792</v>
      </c>
      <c r="F406" s="14" t="s">
        <v>45</v>
      </c>
      <c r="G406" s="16">
        <v>0</v>
      </c>
      <c r="H406" s="14" t="s">
        <v>791</v>
      </c>
      <c r="I406" s="104" t="s">
        <v>793</v>
      </c>
      <c r="J406" s="14" t="s">
        <v>27</v>
      </c>
      <c r="K406" s="14" t="s">
        <v>26</v>
      </c>
      <c r="L406" s="92" t="s">
        <v>26</v>
      </c>
      <c r="M406" s="14" t="s">
        <v>28</v>
      </c>
      <c r="N406" s="113"/>
      <c r="O406" s="14"/>
      <c r="P406" s="14"/>
      <c r="Q406" s="14"/>
      <c r="R406"/>
      <c r="S406"/>
      <c r="T406"/>
      <c r="U406"/>
      <c r="V406"/>
      <c r="W406"/>
    </row>
    <row r="407" ht="15.2" spans="1:23">
      <c r="A407" s="13">
        <f t="shared" si="6"/>
        <v>405</v>
      </c>
      <c r="B407" s="14" t="s">
        <v>781</v>
      </c>
      <c r="C407" s="14" t="s">
        <v>782</v>
      </c>
      <c r="D407" s="14" t="s">
        <v>794</v>
      </c>
      <c r="E407" s="14" t="s">
        <v>795</v>
      </c>
      <c r="F407" s="14" t="s">
        <v>45</v>
      </c>
      <c r="G407" s="16">
        <v>0</v>
      </c>
      <c r="H407" s="14" t="s">
        <v>794</v>
      </c>
      <c r="I407" s="104" t="s">
        <v>796</v>
      </c>
      <c r="J407" s="14" t="s">
        <v>27</v>
      </c>
      <c r="K407" s="14" t="s">
        <v>26</v>
      </c>
      <c r="L407" s="92" t="s">
        <v>26</v>
      </c>
      <c r="M407" s="14" t="s">
        <v>28</v>
      </c>
      <c r="N407" s="113"/>
      <c r="O407" s="14"/>
      <c r="P407" s="14"/>
      <c r="Q407" s="14"/>
      <c r="R407"/>
      <c r="S407"/>
      <c r="T407"/>
      <c r="U407"/>
      <c r="V407"/>
      <c r="W407"/>
    </row>
    <row r="408" ht="15.2" spans="1:23">
      <c r="A408" s="13">
        <f t="shared" si="6"/>
        <v>406</v>
      </c>
      <c r="B408" s="14" t="s">
        <v>781</v>
      </c>
      <c r="C408" s="14" t="s">
        <v>782</v>
      </c>
      <c r="D408" s="14" t="s">
        <v>797</v>
      </c>
      <c r="E408" s="14" t="s">
        <v>798</v>
      </c>
      <c r="F408" s="14" t="s">
        <v>45</v>
      </c>
      <c r="G408" s="16">
        <v>0</v>
      </c>
      <c r="H408" s="14" t="s">
        <v>797</v>
      </c>
      <c r="I408" s="104" t="s">
        <v>799</v>
      </c>
      <c r="J408" s="14" t="s">
        <v>27</v>
      </c>
      <c r="K408" s="14" t="s">
        <v>26</v>
      </c>
      <c r="L408" s="92" t="s">
        <v>26</v>
      </c>
      <c r="M408" s="14" t="s">
        <v>28</v>
      </c>
      <c r="N408" s="113"/>
      <c r="O408" s="14"/>
      <c r="P408" s="14"/>
      <c r="Q408" s="14"/>
      <c r="R408"/>
      <c r="S408"/>
      <c r="T408"/>
      <c r="U408"/>
      <c r="V408"/>
      <c r="W408"/>
    </row>
    <row r="409" ht="15.2" spans="1:23">
      <c r="A409" s="13">
        <f t="shared" si="6"/>
        <v>407</v>
      </c>
      <c r="B409" s="14" t="s">
        <v>781</v>
      </c>
      <c r="C409" s="14" t="s">
        <v>782</v>
      </c>
      <c r="D409" s="14" t="s">
        <v>800</v>
      </c>
      <c r="E409" s="14" t="s">
        <v>801</v>
      </c>
      <c r="F409" s="14" t="s">
        <v>23</v>
      </c>
      <c r="G409" s="16">
        <v>255</v>
      </c>
      <c r="H409" s="14" t="s">
        <v>800</v>
      </c>
      <c r="I409" s="104" t="s">
        <v>802</v>
      </c>
      <c r="J409" s="14" t="s">
        <v>27</v>
      </c>
      <c r="K409" s="14" t="s">
        <v>26</v>
      </c>
      <c r="L409" s="92" t="s">
        <v>26</v>
      </c>
      <c r="M409" s="14" t="s">
        <v>28</v>
      </c>
      <c r="N409" s="113"/>
      <c r="O409" s="14"/>
      <c r="P409" s="14"/>
      <c r="Q409" s="14"/>
      <c r="R409"/>
      <c r="S409"/>
      <c r="T409"/>
      <c r="U409"/>
      <c r="V409"/>
      <c r="W409"/>
    </row>
    <row r="410" ht="15.2" spans="1:23">
      <c r="A410" s="13">
        <f t="shared" si="6"/>
        <v>408</v>
      </c>
      <c r="B410" s="14" t="s">
        <v>781</v>
      </c>
      <c r="C410" s="14" t="s">
        <v>782</v>
      </c>
      <c r="D410" s="14" t="s">
        <v>803</v>
      </c>
      <c r="E410" s="14" t="s">
        <v>804</v>
      </c>
      <c r="F410" s="14" t="s">
        <v>70</v>
      </c>
      <c r="G410" s="16">
        <v>20</v>
      </c>
      <c r="H410" s="14" t="s">
        <v>803</v>
      </c>
      <c r="I410" s="16">
        <v>1</v>
      </c>
      <c r="J410" s="14" t="s">
        <v>27</v>
      </c>
      <c r="K410" s="14" t="s">
        <v>26</v>
      </c>
      <c r="L410" s="92" t="s">
        <v>26</v>
      </c>
      <c r="M410" s="14" t="s">
        <v>805</v>
      </c>
      <c r="N410" s="113"/>
      <c r="O410" s="14"/>
      <c r="P410" s="14"/>
      <c r="Q410" s="14"/>
      <c r="R410"/>
      <c r="S410"/>
      <c r="T410"/>
      <c r="U410"/>
      <c r="V410"/>
      <c r="W410"/>
    </row>
    <row r="411" ht="15.2" spans="1:23">
      <c r="A411" s="13">
        <f t="shared" si="6"/>
        <v>409</v>
      </c>
      <c r="B411" s="14" t="s">
        <v>781</v>
      </c>
      <c r="C411" s="14" t="s">
        <v>782</v>
      </c>
      <c r="D411" s="14" t="s">
        <v>806</v>
      </c>
      <c r="E411" s="14" t="s">
        <v>807</v>
      </c>
      <c r="F411" s="14" t="s">
        <v>23</v>
      </c>
      <c r="G411" s="16">
        <v>255</v>
      </c>
      <c r="H411" s="14" t="s">
        <v>806</v>
      </c>
      <c r="I411" s="104" t="s">
        <v>808</v>
      </c>
      <c r="J411" s="14" t="s">
        <v>27</v>
      </c>
      <c r="K411" s="14" t="s">
        <v>26</v>
      </c>
      <c r="L411" s="92" t="s">
        <v>26</v>
      </c>
      <c r="M411" s="14" t="s">
        <v>28</v>
      </c>
      <c r="N411" s="113"/>
      <c r="O411" s="14"/>
      <c r="P411" s="14"/>
      <c r="Q411" s="14"/>
      <c r="R411"/>
      <c r="S411"/>
      <c r="T411"/>
      <c r="U411"/>
      <c r="V411"/>
      <c r="W411"/>
    </row>
    <row r="412" ht="15.2" spans="1:23">
      <c r="A412" s="13">
        <f t="shared" si="6"/>
        <v>410</v>
      </c>
      <c r="B412" s="14" t="s">
        <v>781</v>
      </c>
      <c r="C412" s="14" t="s">
        <v>782</v>
      </c>
      <c r="D412" s="14" t="s">
        <v>809</v>
      </c>
      <c r="E412" s="14" t="s">
        <v>810</v>
      </c>
      <c r="F412" s="14" t="s">
        <v>23</v>
      </c>
      <c r="G412" s="16">
        <v>255</v>
      </c>
      <c r="H412" s="14" t="s">
        <v>809</v>
      </c>
      <c r="I412" s="104" t="s">
        <v>811</v>
      </c>
      <c r="J412" s="14" t="s">
        <v>27</v>
      </c>
      <c r="K412" s="14" t="s">
        <v>26</v>
      </c>
      <c r="L412" s="92" t="s">
        <v>26</v>
      </c>
      <c r="M412" s="14" t="s">
        <v>28</v>
      </c>
      <c r="N412" s="113"/>
      <c r="O412" s="14"/>
      <c r="P412" s="14"/>
      <c r="Q412" s="14"/>
      <c r="R412"/>
      <c r="S412"/>
      <c r="T412"/>
      <c r="U412"/>
      <c r="V412"/>
      <c r="W412"/>
    </row>
    <row r="413" ht="15.2" spans="1:23">
      <c r="A413" s="13">
        <f t="shared" si="6"/>
        <v>411</v>
      </c>
      <c r="B413" s="14" t="s">
        <v>781</v>
      </c>
      <c r="C413" s="14" t="s">
        <v>782</v>
      </c>
      <c r="D413" s="14" t="s">
        <v>812</v>
      </c>
      <c r="E413" s="14" t="s">
        <v>813</v>
      </c>
      <c r="F413" s="14" t="s">
        <v>70</v>
      </c>
      <c r="G413" s="16">
        <v>20</v>
      </c>
      <c r="H413" s="14" t="s">
        <v>812</v>
      </c>
      <c r="I413" s="16">
        <v>1</v>
      </c>
      <c r="J413" s="14" t="s">
        <v>27</v>
      </c>
      <c r="K413" s="14" t="s">
        <v>26</v>
      </c>
      <c r="L413" s="92" t="s">
        <v>26</v>
      </c>
      <c r="M413" s="14" t="s">
        <v>814</v>
      </c>
      <c r="N413" s="113"/>
      <c r="O413" s="14"/>
      <c r="P413" s="14"/>
      <c r="Q413" s="14"/>
      <c r="R413"/>
      <c r="S413"/>
      <c r="T413"/>
      <c r="U413"/>
      <c r="V413"/>
      <c r="W413"/>
    </row>
    <row r="414" ht="15.2" spans="1:23">
      <c r="A414" s="13">
        <f t="shared" si="6"/>
        <v>412</v>
      </c>
      <c r="B414" s="14" t="s">
        <v>781</v>
      </c>
      <c r="C414" s="14" t="s">
        <v>782</v>
      </c>
      <c r="D414" s="14" t="s">
        <v>815</v>
      </c>
      <c r="E414" s="14" t="s">
        <v>816</v>
      </c>
      <c r="F414" s="14" t="s">
        <v>23</v>
      </c>
      <c r="G414" s="16">
        <v>255</v>
      </c>
      <c r="H414" s="14" t="s">
        <v>815</v>
      </c>
      <c r="I414" s="104" t="s">
        <v>817</v>
      </c>
      <c r="J414" s="14" t="s">
        <v>27</v>
      </c>
      <c r="K414" s="14" t="s">
        <v>26</v>
      </c>
      <c r="L414" s="92" t="s">
        <v>26</v>
      </c>
      <c r="M414" s="14" t="s">
        <v>28</v>
      </c>
      <c r="N414" s="113"/>
      <c r="O414" s="14"/>
      <c r="P414" s="14"/>
      <c r="Q414" s="14"/>
      <c r="R414"/>
      <c r="S414"/>
      <c r="T414"/>
      <c r="U414"/>
      <c r="V414"/>
      <c r="W414"/>
    </row>
    <row r="415" ht="15.2" spans="1:23">
      <c r="A415" s="13">
        <f t="shared" si="6"/>
        <v>413</v>
      </c>
      <c r="B415" s="14" t="s">
        <v>781</v>
      </c>
      <c r="C415" s="14" t="s">
        <v>782</v>
      </c>
      <c r="D415" s="14" t="s">
        <v>818</v>
      </c>
      <c r="E415" s="14" t="s">
        <v>819</v>
      </c>
      <c r="F415" s="14" t="s">
        <v>23</v>
      </c>
      <c r="G415" s="16">
        <v>255</v>
      </c>
      <c r="H415" s="14" t="s">
        <v>818</v>
      </c>
      <c r="I415" s="104" t="s">
        <v>820</v>
      </c>
      <c r="J415" s="14" t="s">
        <v>27</v>
      </c>
      <c r="K415" s="14" t="s">
        <v>26</v>
      </c>
      <c r="L415" s="92" t="s">
        <v>26</v>
      </c>
      <c r="M415" s="14" t="s">
        <v>28</v>
      </c>
      <c r="N415" s="113"/>
      <c r="O415" s="14"/>
      <c r="P415" s="14"/>
      <c r="Q415" s="14"/>
      <c r="R415"/>
      <c r="S415"/>
      <c r="T415"/>
      <c r="U415"/>
      <c r="V415"/>
      <c r="W415"/>
    </row>
    <row r="416" ht="228" spans="1:23">
      <c r="A416" s="13">
        <f t="shared" si="6"/>
        <v>414</v>
      </c>
      <c r="B416" s="14" t="s">
        <v>781</v>
      </c>
      <c r="C416" s="14" t="s">
        <v>782</v>
      </c>
      <c r="D416" s="14" t="s">
        <v>821</v>
      </c>
      <c r="E416" s="14" t="s">
        <v>822</v>
      </c>
      <c r="F416" s="14" t="s">
        <v>70</v>
      </c>
      <c r="G416" s="16">
        <v>20</v>
      </c>
      <c r="H416" s="14" t="s">
        <v>821</v>
      </c>
      <c r="I416" s="16">
        <v>4</v>
      </c>
      <c r="J416" s="14" t="s">
        <v>27</v>
      </c>
      <c r="K416" s="14" t="s">
        <v>26</v>
      </c>
      <c r="L416" s="114" t="s">
        <v>26</v>
      </c>
      <c r="M416" s="98" t="s">
        <v>823</v>
      </c>
      <c r="N416" s="113"/>
      <c r="O416" s="14"/>
      <c r="P416" s="14"/>
      <c r="Q416" s="14"/>
      <c r="R416"/>
      <c r="S416"/>
      <c r="T416"/>
      <c r="U416"/>
      <c r="V416"/>
      <c r="W416"/>
    </row>
    <row r="417" ht="15.2" spans="1:23">
      <c r="A417" s="13">
        <f t="shared" si="6"/>
        <v>415</v>
      </c>
      <c r="B417" s="14" t="s">
        <v>781</v>
      </c>
      <c r="C417" s="14" t="s">
        <v>782</v>
      </c>
      <c r="D417" s="14" t="s">
        <v>824</v>
      </c>
      <c r="E417" s="14" t="s">
        <v>825</v>
      </c>
      <c r="F417" s="14" t="s">
        <v>23</v>
      </c>
      <c r="G417" s="16">
        <v>255</v>
      </c>
      <c r="H417" s="14" t="s">
        <v>824</v>
      </c>
      <c r="I417" s="104" t="s">
        <v>826</v>
      </c>
      <c r="J417" s="14" t="s">
        <v>27</v>
      </c>
      <c r="K417" s="14" t="s">
        <v>26</v>
      </c>
      <c r="L417" s="92" t="s">
        <v>26</v>
      </c>
      <c r="M417" s="14" t="s">
        <v>28</v>
      </c>
      <c r="N417" s="113"/>
      <c r="O417" s="14"/>
      <c r="P417" s="14"/>
      <c r="Q417" s="14"/>
      <c r="R417"/>
      <c r="S417"/>
      <c r="T417"/>
      <c r="U417"/>
      <c r="V417"/>
      <c r="W417"/>
    </row>
    <row r="418" ht="15.2" spans="1:23">
      <c r="A418" s="13">
        <f t="shared" si="6"/>
        <v>416</v>
      </c>
      <c r="B418" s="14" t="s">
        <v>781</v>
      </c>
      <c r="C418" s="14" t="s">
        <v>782</v>
      </c>
      <c r="D418" s="14" t="s">
        <v>827</v>
      </c>
      <c r="E418" s="14" t="s">
        <v>828</v>
      </c>
      <c r="F418" s="14" t="s">
        <v>23</v>
      </c>
      <c r="G418" s="16">
        <v>255</v>
      </c>
      <c r="H418" s="14" t="s">
        <v>827</v>
      </c>
      <c r="I418" s="104">
        <v>610000</v>
      </c>
      <c r="J418" s="14" t="s">
        <v>27</v>
      </c>
      <c r="K418" s="14" t="s">
        <v>26</v>
      </c>
      <c r="L418" s="92" t="s">
        <v>26</v>
      </c>
      <c r="M418" s="14" t="s">
        <v>28</v>
      </c>
      <c r="N418" s="113"/>
      <c r="O418" s="14"/>
      <c r="P418" s="14"/>
      <c r="Q418" s="14"/>
      <c r="R418"/>
      <c r="S418"/>
      <c r="T418"/>
      <c r="U418"/>
      <c r="V418"/>
      <c r="W418"/>
    </row>
    <row r="419" ht="15.2" spans="1:23">
      <c r="A419" s="13">
        <f t="shared" si="6"/>
        <v>417</v>
      </c>
      <c r="B419" s="14" t="s">
        <v>781</v>
      </c>
      <c r="C419" s="14" t="s">
        <v>782</v>
      </c>
      <c r="D419" s="14" t="s">
        <v>829</v>
      </c>
      <c r="E419" s="14" t="s">
        <v>830</v>
      </c>
      <c r="F419" s="14" t="s">
        <v>23</v>
      </c>
      <c r="G419" s="16">
        <v>255</v>
      </c>
      <c r="H419" s="14" t="s">
        <v>829</v>
      </c>
      <c r="I419" s="104" t="s">
        <v>831</v>
      </c>
      <c r="J419" s="14" t="s">
        <v>27</v>
      </c>
      <c r="K419" s="14" t="s">
        <v>26</v>
      </c>
      <c r="L419" s="92" t="s">
        <v>26</v>
      </c>
      <c r="M419" s="14" t="s">
        <v>28</v>
      </c>
      <c r="N419" s="113"/>
      <c r="O419" s="14"/>
      <c r="P419" s="14"/>
      <c r="Q419" s="14"/>
      <c r="R419"/>
      <c r="S419"/>
      <c r="T419"/>
      <c r="U419"/>
      <c r="V419"/>
      <c r="W419"/>
    </row>
    <row r="420" ht="15.2" spans="1:23">
      <c r="A420" s="13">
        <f t="shared" si="6"/>
        <v>418</v>
      </c>
      <c r="B420" s="14" t="s">
        <v>781</v>
      </c>
      <c r="C420" s="14" t="s">
        <v>782</v>
      </c>
      <c r="D420" s="14" t="s">
        <v>832</v>
      </c>
      <c r="E420" s="14" t="s">
        <v>833</v>
      </c>
      <c r="F420" s="14" t="s">
        <v>23</v>
      </c>
      <c r="G420" s="16">
        <v>255</v>
      </c>
      <c r="H420" s="14" t="s">
        <v>832</v>
      </c>
      <c r="I420" s="104">
        <v>610100</v>
      </c>
      <c r="J420" s="14" t="s">
        <v>27</v>
      </c>
      <c r="K420" s="14" t="s">
        <v>26</v>
      </c>
      <c r="L420" s="92" t="s">
        <v>26</v>
      </c>
      <c r="M420" s="14" t="s">
        <v>28</v>
      </c>
      <c r="N420" s="113"/>
      <c r="O420" s="14"/>
      <c r="P420" s="14"/>
      <c r="Q420" s="14"/>
      <c r="R420"/>
      <c r="S420"/>
      <c r="T420"/>
      <c r="U420"/>
      <c r="V420"/>
      <c r="W420"/>
    </row>
    <row r="421" ht="15.2" spans="1:23">
      <c r="A421" s="13">
        <f t="shared" si="6"/>
        <v>419</v>
      </c>
      <c r="B421" s="14" t="s">
        <v>781</v>
      </c>
      <c r="C421" s="14" t="s">
        <v>782</v>
      </c>
      <c r="D421" s="14" t="s">
        <v>834</v>
      </c>
      <c r="E421" s="14" t="s">
        <v>835</v>
      </c>
      <c r="F421" s="14" t="s">
        <v>23</v>
      </c>
      <c r="G421" s="16">
        <v>255</v>
      </c>
      <c r="H421" s="14" t="s">
        <v>834</v>
      </c>
      <c r="I421" s="104" t="s">
        <v>836</v>
      </c>
      <c r="J421" s="14" t="s">
        <v>27</v>
      </c>
      <c r="K421" s="14" t="s">
        <v>26</v>
      </c>
      <c r="L421" s="92" t="s">
        <v>26</v>
      </c>
      <c r="M421" s="14" t="s">
        <v>28</v>
      </c>
      <c r="N421" s="113"/>
      <c r="O421" s="14"/>
      <c r="P421" s="14"/>
      <c r="Q421" s="14"/>
      <c r="R421"/>
      <c r="S421"/>
      <c r="T421"/>
      <c r="U421"/>
      <c r="V421"/>
      <c r="W421"/>
    </row>
    <row r="422" ht="15.2" spans="1:23">
      <c r="A422" s="13">
        <f t="shared" si="6"/>
        <v>420</v>
      </c>
      <c r="B422" s="14" t="s">
        <v>781</v>
      </c>
      <c r="C422" s="14" t="s">
        <v>782</v>
      </c>
      <c r="D422" s="14" t="s">
        <v>837</v>
      </c>
      <c r="E422" s="14" t="s">
        <v>838</v>
      </c>
      <c r="F422" s="14" t="s">
        <v>23</v>
      </c>
      <c r="G422" s="16">
        <v>255</v>
      </c>
      <c r="H422" s="14" t="s">
        <v>837</v>
      </c>
      <c r="I422" s="104">
        <v>610115</v>
      </c>
      <c r="J422" s="14" t="s">
        <v>27</v>
      </c>
      <c r="K422" s="14" t="s">
        <v>26</v>
      </c>
      <c r="L422" s="92" t="s">
        <v>26</v>
      </c>
      <c r="M422" s="14" t="s">
        <v>28</v>
      </c>
      <c r="N422" s="113"/>
      <c r="O422" s="14"/>
      <c r="P422" s="14"/>
      <c r="Q422" s="14"/>
      <c r="R422"/>
      <c r="S422"/>
      <c r="T422"/>
      <c r="U422"/>
      <c r="V422"/>
      <c r="W422"/>
    </row>
    <row r="423" ht="15.2" spans="1:23">
      <c r="A423" s="13">
        <f t="shared" si="6"/>
        <v>421</v>
      </c>
      <c r="B423" s="14" t="s">
        <v>781</v>
      </c>
      <c r="C423" s="14" t="s">
        <v>782</v>
      </c>
      <c r="D423" s="14" t="s">
        <v>839</v>
      </c>
      <c r="E423" s="14" t="s">
        <v>840</v>
      </c>
      <c r="F423" s="14" t="s">
        <v>70</v>
      </c>
      <c r="G423" s="14" t="s">
        <v>707</v>
      </c>
      <c r="H423" s="14" t="s">
        <v>839</v>
      </c>
      <c r="I423" s="16">
        <v>100</v>
      </c>
      <c r="J423" s="14" t="s">
        <v>27</v>
      </c>
      <c r="K423" s="14" t="s">
        <v>26</v>
      </c>
      <c r="L423" s="92" t="s">
        <v>26</v>
      </c>
      <c r="M423" s="14" t="s">
        <v>28</v>
      </c>
      <c r="N423" s="113"/>
      <c r="O423" s="14"/>
      <c r="P423" s="14"/>
      <c r="Q423" s="14"/>
      <c r="R423"/>
      <c r="S423"/>
      <c r="T423"/>
      <c r="U423"/>
      <c r="V423"/>
      <c r="W423"/>
    </row>
    <row r="424" ht="15.2" spans="1:23">
      <c r="A424" s="13">
        <f t="shared" si="6"/>
        <v>422</v>
      </c>
      <c r="B424" s="14" t="s">
        <v>781</v>
      </c>
      <c r="C424" s="14" t="s">
        <v>782</v>
      </c>
      <c r="D424" s="14" t="s">
        <v>841</v>
      </c>
      <c r="E424" s="14" t="s">
        <v>842</v>
      </c>
      <c r="F424" s="14" t="s">
        <v>23</v>
      </c>
      <c r="G424" s="16">
        <v>255</v>
      </c>
      <c r="H424" s="14" t="s">
        <v>841</v>
      </c>
      <c r="I424" s="104" t="s">
        <v>843</v>
      </c>
      <c r="J424" s="14" t="s">
        <v>27</v>
      </c>
      <c r="K424" s="14" t="s">
        <v>26</v>
      </c>
      <c r="L424" s="92" t="s">
        <v>26</v>
      </c>
      <c r="M424" s="14" t="s">
        <v>28</v>
      </c>
      <c r="N424" s="113"/>
      <c r="O424" s="14"/>
      <c r="P424" s="14"/>
      <c r="Q424" s="14"/>
      <c r="R424"/>
      <c r="S424"/>
      <c r="T424"/>
      <c r="U424"/>
      <c r="V424"/>
      <c r="W424"/>
    </row>
    <row r="425" ht="15.2" spans="1:23">
      <c r="A425" s="13">
        <f t="shared" si="6"/>
        <v>423</v>
      </c>
      <c r="B425" s="14" t="s">
        <v>781</v>
      </c>
      <c r="C425" s="14" t="s">
        <v>782</v>
      </c>
      <c r="D425" s="14" t="s">
        <v>844</v>
      </c>
      <c r="E425" s="14" t="s">
        <v>845</v>
      </c>
      <c r="F425" s="14" t="s">
        <v>70</v>
      </c>
      <c r="G425" s="14" t="s">
        <v>707</v>
      </c>
      <c r="H425" s="14" t="s">
        <v>844</v>
      </c>
      <c r="I425" s="16">
        <v>161</v>
      </c>
      <c r="J425" s="14" t="s">
        <v>27</v>
      </c>
      <c r="K425" s="14" t="s">
        <v>26</v>
      </c>
      <c r="L425" s="92" t="s">
        <v>26</v>
      </c>
      <c r="M425" s="14" t="s">
        <v>28</v>
      </c>
      <c r="N425" s="113"/>
      <c r="O425" s="14"/>
      <c r="P425" s="14"/>
      <c r="Q425" s="14"/>
      <c r="R425"/>
      <c r="S425"/>
      <c r="T425"/>
      <c r="U425"/>
      <c r="V425"/>
      <c r="W425"/>
    </row>
    <row r="426" ht="15.2" spans="1:23">
      <c r="A426" s="13">
        <f t="shared" si="6"/>
        <v>424</v>
      </c>
      <c r="B426" s="14" t="s">
        <v>781</v>
      </c>
      <c r="C426" s="14" t="s">
        <v>782</v>
      </c>
      <c r="D426" s="14" t="s">
        <v>846</v>
      </c>
      <c r="E426" s="14" t="s">
        <v>847</v>
      </c>
      <c r="F426" s="14" t="s">
        <v>23</v>
      </c>
      <c r="G426" s="16">
        <v>255</v>
      </c>
      <c r="H426" s="14" t="s">
        <v>846</v>
      </c>
      <c r="I426" s="104" t="s">
        <v>843</v>
      </c>
      <c r="J426" s="14" t="s">
        <v>27</v>
      </c>
      <c r="K426" s="14" t="s">
        <v>26</v>
      </c>
      <c r="L426" s="92" t="s">
        <v>26</v>
      </c>
      <c r="M426" s="14" t="s">
        <v>28</v>
      </c>
      <c r="N426" s="113"/>
      <c r="O426" s="14"/>
      <c r="P426" s="14"/>
      <c r="Q426" s="14"/>
      <c r="R426"/>
      <c r="S426"/>
      <c r="T426"/>
      <c r="U426"/>
      <c r="V426"/>
      <c r="W426"/>
    </row>
    <row r="427" ht="15.2" spans="1:23">
      <c r="A427" s="13">
        <f t="shared" si="6"/>
        <v>425</v>
      </c>
      <c r="B427" s="14" t="s">
        <v>781</v>
      </c>
      <c r="C427" s="14" t="s">
        <v>782</v>
      </c>
      <c r="D427" s="14" t="s">
        <v>848</v>
      </c>
      <c r="E427" s="14" t="s">
        <v>849</v>
      </c>
      <c r="F427" s="14" t="s">
        <v>138</v>
      </c>
      <c r="G427" s="16">
        <v>0</v>
      </c>
      <c r="H427" s="14" t="s">
        <v>848</v>
      </c>
      <c r="I427" s="104">
        <v>45606.3333333333</v>
      </c>
      <c r="J427" s="14" t="s">
        <v>27</v>
      </c>
      <c r="K427" s="14" t="s">
        <v>26</v>
      </c>
      <c r="L427" s="92" t="s">
        <v>26</v>
      </c>
      <c r="M427" s="14" t="s">
        <v>28</v>
      </c>
      <c r="N427" s="113"/>
      <c r="O427" s="14"/>
      <c r="P427" s="14"/>
      <c r="Q427" s="14"/>
      <c r="R427"/>
      <c r="S427"/>
      <c r="T427"/>
      <c r="U427"/>
      <c r="V427"/>
      <c r="W427"/>
    </row>
    <row r="428" ht="15.2" spans="1:23">
      <c r="A428" s="13">
        <f t="shared" si="6"/>
        <v>426</v>
      </c>
      <c r="B428" s="14" t="s">
        <v>781</v>
      </c>
      <c r="C428" s="14" t="s">
        <v>782</v>
      </c>
      <c r="D428" s="14" t="s">
        <v>850</v>
      </c>
      <c r="E428" s="14" t="s">
        <v>851</v>
      </c>
      <c r="F428" s="14" t="s">
        <v>138</v>
      </c>
      <c r="G428" s="16">
        <v>0</v>
      </c>
      <c r="H428" s="14" t="s">
        <v>850</v>
      </c>
      <c r="I428" s="104">
        <v>45621.7083333333</v>
      </c>
      <c r="J428" s="14" t="s">
        <v>27</v>
      </c>
      <c r="K428" s="14" t="s">
        <v>26</v>
      </c>
      <c r="L428" s="92" t="s">
        <v>26</v>
      </c>
      <c r="M428" s="14" t="s">
        <v>28</v>
      </c>
      <c r="N428" s="113"/>
      <c r="O428" s="14"/>
      <c r="P428" s="14"/>
      <c r="Q428" s="14"/>
      <c r="R428"/>
      <c r="S428"/>
      <c r="T428"/>
      <c r="U428"/>
      <c r="V428"/>
      <c r="W428"/>
    </row>
    <row r="429" ht="15.2" spans="1:23">
      <c r="A429" s="13">
        <f t="shared" si="6"/>
        <v>427</v>
      </c>
      <c r="B429" s="14" t="s">
        <v>781</v>
      </c>
      <c r="C429" s="14" t="s">
        <v>782</v>
      </c>
      <c r="D429" s="14" t="s">
        <v>852</v>
      </c>
      <c r="E429" s="14" t="s">
        <v>853</v>
      </c>
      <c r="F429" s="14" t="s">
        <v>138</v>
      </c>
      <c r="G429" s="16">
        <v>0</v>
      </c>
      <c r="H429" s="14" t="s">
        <v>852</v>
      </c>
      <c r="I429" s="104">
        <v>45606.3541666667</v>
      </c>
      <c r="J429" s="14" t="s">
        <v>27</v>
      </c>
      <c r="K429" s="14" t="s">
        <v>26</v>
      </c>
      <c r="L429" s="92" t="s">
        <v>26</v>
      </c>
      <c r="M429" s="14" t="s">
        <v>28</v>
      </c>
      <c r="N429" s="113"/>
      <c r="O429" s="14"/>
      <c r="P429" s="14"/>
      <c r="Q429" s="14"/>
      <c r="R429"/>
      <c r="S429"/>
      <c r="T429"/>
      <c r="U429"/>
      <c r="V429"/>
      <c r="W429"/>
    </row>
    <row r="430" ht="15.2" spans="1:23">
      <c r="A430" s="13">
        <f t="shared" si="6"/>
        <v>428</v>
      </c>
      <c r="B430" s="14" t="s">
        <v>781</v>
      </c>
      <c r="C430" s="14" t="s">
        <v>782</v>
      </c>
      <c r="D430" s="14" t="s">
        <v>854</v>
      </c>
      <c r="E430" s="14" t="s">
        <v>855</v>
      </c>
      <c r="F430" s="14" t="s">
        <v>138</v>
      </c>
      <c r="G430" s="16">
        <v>0</v>
      </c>
      <c r="H430" s="14" t="s">
        <v>854</v>
      </c>
      <c r="I430" s="104">
        <v>45621.7083333333</v>
      </c>
      <c r="J430" s="14" t="s">
        <v>27</v>
      </c>
      <c r="K430" s="14" t="s">
        <v>26</v>
      </c>
      <c r="L430" s="92" t="s">
        <v>26</v>
      </c>
      <c r="M430" s="14" t="s">
        <v>28</v>
      </c>
      <c r="N430" s="113"/>
      <c r="O430" s="14"/>
      <c r="P430" s="14"/>
      <c r="Q430" s="14"/>
      <c r="R430"/>
      <c r="S430"/>
      <c r="T430"/>
      <c r="U430"/>
      <c r="V430"/>
      <c r="W430"/>
    </row>
    <row r="431" ht="15.2" spans="1:23">
      <c r="A431" s="13">
        <f t="shared" si="6"/>
        <v>429</v>
      </c>
      <c r="B431" s="14" t="s">
        <v>781</v>
      </c>
      <c r="C431" s="14" t="s">
        <v>782</v>
      </c>
      <c r="D431" s="14" t="s">
        <v>856</v>
      </c>
      <c r="E431" s="14" t="s">
        <v>857</v>
      </c>
      <c r="F431" s="14" t="s">
        <v>138</v>
      </c>
      <c r="G431" s="16">
        <v>0</v>
      </c>
      <c r="H431" s="14" t="s">
        <v>856</v>
      </c>
      <c r="I431" s="104">
        <v>45606.3541666667</v>
      </c>
      <c r="J431" s="14" t="s">
        <v>27</v>
      </c>
      <c r="K431" s="14" t="s">
        <v>26</v>
      </c>
      <c r="L431" s="92" t="s">
        <v>26</v>
      </c>
      <c r="M431" s="14" t="s">
        <v>28</v>
      </c>
      <c r="N431" s="113"/>
      <c r="O431" s="14"/>
      <c r="P431" s="14"/>
      <c r="Q431" s="14"/>
      <c r="R431"/>
      <c r="S431"/>
      <c r="T431"/>
      <c r="U431"/>
      <c r="V431"/>
      <c r="W431"/>
    </row>
    <row r="432" ht="15.2" spans="1:23">
      <c r="A432" s="13">
        <f t="shared" si="6"/>
        <v>430</v>
      </c>
      <c r="B432" s="14" t="s">
        <v>781</v>
      </c>
      <c r="C432" s="14" t="s">
        <v>782</v>
      </c>
      <c r="D432" s="14" t="s">
        <v>858</v>
      </c>
      <c r="E432" s="14" t="s">
        <v>859</v>
      </c>
      <c r="F432" s="14" t="s">
        <v>138</v>
      </c>
      <c r="G432" s="16">
        <v>0</v>
      </c>
      <c r="H432" s="14" t="s">
        <v>858</v>
      </c>
      <c r="I432" s="104">
        <v>45625.3958333333</v>
      </c>
      <c r="J432" s="14" t="s">
        <v>27</v>
      </c>
      <c r="K432" s="14" t="s">
        <v>26</v>
      </c>
      <c r="L432" s="92" t="s">
        <v>26</v>
      </c>
      <c r="M432" s="14" t="s">
        <v>28</v>
      </c>
      <c r="N432" s="113"/>
      <c r="O432" s="14"/>
      <c r="P432" s="14"/>
      <c r="Q432" s="14"/>
      <c r="R432"/>
      <c r="S432"/>
      <c r="T432"/>
      <c r="U432"/>
      <c r="V432"/>
      <c r="W432"/>
    </row>
    <row r="433" ht="15.2" spans="1:23">
      <c r="A433" s="13">
        <f t="shared" si="6"/>
        <v>431</v>
      </c>
      <c r="B433" s="14" t="s">
        <v>781</v>
      </c>
      <c r="C433" s="14" t="s">
        <v>782</v>
      </c>
      <c r="D433" s="14" t="s">
        <v>860</v>
      </c>
      <c r="E433" s="14" t="s">
        <v>861</v>
      </c>
      <c r="F433" s="14" t="s">
        <v>138</v>
      </c>
      <c r="G433" s="16">
        <v>0</v>
      </c>
      <c r="H433" s="14" t="s">
        <v>860</v>
      </c>
      <c r="I433" s="104">
        <v>45625.3958333333</v>
      </c>
      <c r="J433" s="14" t="s">
        <v>27</v>
      </c>
      <c r="K433" s="14" t="s">
        <v>26</v>
      </c>
      <c r="L433" s="92" t="s">
        <v>26</v>
      </c>
      <c r="M433" s="14" t="s">
        <v>28</v>
      </c>
      <c r="N433" s="113"/>
      <c r="O433" s="14"/>
      <c r="P433" s="14"/>
      <c r="Q433" s="14"/>
      <c r="R433"/>
      <c r="S433"/>
      <c r="T433"/>
      <c r="U433"/>
      <c r="V433"/>
      <c r="W433"/>
    </row>
    <row r="434" ht="15.2" spans="1:23">
      <c r="A434" s="13">
        <f t="shared" si="6"/>
        <v>432</v>
      </c>
      <c r="B434" s="14" t="s">
        <v>781</v>
      </c>
      <c r="C434" s="14" t="s">
        <v>782</v>
      </c>
      <c r="D434" s="14" t="s">
        <v>862</v>
      </c>
      <c r="E434" s="14" t="s">
        <v>863</v>
      </c>
      <c r="F434" s="14" t="s">
        <v>138</v>
      </c>
      <c r="G434" s="16">
        <v>0</v>
      </c>
      <c r="H434" s="14" t="s">
        <v>862</v>
      </c>
      <c r="I434" s="14"/>
      <c r="J434" s="14" t="s">
        <v>27</v>
      </c>
      <c r="K434" s="14" t="s">
        <v>26</v>
      </c>
      <c r="L434" s="92" t="s">
        <v>26</v>
      </c>
      <c r="M434" s="14" t="s">
        <v>28</v>
      </c>
      <c r="N434" s="113"/>
      <c r="O434" s="14"/>
      <c r="P434" s="14"/>
      <c r="Q434" s="14"/>
      <c r="R434"/>
      <c r="S434"/>
      <c r="T434"/>
      <c r="U434"/>
      <c r="V434"/>
      <c r="W434"/>
    </row>
    <row r="435" ht="15.2" spans="1:23">
      <c r="A435" s="13">
        <f t="shared" si="6"/>
        <v>433</v>
      </c>
      <c r="B435" s="14" t="s">
        <v>781</v>
      </c>
      <c r="C435" s="14" t="s">
        <v>782</v>
      </c>
      <c r="D435" s="14" t="s">
        <v>864</v>
      </c>
      <c r="E435" s="14" t="s">
        <v>865</v>
      </c>
      <c r="F435" s="14" t="s">
        <v>45</v>
      </c>
      <c r="G435" s="16">
        <v>0</v>
      </c>
      <c r="H435" s="14" t="s">
        <v>864</v>
      </c>
      <c r="I435" s="104" t="s">
        <v>866</v>
      </c>
      <c r="J435" s="14" t="s">
        <v>27</v>
      </c>
      <c r="K435" s="14" t="s">
        <v>26</v>
      </c>
      <c r="L435" s="92" t="s">
        <v>26</v>
      </c>
      <c r="M435" s="14" t="s">
        <v>28</v>
      </c>
      <c r="N435" s="113"/>
      <c r="O435" s="14"/>
      <c r="P435" s="14"/>
      <c r="Q435" s="14"/>
      <c r="R435"/>
      <c r="S435"/>
      <c r="T435"/>
      <c r="U435"/>
      <c r="V435"/>
      <c r="W435"/>
    </row>
    <row r="436" ht="15.2" spans="1:23">
      <c r="A436" s="13">
        <f t="shared" si="6"/>
        <v>434</v>
      </c>
      <c r="B436" s="14" t="s">
        <v>781</v>
      </c>
      <c r="C436" s="14" t="s">
        <v>782</v>
      </c>
      <c r="D436" s="14" t="s">
        <v>867</v>
      </c>
      <c r="E436" s="14" t="s">
        <v>868</v>
      </c>
      <c r="F436" s="14" t="s">
        <v>138</v>
      </c>
      <c r="G436" s="16">
        <v>0</v>
      </c>
      <c r="H436" s="14" t="s">
        <v>867</v>
      </c>
      <c r="I436" s="14"/>
      <c r="J436" s="14" t="s">
        <v>27</v>
      </c>
      <c r="K436" s="14" t="s">
        <v>26</v>
      </c>
      <c r="L436" s="92" t="s">
        <v>26</v>
      </c>
      <c r="M436" s="14" t="s">
        <v>28</v>
      </c>
      <c r="N436" s="113"/>
      <c r="O436" s="14"/>
      <c r="P436" s="14"/>
      <c r="Q436" s="14"/>
      <c r="R436"/>
      <c r="S436"/>
      <c r="T436"/>
      <c r="U436"/>
      <c r="V436"/>
      <c r="W436"/>
    </row>
    <row r="437" ht="15.2" spans="1:23">
      <c r="A437" s="13">
        <f t="shared" si="6"/>
        <v>435</v>
      </c>
      <c r="B437" s="14" t="s">
        <v>781</v>
      </c>
      <c r="C437" s="14" t="s">
        <v>782</v>
      </c>
      <c r="D437" s="14" t="s">
        <v>869</v>
      </c>
      <c r="E437" s="14" t="s">
        <v>870</v>
      </c>
      <c r="F437" s="14" t="s">
        <v>138</v>
      </c>
      <c r="G437" s="16">
        <v>0</v>
      </c>
      <c r="H437" s="14" t="s">
        <v>869</v>
      </c>
      <c r="I437" s="14"/>
      <c r="J437" s="14" t="s">
        <v>27</v>
      </c>
      <c r="K437" s="14" t="s">
        <v>26</v>
      </c>
      <c r="L437" s="92" t="s">
        <v>26</v>
      </c>
      <c r="M437" s="14" t="s">
        <v>28</v>
      </c>
      <c r="N437" s="113"/>
      <c r="O437" s="14"/>
      <c r="P437" s="14"/>
      <c r="Q437" s="14"/>
      <c r="R437"/>
      <c r="S437"/>
      <c r="T437"/>
      <c r="U437"/>
      <c r="V437"/>
      <c r="W437"/>
    </row>
    <row r="438" ht="15.2" spans="1:23">
      <c r="A438" s="13">
        <f t="shared" si="6"/>
        <v>436</v>
      </c>
      <c r="B438" s="14" t="s">
        <v>781</v>
      </c>
      <c r="C438" s="14" t="s">
        <v>782</v>
      </c>
      <c r="D438" s="14" t="s">
        <v>871</v>
      </c>
      <c r="E438" s="14" t="s">
        <v>872</v>
      </c>
      <c r="F438" s="14" t="s">
        <v>70</v>
      </c>
      <c r="G438" s="14" t="s">
        <v>707</v>
      </c>
      <c r="H438" s="14" t="s">
        <v>871</v>
      </c>
      <c r="I438" s="16">
        <v>200</v>
      </c>
      <c r="J438" s="14" t="s">
        <v>27</v>
      </c>
      <c r="K438" s="14" t="s">
        <v>26</v>
      </c>
      <c r="L438" s="92" t="s">
        <v>26</v>
      </c>
      <c r="M438" s="14" t="s">
        <v>28</v>
      </c>
      <c r="N438" s="113"/>
      <c r="O438" s="14"/>
      <c r="P438" s="14"/>
      <c r="Q438" s="14"/>
      <c r="R438"/>
      <c r="S438"/>
      <c r="T438"/>
      <c r="U438"/>
      <c r="V438"/>
      <c r="W438"/>
    </row>
    <row r="439" ht="15.2" spans="1:23">
      <c r="A439" s="13">
        <f t="shared" si="6"/>
        <v>437</v>
      </c>
      <c r="B439" s="14" t="s">
        <v>781</v>
      </c>
      <c r="C439" s="14" t="s">
        <v>782</v>
      </c>
      <c r="D439" s="14" t="s">
        <v>873</v>
      </c>
      <c r="E439" s="14" t="s">
        <v>874</v>
      </c>
      <c r="F439" s="14" t="s">
        <v>23</v>
      </c>
      <c r="G439" s="16">
        <v>255</v>
      </c>
      <c r="H439" s="14" t="s">
        <v>873</v>
      </c>
      <c r="I439" s="14" t="s">
        <v>875</v>
      </c>
      <c r="J439" s="14" t="s">
        <v>27</v>
      </c>
      <c r="K439" s="14" t="s">
        <v>26</v>
      </c>
      <c r="L439" s="92" t="s">
        <v>26</v>
      </c>
      <c r="M439" s="14" t="s">
        <v>28</v>
      </c>
      <c r="N439" s="113"/>
      <c r="O439" s="14"/>
      <c r="P439" s="14"/>
      <c r="Q439" s="14"/>
      <c r="R439"/>
      <c r="S439"/>
      <c r="T439"/>
      <c r="U439"/>
      <c r="V439"/>
      <c r="W439"/>
    </row>
    <row r="440" ht="15.2" spans="1:23">
      <c r="A440" s="13">
        <f t="shared" si="6"/>
        <v>438</v>
      </c>
      <c r="B440" s="14" t="s">
        <v>781</v>
      </c>
      <c r="C440" s="14" t="s">
        <v>782</v>
      </c>
      <c r="D440" s="14" t="s">
        <v>876</v>
      </c>
      <c r="E440" s="14" t="s">
        <v>877</v>
      </c>
      <c r="F440" s="14" t="s">
        <v>70</v>
      </c>
      <c r="G440" s="14" t="s">
        <v>707</v>
      </c>
      <c r="H440" s="14" t="s">
        <v>876</v>
      </c>
      <c r="I440" s="16">
        <v>200</v>
      </c>
      <c r="J440" s="14" t="s">
        <v>27</v>
      </c>
      <c r="K440" s="14" t="s">
        <v>26</v>
      </c>
      <c r="L440" s="92" t="s">
        <v>26</v>
      </c>
      <c r="M440" s="14" t="s">
        <v>28</v>
      </c>
      <c r="N440" s="113"/>
      <c r="O440" s="14"/>
      <c r="P440" s="14"/>
      <c r="Q440" s="14"/>
      <c r="R440"/>
      <c r="S440"/>
      <c r="T440"/>
      <c r="U440"/>
      <c r="V440"/>
      <c r="W440"/>
    </row>
    <row r="441" ht="15.2" spans="1:23">
      <c r="A441" s="13">
        <f t="shared" si="6"/>
        <v>439</v>
      </c>
      <c r="B441" s="14" t="s">
        <v>781</v>
      </c>
      <c r="C441" s="14" t="s">
        <v>782</v>
      </c>
      <c r="D441" s="14" t="s">
        <v>878</v>
      </c>
      <c r="E441" s="14" t="s">
        <v>879</v>
      </c>
      <c r="F441" s="14" t="s">
        <v>23</v>
      </c>
      <c r="G441" s="16">
        <v>255</v>
      </c>
      <c r="H441" s="14" t="s">
        <v>878</v>
      </c>
      <c r="I441" s="14" t="s">
        <v>875</v>
      </c>
      <c r="J441" s="14" t="s">
        <v>27</v>
      </c>
      <c r="K441" s="14" t="s">
        <v>26</v>
      </c>
      <c r="L441" s="92" t="s">
        <v>26</v>
      </c>
      <c r="M441" s="14" t="s">
        <v>28</v>
      </c>
      <c r="N441" s="113"/>
      <c r="O441" s="14"/>
      <c r="P441" s="14"/>
      <c r="Q441" s="14"/>
      <c r="R441"/>
      <c r="S441"/>
      <c r="T441"/>
      <c r="U441"/>
      <c r="V441"/>
      <c r="W441"/>
    </row>
    <row r="442" ht="15.2" spans="1:23">
      <c r="A442" s="13">
        <f t="shared" si="6"/>
        <v>440</v>
      </c>
      <c r="B442" s="14" t="s">
        <v>781</v>
      </c>
      <c r="C442" s="14" t="s">
        <v>782</v>
      </c>
      <c r="D442" s="14" t="s">
        <v>880</v>
      </c>
      <c r="E442" s="14" t="s">
        <v>881</v>
      </c>
      <c r="F442" s="14" t="s">
        <v>70</v>
      </c>
      <c r="G442" s="14" t="s">
        <v>707</v>
      </c>
      <c r="H442" s="14" t="s">
        <v>880</v>
      </c>
      <c r="I442" s="16">
        <v>6000</v>
      </c>
      <c r="J442" s="14" t="s">
        <v>27</v>
      </c>
      <c r="K442" s="14" t="s">
        <v>26</v>
      </c>
      <c r="L442" s="92" t="s">
        <v>26</v>
      </c>
      <c r="M442" s="14" t="s">
        <v>28</v>
      </c>
      <c r="N442" s="113"/>
      <c r="O442" s="14"/>
      <c r="P442" s="14"/>
      <c r="Q442" s="14"/>
      <c r="R442"/>
      <c r="S442"/>
      <c r="T442"/>
      <c r="U442"/>
      <c r="V442"/>
      <c r="W442"/>
    </row>
    <row r="443" ht="15.2" spans="1:23">
      <c r="A443" s="13">
        <f t="shared" si="6"/>
        <v>441</v>
      </c>
      <c r="B443" s="14" t="s">
        <v>781</v>
      </c>
      <c r="C443" s="14" t="s">
        <v>782</v>
      </c>
      <c r="D443" s="14" t="s">
        <v>882</v>
      </c>
      <c r="E443" s="14" t="s">
        <v>883</v>
      </c>
      <c r="F443" s="14" t="s">
        <v>23</v>
      </c>
      <c r="G443" s="16">
        <v>255</v>
      </c>
      <c r="H443" s="14" t="s">
        <v>882</v>
      </c>
      <c r="I443" s="14" t="s">
        <v>875</v>
      </c>
      <c r="J443" s="14" t="s">
        <v>27</v>
      </c>
      <c r="K443" s="14" t="s">
        <v>26</v>
      </c>
      <c r="L443" s="92" t="s">
        <v>26</v>
      </c>
      <c r="M443" s="14" t="s">
        <v>28</v>
      </c>
      <c r="N443" s="113"/>
      <c r="O443" s="14"/>
      <c r="P443" s="14"/>
      <c r="Q443" s="14"/>
      <c r="R443"/>
      <c r="S443"/>
      <c r="T443"/>
      <c r="U443"/>
      <c r="V443"/>
      <c r="W443"/>
    </row>
    <row r="444" ht="15.2" spans="1:23">
      <c r="A444" s="13">
        <f t="shared" si="6"/>
        <v>442</v>
      </c>
      <c r="B444" s="14" t="s">
        <v>781</v>
      </c>
      <c r="C444" s="14" t="s">
        <v>782</v>
      </c>
      <c r="D444" s="14" t="s">
        <v>884</v>
      </c>
      <c r="E444" s="14" t="s">
        <v>885</v>
      </c>
      <c r="F444" s="14" t="s">
        <v>70</v>
      </c>
      <c r="G444" s="14" t="s">
        <v>707</v>
      </c>
      <c r="H444" s="14" t="s">
        <v>884</v>
      </c>
      <c r="I444" s="16">
        <v>200</v>
      </c>
      <c r="J444" s="14" t="s">
        <v>27</v>
      </c>
      <c r="K444" s="14" t="s">
        <v>26</v>
      </c>
      <c r="L444" s="92" t="s">
        <v>26</v>
      </c>
      <c r="M444" s="14" t="s">
        <v>28</v>
      </c>
      <c r="N444" s="113"/>
      <c r="O444" s="14"/>
      <c r="P444" s="14"/>
      <c r="Q444" s="14"/>
      <c r="R444"/>
      <c r="S444"/>
      <c r="T444"/>
      <c r="U444"/>
      <c r="V444"/>
      <c r="W444"/>
    </row>
    <row r="445" ht="15.2" spans="1:23">
      <c r="A445" s="13">
        <f t="shared" si="6"/>
        <v>443</v>
      </c>
      <c r="B445" s="14" t="s">
        <v>781</v>
      </c>
      <c r="C445" s="14" t="s">
        <v>782</v>
      </c>
      <c r="D445" s="14" t="s">
        <v>886</v>
      </c>
      <c r="E445" s="14" t="s">
        <v>887</v>
      </c>
      <c r="F445" s="14" t="s">
        <v>23</v>
      </c>
      <c r="G445" s="16">
        <v>255</v>
      </c>
      <c r="H445" s="14" t="s">
        <v>886</v>
      </c>
      <c r="I445" s="14" t="s">
        <v>875</v>
      </c>
      <c r="J445" s="14" t="s">
        <v>27</v>
      </c>
      <c r="K445" s="14" t="s">
        <v>26</v>
      </c>
      <c r="L445" s="92" t="s">
        <v>26</v>
      </c>
      <c r="M445" s="14" t="s">
        <v>28</v>
      </c>
      <c r="N445" s="113"/>
      <c r="O445" s="14"/>
      <c r="P445" s="14"/>
      <c r="Q445" s="14"/>
      <c r="R445"/>
      <c r="S445"/>
      <c r="T445"/>
      <c r="U445"/>
      <c r="V445"/>
      <c r="W445"/>
    </row>
    <row r="446" ht="15.2" spans="1:23">
      <c r="A446" s="13">
        <f t="shared" si="6"/>
        <v>444</v>
      </c>
      <c r="B446" s="14" t="s">
        <v>781</v>
      </c>
      <c r="C446" s="14" t="s">
        <v>782</v>
      </c>
      <c r="D446" s="14" t="s">
        <v>888</v>
      </c>
      <c r="E446" s="14" t="s">
        <v>889</v>
      </c>
      <c r="F446" s="14" t="s">
        <v>70</v>
      </c>
      <c r="G446" s="14" t="s">
        <v>707</v>
      </c>
      <c r="H446" s="14" t="s">
        <v>888</v>
      </c>
      <c r="I446" s="16">
        <v>300</v>
      </c>
      <c r="J446" s="14" t="s">
        <v>27</v>
      </c>
      <c r="K446" s="14" t="s">
        <v>26</v>
      </c>
      <c r="L446" s="92" t="s">
        <v>26</v>
      </c>
      <c r="M446" s="14" t="s">
        <v>28</v>
      </c>
      <c r="N446" s="113"/>
      <c r="O446" s="14"/>
      <c r="P446" s="14"/>
      <c r="Q446" s="14"/>
      <c r="R446"/>
      <c r="S446"/>
      <c r="T446"/>
      <c r="U446"/>
      <c r="V446"/>
      <c r="W446"/>
    </row>
    <row r="447" ht="15.2" spans="1:23">
      <c r="A447" s="13">
        <f t="shared" si="6"/>
        <v>445</v>
      </c>
      <c r="B447" s="14" t="s">
        <v>781</v>
      </c>
      <c r="C447" s="14" t="s">
        <v>782</v>
      </c>
      <c r="D447" s="14" t="s">
        <v>890</v>
      </c>
      <c r="E447" s="14" t="s">
        <v>891</v>
      </c>
      <c r="F447" s="14" t="s">
        <v>23</v>
      </c>
      <c r="G447" s="16">
        <v>255</v>
      </c>
      <c r="H447" s="14" t="s">
        <v>890</v>
      </c>
      <c r="I447" s="14" t="s">
        <v>875</v>
      </c>
      <c r="J447" s="14" t="s">
        <v>27</v>
      </c>
      <c r="K447" s="14" t="s">
        <v>26</v>
      </c>
      <c r="L447" s="92" t="s">
        <v>26</v>
      </c>
      <c r="M447" s="14" t="s">
        <v>28</v>
      </c>
      <c r="N447" s="113"/>
      <c r="O447" s="14"/>
      <c r="P447" s="14"/>
      <c r="Q447" s="14"/>
      <c r="R447"/>
      <c r="S447"/>
      <c r="T447"/>
      <c r="U447"/>
      <c r="V447"/>
      <c r="W447"/>
    </row>
    <row r="448" ht="15.2" spans="1:23">
      <c r="A448" s="13">
        <f t="shared" si="6"/>
        <v>446</v>
      </c>
      <c r="B448" s="14" t="s">
        <v>781</v>
      </c>
      <c r="C448" s="14" t="s">
        <v>782</v>
      </c>
      <c r="D448" s="14" t="s">
        <v>892</v>
      </c>
      <c r="E448" s="14" t="s">
        <v>893</v>
      </c>
      <c r="F448" s="14" t="s">
        <v>70</v>
      </c>
      <c r="G448" s="14" t="s">
        <v>707</v>
      </c>
      <c r="H448" s="14" t="s">
        <v>892</v>
      </c>
      <c r="I448" s="16">
        <v>50000</v>
      </c>
      <c r="J448" s="14" t="s">
        <v>27</v>
      </c>
      <c r="K448" s="14" t="s">
        <v>26</v>
      </c>
      <c r="L448" s="92" t="s">
        <v>26</v>
      </c>
      <c r="M448" s="14" t="s">
        <v>28</v>
      </c>
      <c r="N448" s="113"/>
      <c r="O448" s="14"/>
      <c r="P448" s="14"/>
      <c r="Q448" s="14"/>
      <c r="R448"/>
      <c r="S448"/>
      <c r="T448"/>
      <c r="U448"/>
      <c r="V448"/>
      <c r="W448"/>
    </row>
    <row r="449" ht="15.2" spans="1:23">
      <c r="A449" s="13">
        <f t="shared" si="6"/>
        <v>447</v>
      </c>
      <c r="B449" s="14" t="s">
        <v>781</v>
      </c>
      <c r="C449" s="14" t="s">
        <v>782</v>
      </c>
      <c r="D449" s="14" t="s">
        <v>894</v>
      </c>
      <c r="E449" s="14" t="s">
        <v>895</v>
      </c>
      <c r="F449" s="14" t="s">
        <v>23</v>
      </c>
      <c r="G449" s="16">
        <v>255</v>
      </c>
      <c r="H449" s="14" t="s">
        <v>894</v>
      </c>
      <c r="I449" s="14" t="s">
        <v>875</v>
      </c>
      <c r="J449" s="14" t="s">
        <v>27</v>
      </c>
      <c r="K449" s="14" t="s">
        <v>26</v>
      </c>
      <c r="L449" s="92" t="s">
        <v>26</v>
      </c>
      <c r="M449" s="14" t="s">
        <v>28</v>
      </c>
      <c r="N449" s="113"/>
      <c r="O449" s="14"/>
      <c r="P449" s="14"/>
      <c r="Q449" s="14"/>
      <c r="R449"/>
      <c r="S449"/>
      <c r="T449"/>
      <c r="U449"/>
      <c r="V449"/>
      <c r="W449"/>
    </row>
    <row r="450" ht="15.2" spans="1:23">
      <c r="A450" s="13">
        <f t="shared" si="6"/>
        <v>448</v>
      </c>
      <c r="B450" s="14" t="s">
        <v>781</v>
      </c>
      <c r="C450" s="14" t="s">
        <v>782</v>
      </c>
      <c r="D450" s="14" t="s">
        <v>896</v>
      </c>
      <c r="E450" s="14" t="s">
        <v>897</v>
      </c>
      <c r="F450" s="14" t="s">
        <v>45</v>
      </c>
      <c r="G450" s="16">
        <v>0</v>
      </c>
      <c r="H450" s="14" t="s">
        <v>896</v>
      </c>
      <c r="I450" s="14" t="s">
        <v>898</v>
      </c>
      <c r="J450" s="14" t="s">
        <v>27</v>
      </c>
      <c r="K450" s="14" t="s">
        <v>26</v>
      </c>
      <c r="L450" s="92" t="s">
        <v>26</v>
      </c>
      <c r="M450" s="14" t="s">
        <v>28</v>
      </c>
      <c r="N450" s="113"/>
      <c r="O450" s="14"/>
      <c r="P450" s="14"/>
      <c r="Q450" s="14"/>
      <c r="R450"/>
      <c r="S450"/>
      <c r="T450"/>
      <c r="U450"/>
      <c r="V450"/>
      <c r="W450"/>
    </row>
    <row r="451" ht="15.2" spans="1:23">
      <c r="A451" s="13">
        <f t="shared" ref="A451:A514" si="7">ROW(B451)-2</f>
        <v>449</v>
      </c>
      <c r="B451" s="14" t="s">
        <v>781</v>
      </c>
      <c r="C451" s="14" t="s">
        <v>782</v>
      </c>
      <c r="D451" s="14" t="s">
        <v>899</v>
      </c>
      <c r="E451" s="14" t="s">
        <v>900</v>
      </c>
      <c r="F451" s="14" t="s">
        <v>45</v>
      </c>
      <c r="G451" s="16">
        <v>0</v>
      </c>
      <c r="H451" s="14" t="s">
        <v>899</v>
      </c>
      <c r="I451" s="14" t="s">
        <v>901</v>
      </c>
      <c r="J451" s="14" t="s">
        <v>27</v>
      </c>
      <c r="K451" s="14" t="s">
        <v>26</v>
      </c>
      <c r="L451" s="92" t="s">
        <v>26</v>
      </c>
      <c r="M451" s="14" t="s">
        <v>28</v>
      </c>
      <c r="N451" s="113"/>
      <c r="O451" s="14"/>
      <c r="P451" s="14"/>
      <c r="Q451" s="14"/>
      <c r="R451"/>
      <c r="S451"/>
      <c r="T451"/>
      <c r="U451"/>
      <c r="V451"/>
      <c r="W451"/>
    </row>
    <row r="452" ht="15.2" spans="1:23">
      <c r="A452" s="13">
        <f t="shared" si="7"/>
        <v>450</v>
      </c>
      <c r="B452" s="14" t="s">
        <v>781</v>
      </c>
      <c r="C452" s="14" t="s">
        <v>782</v>
      </c>
      <c r="D452" s="14" t="s">
        <v>902</v>
      </c>
      <c r="E452" s="14" t="s">
        <v>903</v>
      </c>
      <c r="F452" s="14" t="s">
        <v>45</v>
      </c>
      <c r="G452" s="16">
        <v>0</v>
      </c>
      <c r="H452" s="14" t="s">
        <v>902</v>
      </c>
      <c r="I452" s="14" t="s">
        <v>904</v>
      </c>
      <c r="J452" s="14" t="s">
        <v>27</v>
      </c>
      <c r="K452" s="14" t="s">
        <v>26</v>
      </c>
      <c r="L452" s="92" t="s">
        <v>26</v>
      </c>
      <c r="M452" s="14" t="s">
        <v>28</v>
      </c>
      <c r="N452" s="113"/>
      <c r="O452" s="14"/>
      <c r="P452" s="14"/>
      <c r="Q452" s="14"/>
      <c r="R452"/>
      <c r="S452"/>
      <c r="T452"/>
      <c r="U452"/>
      <c r="V452"/>
      <c r="W452"/>
    </row>
    <row r="453" ht="15.2" spans="1:23">
      <c r="A453" s="13">
        <f t="shared" si="7"/>
        <v>451</v>
      </c>
      <c r="B453" s="14" t="s">
        <v>781</v>
      </c>
      <c r="C453" s="14" t="s">
        <v>782</v>
      </c>
      <c r="D453" s="14" t="s">
        <v>905</v>
      </c>
      <c r="E453" s="14" t="s">
        <v>906</v>
      </c>
      <c r="F453" s="14" t="s">
        <v>70</v>
      </c>
      <c r="G453" s="16">
        <v>20</v>
      </c>
      <c r="H453" s="14" t="s">
        <v>905</v>
      </c>
      <c r="I453" s="16">
        <v>0</v>
      </c>
      <c r="J453" s="14" t="s">
        <v>27</v>
      </c>
      <c r="K453" s="14" t="s">
        <v>26</v>
      </c>
      <c r="L453" s="92" t="s">
        <v>26</v>
      </c>
      <c r="M453" s="14" t="s">
        <v>28</v>
      </c>
      <c r="N453" s="113"/>
      <c r="O453" s="14"/>
      <c r="P453" s="14"/>
      <c r="Q453" s="14"/>
      <c r="R453"/>
      <c r="S453"/>
      <c r="T453"/>
      <c r="U453"/>
      <c r="V453"/>
      <c r="W453"/>
    </row>
    <row r="454" ht="15.2" spans="1:23">
      <c r="A454" s="13">
        <f t="shared" si="7"/>
        <v>452</v>
      </c>
      <c r="B454" s="14" t="s">
        <v>781</v>
      </c>
      <c r="C454" s="14" t="s">
        <v>782</v>
      </c>
      <c r="D454" s="14" t="s">
        <v>907</v>
      </c>
      <c r="E454" s="14" t="s">
        <v>908</v>
      </c>
      <c r="F454" s="14" t="s">
        <v>70</v>
      </c>
      <c r="G454" s="16">
        <v>20</v>
      </c>
      <c r="H454" s="14" t="s">
        <v>907</v>
      </c>
      <c r="I454" s="14"/>
      <c r="J454" s="14" t="s">
        <v>27</v>
      </c>
      <c r="K454" s="14" t="s">
        <v>26</v>
      </c>
      <c r="L454" s="92" t="s">
        <v>26</v>
      </c>
      <c r="M454" s="14" t="s">
        <v>28</v>
      </c>
      <c r="N454" s="113"/>
      <c r="O454" s="14"/>
      <c r="P454" s="14"/>
      <c r="Q454" s="14"/>
      <c r="R454"/>
      <c r="S454"/>
      <c r="T454"/>
      <c r="U454"/>
      <c r="V454"/>
      <c r="W454"/>
    </row>
    <row r="455" ht="15.2" spans="1:23">
      <c r="A455" s="13">
        <f t="shared" si="7"/>
        <v>453</v>
      </c>
      <c r="B455" s="14" t="s">
        <v>781</v>
      </c>
      <c r="C455" s="14" t="s">
        <v>782</v>
      </c>
      <c r="D455" s="14" t="s">
        <v>909</v>
      </c>
      <c r="E455" s="14" t="s">
        <v>910</v>
      </c>
      <c r="F455" s="14" t="s">
        <v>45</v>
      </c>
      <c r="G455" s="16">
        <v>0</v>
      </c>
      <c r="H455" s="14" t="s">
        <v>909</v>
      </c>
      <c r="I455" s="14" t="s">
        <v>911</v>
      </c>
      <c r="J455" s="14" t="s">
        <v>27</v>
      </c>
      <c r="K455" s="14" t="s">
        <v>26</v>
      </c>
      <c r="L455" s="92" t="s">
        <v>26</v>
      </c>
      <c r="M455" s="14" t="s">
        <v>28</v>
      </c>
      <c r="N455" s="113"/>
      <c r="O455" s="14"/>
      <c r="P455" s="14"/>
      <c r="Q455" s="14"/>
      <c r="R455"/>
      <c r="S455"/>
      <c r="T455"/>
      <c r="U455"/>
      <c r="V455"/>
      <c r="W455"/>
    </row>
    <row r="456" ht="15.2" spans="1:23">
      <c r="A456" s="13">
        <f t="shared" si="7"/>
        <v>454</v>
      </c>
      <c r="B456" s="14" t="s">
        <v>781</v>
      </c>
      <c r="C456" s="14" t="s">
        <v>782</v>
      </c>
      <c r="D456" s="14" t="s">
        <v>132</v>
      </c>
      <c r="E456" s="14" t="s">
        <v>133</v>
      </c>
      <c r="F456" s="14" t="s">
        <v>23</v>
      </c>
      <c r="G456" s="16">
        <v>255</v>
      </c>
      <c r="H456" s="14" t="s">
        <v>132</v>
      </c>
      <c r="I456" s="14" t="s">
        <v>912</v>
      </c>
      <c r="J456" s="14" t="s">
        <v>26</v>
      </c>
      <c r="K456" s="14" t="s">
        <v>26</v>
      </c>
      <c r="L456" s="92" t="s">
        <v>26</v>
      </c>
      <c r="M456" s="14" t="s">
        <v>28</v>
      </c>
      <c r="N456" s="113"/>
      <c r="O456" s="14"/>
      <c r="P456" s="14"/>
      <c r="Q456" s="14"/>
      <c r="R456"/>
      <c r="S456"/>
      <c r="T456"/>
      <c r="U456"/>
      <c r="V456"/>
      <c r="W456"/>
    </row>
    <row r="457" ht="15.2" spans="1:23">
      <c r="A457" s="13">
        <f t="shared" si="7"/>
        <v>455</v>
      </c>
      <c r="B457" s="14" t="s">
        <v>781</v>
      </c>
      <c r="C457" s="14" t="s">
        <v>782</v>
      </c>
      <c r="D457" s="14" t="s">
        <v>136</v>
      </c>
      <c r="E457" s="14" t="s">
        <v>137</v>
      </c>
      <c r="F457" s="14" t="s">
        <v>138</v>
      </c>
      <c r="G457" s="16">
        <v>0</v>
      </c>
      <c r="H457" s="14" t="s">
        <v>136</v>
      </c>
      <c r="I457" s="104">
        <v>46199.5409722222</v>
      </c>
      <c r="J457" s="14" t="s">
        <v>26</v>
      </c>
      <c r="K457" s="14" t="s">
        <v>26</v>
      </c>
      <c r="L457" s="92" t="s">
        <v>26</v>
      </c>
      <c r="M457" s="14" t="s">
        <v>28</v>
      </c>
      <c r="N457" s="113"/>
      <c r="O457" s="14"/>
      <c r="P457" s="14"/>
      <c r="Q457" s="14"/>
      <c r="R457"/>
      <c r="S457"/>
      <c r="T457"/>
      <c r="U457"/>
      <c r="V457"/>
      <c r="W457"/>
    </row>
    <row r="458" ht="15.2" spans="1:23">
      <c r="A458" s="13">
        <f t="shared" si="7"/>
        <v>456</v>
      </c>
      <c r="B458" s="14" t="s">
        <v>781</v>
      </c>
      <c r="C458" s="14" t="s">
        <v>782</v>
      </c>
      <c r="D458" s="14" t="s">
        <v>140</v>
      </c>
      <c r="E458" s="14" t="s">
        <v>141</v>
      </c>
      <c r="F458" s="14" t="s">
        <v>138</v>
      </c>
      <c r="G458" s="16">
        <v>0</v>
      </c>
      <c r="H458" s="14" t="s">
        <v>140</v>
      </c>
      <c r="I458" s="104">
        <v>46199.5409722222</v>
      </c>
      <c r="J458" s="14" t="s">
        <v>26</v>
      </c>
      <c r="K458" s="14" t="s">
        <v>26</v>
      </c>
      <c r="L458" s="92" t="s">
        <v>26</v>
      </c>
      <c r="M458" s="14" t="s">
        <v>28</v>
      </c>
      <c r="N458" s="113"/>
      <c r="O458" s="14"/>
      <c r="P458" s="14"/>
      <c r="Q458" s="14"/>
      <c r="R458"/>
      <c r="S458"/>
      <c r="T458"/>
      <c r="U458"/>
      <c r="V458"/>
      <c r="W458"/>
    </row>
    <row r="459" ht="15.2" spans="1:23">
      <c r="A459" s="13">
        <f t="shared" si="7"/>
        <v>457</v>
      </c>
      <c r="B459" s="14" t="s">
        <v>913</v>
      </c>
      <c r="C459" s="14" t="s">
        <v>914</v>
      </c>
      <c r="D459" s="14" t="s">
        <v>783</v>
      </c>
      <c r="E459" s="14" t="s">
        <v>784</v>
      </c>
      <c r="F459" s="14" t="s">
        <v>23</v>
      </c>
      <c r="G459" s="16">
        <v>255</v>
      </c>
      <c r="H459" s="14" t="s">
        <v>785</v>
      </c>
      <c r="I459" s="14" t="s">
        <v>915</v>
      </c>
      <c r="J459" s="14" t="s">
        <v>26</v>
      </c>
      <c r="K459" s="14" t="s">
        <v>27</v>
      </c>
      <c r="L459" s="92" t="s">
        <v>27</v>
      </c>
      <c r="M459" s="14" t="s">
        <v>28</v>
      </c>
      <c r="N459" s="113"/>
      <c r="O459" s="14"/>
      <c r="P459" s="14"/>
      <c r="Q459" s="14"/>
      <c r="R459"/>
      <c r="S459"/>
      <c r="T459"/>
      <c r="U459"/>
      <c r="V459"/>
      <c r="W459"/>
    </row>
    <row r="460" ht="15.2" spans="1:23">
      <c r="A460" s="13">
        <f t="shared" si="7"/>
        <v>458</v>
      </c>
      <c r="B460" s="14" t="s">
        <v>913</v>
      </c>
      <c r="C460" s="14" t="s">
        <v>914</v>
      </c>
      <c r="D460" s="14" t="s">
        <v>21</v>
      </c>
      <c r="E460" s="14" t="s">
        <v>22</v>
      </c>
      <c r="F460" s="14" t="s">
        <v>23</v>
      </c>
      <c r="G460" s="16">
        <v>255</v>
      </c>
      <c r="H460" s="14" t="s">
        <v>24</v>
      </c>
      <c r="I460" s="14" t="s">
        <v>916</v>
      </c>
      <c r="J460" s="14" t="s">
        <v>27</v>
      </c>
      <c r="K460" s="14" t="s">
        <v>27</v>
      </c>
      <c r="L460" s="92" t="s">
        <v>27</v>
      </c>
      <c r="M460" s="14" t="s">
        <v>28</v>
      </c>
      <c r="N460" s="113"/>
      <c r="O460" s="14"/>
      <c r="P460" s="14"/>
      <c r="Q460" s="14"/>
      <c r="R460"/>
      <c r="S460"/>
      <c r="T460"/>
      <c r="U460"/>
      <c r="V460"/>
      <c r="W460"/>
    </row>
    <row r="461" ht="15.2" spans="1:23">
      <c r="A461" s="13">
        <f t="shared" si="7"/>
        <v>459</v>
      </c>
      <c r="B461" s="14" t="s">
        <v>913</v>
      </c>
      <c r="C461" s="14" t="s">
        <v>914</v>
      </c>
      <c r="D461" s="14" t="s">
        <v>29</v>
      </c>
      <c r="E461" s="14" t="s">
        <v>30</v>
      </c>
      <c r="F461" s="14" t="s">
        <v>23</v>
      </c>
      <c r="G461" s="16">
        <v>255</v>
      </c>
      <c r="H461" s="14" t="s">
        <v>29</v>
      </c>
      <c r="I461" s="14" t="s">
        <v>917</v>
      </c>
      <c r="J461" s="14" t="s">
        <v>27</v>
      </c>
      <c r="K461" s="14" t="s">
        <v>27</v>
      </c>
      <c r="L461" s="92" t="s">
        <v>26</v>
      </c>
      <c r="M461" s="14" t="s">
        <v>28</v>
      </c>
      <c r="N461" s="113"/>
      <c r="O461" s="14"/>
      <c r="P461" s="14"/>
      <c r="Q461" s="14"/>
      <c r="R461"/>
      <c r="S461"/>
      <c r="T461"/>
      <c r="U461"/>
      <c r="V461"/>
      <c r="W461"/>
    </row>
    <row r="462" ht="15.2" spans="1:23">
      <c r="A462" s="13">
        <f t="shared" si="7"/>
        <v>460</v>
      </c>
      <c r="B462" s="14" t="s">
        <v>913</v>
      </c>
      <c r="C462" s="14" t="s">
        <v>914</v>
      </c>
      <c r="D462" s="14" t="s">
        <v>32</v>
      </c>
      <c r="E462" s="14" t="s">
        <v>33</v>
      </c>
      <c r="F462" s="14" t="s">
        <v>23</v>
      </c>
      <c r="G462" s="16">
        <v>255</v>
      </c>
      <c r="H462" s="14" t="s">
        <v>32</v>
      </c>
      <c r="I462" s="14" t="s">
        <v>918</v>
      </c>
      <c r="J462" s="14" t="s">
        <v>27</v>
      </c>
      <c r="K462" s="14" t="s">
        <v>27</v>
      </c>
      <c r="L462" s="92" t="s">
        <v>26</v>
      </c>
      <c r="M462" s="14" t="s">
        <v>28</v>
      </c>
      <c r="N462" s="113"/>
      <c r="O462" s="14"/>
      <c r="P462" s="14"/>
      <c r="Q462" s="14"/>
      <c r="R462"/>
      <c r="S462"/>
      <c r="T462"/>
      <c r="U462"/>
      <c r="V462"/>
      <c r="W462"/>
    </row>
    <row r="463" ht="15.2" spans="1:23">
      <c r="A463" s="13">
        <f t="shared" si="7"/>
        <v>461</v>
      </c>
      <c r="B463" s="14" t="s">
        <v>913</v>
      </c>
      <c r="C463" s="14" t="s">
        <v>914</v>
      </c>
      <c r="D463" s="14" t="s">
        <v>791</v>
      </c>
      <c r="E463" s="14" t="s">
        <v>792</v>
      </c>
      <c r="F463" s="14" t="s">
        <v>23</v>
      </c>
      <c r="G463" s="16">
        <v>255</v>
      </c>
      <c r="H463" s="14" t="s">
        <v>791</v>
      </c>
      <c r="I463" s="14" t="s">
        <v>919</v>
      </c>
      <c r="J463" s="14" t="s">
        <v>27</v>
      </c>
      <c r="K463" s="14" t="s">
        <v>26</v>
      </c>
      <c r="L463" s="92" t="s">
        <v>26</v>
      </c>
      <c r="M463" s="14" t="s">
        <v>28</v>
      </c>
      <c r="N463" s="113"/>
      <c r="O463" s="14"/>
      <c r="P463" s="14"/>
      <c r="Q463" s="14"/>
      <c r="R463"/>
      <c r="S463"/>
      <c r="T463"/>
      <c r="U463"/>
      <c r="V463"/>
      <c r="W463"/>
    </row>
    <row r="464" ht="15.2" spans="1:23">
      <c r="A464" s="13">
        <f t="shared" si="7"/>
        <v>462</v>
      </c>
      <c r="B464" s="14" t="s">
        <v>913</v>
      </c>
      <c r="C464" s="14" t="s">
        <v>914</v>
      </c>
      <c r="D464" s="14" t="s">
        <v>797</v>
      </c>
      <c r="E464" s="14" t="s">
        <v>798</v>
      </c>
      <c r="F464" s="14" t="s">
        <v>45</v>
      </c>
      <c r="G464" s="16">
        <v>0</v>
      </c>
      <c r="H464" s="14" t="s">
        <v>797</v>
      </c>
      <c r="I464" s="14" t="s">
        <v>920</v>
      </c>
      <c r="J464" s="14" t="s">
        <v>27</v>
      </c>
      <c r="K464" s="14" t="s">
        <v>26</v>
      </c>
      <c r="L464" s="92" t="s">
        <v>26</v>
      </c>
      <c r="M464" s="14" t="s">
        <v>28</v>
      </c>
      <c r="N464" s="113"/>
      <c r="O464" s="14"/>
      <c r="P464" s="14"/>
      <c r="Q464" s="14"/>
      <c r="R464"/>
      <c r="S464"/>
      <c r="T464"/>
      <c r="U464"/>
      <c r="V464"/>
      <c r="W464"/>
    </row>
    <row r="465" ht="15.2" spans="1:23">
      <c r="A465" s="13">
        <f t="shared" si="7"/>
        <v>463</v>
      </c>
      <c r="B465" s="14" t="s">
        <v>913</v>
      </c>
      <c r="C465" s="14" t="s">
        <v>914</v>
      </c>
      <c r="D465" s="14" t="s">
        <v>921</v>
      </c>
      <c r="E465" s="14" t="s">
        <v>922</v>
      </c>
      <c r="F465" s="14" t="s">
        <v>45</v>
      </c>
      <c r="G465" s="16">
        <v>0</v>
      </c>
      <c r="H465" s="14" t="s">
        <v>921</v>
      </c>
      <c r="I465" s="14" t="s">
        <v>920</v>
      </c>
      <c r="J465" s="14" t="s">
        <v>27</v>
      </c>
      <c r="K465" s="14" t="s">
        <v>26</v>
      </c>
      <c r="L465" s="92" t="s">
        <v>26</v>
      </c>
      <c r="M465" s="14" t="s">
        <v>28</v>
      </c>
      <c r="N465" s="113"/>
      <c r="O465" s="14"/>
      <c r="P465" s="14"/>
      <c r="Q465" s="14"/>
      <c r="R465"/>
      <c r="S465"/>
      <c r="T465"/>
      <c r="U465"/>
      <c r="V465"/>
      <c r="W465"/>
    </row>
    <row r="466" ht="15.2" spans="1:23">
      <c r="A466" s="13">
        <f t="shared" si="7"/>
        <v>464</v>
      </c>
      <c r="B466" s="14" t="s">
        <v>913</v>
      </c>
      <c r="C466" s="14" t="s">
        <v>914</v>
      </c>
      <c r="D466" s="14" t="s">
        <v>923</v>
      </c>
      <c r="E466" s="14" t="s">
        <v>924</v>
      </c>
      <c r="F466" s="14" t="s">
        <v>23</v>
      </c>
      <c r="G466" s="16">
        <v>255</v>
      </c>
      <c r="H466" s="14" t="s">
        <v>923</v>
      </c>
      <c r="I466" s="14" t="s">
        <v>919</v>
      </c>
      <c r="J466" s="14" t="s">
        <v>27</v>
      </c>
      <c r="K466" s="14" t="s">
        <v>26</v>
      </c>
      <c r="L466" s="92" t="s">
        <v>26</v>
      </c>
      <c r="M466" s="14" t="s">
        <v>28</v>
      </c>
      <c r="N466" s="113"/>
      <c r="O466" s="14"/>
      <c r="P466" s="14"/>
      <c r="Q466" s="14"/>
      <c r="R466"/>
      <c r="S466"/>
      <c r="T466"/>
      <c r="U466"/>
      <c r="V466"/>
      <c r="W466"/>
    </row>
    <row r="467" ht="15.2" spans="1:23">
      <c r="A467" s="13">
        <f t="shared" si="7"/>
        <v>465</v>
      </c>
      <c r="B467" s="14" t="s">
        <v>913</v>
      </c>
      <c r="C467" s="14" t="s">
        <v>914</v>
      </c>
      <c r="D467" s="14" t="s">
        <v>925</v>
      </c>
      <c r="E467" s="14" t="s">
        <v>926</v>
      </c>
      <c r="F467" s="14" t="s">
        <v>70</v>
      </c>
      <c r="G467" s="14" t="s">
        <v>707</v>
      </c>
      <c r="H467" s="14" t="s">
        <v>925</v>
      </c>
      <c r="I467" s="16">
        <v>234412</v>
      </c>
      <c r="J467" s="14" t="s">
        <v>27</v>
      </c>
      <c r="K467" s="14" t="s">
        <v>26</v>
      </c>
      <c r="L467" s="92" t="s">
        <v>26</v>
      </c>
      <c r="M467" s="14" t="s">
        <v>28</v>
      </c>
      <c r="N467" s="113"/>
      <c r="O467" s="14"/>
      <c r="P467" s="14"/>
      <c r="Q467" s="14"/>
      <c r="R467"/>
      <c r="S467"/>
      <c r="T467"/>
      <c r="U467"/>
      <c r="V467"/>
      <c r="W467"/>
    </row>
    <row r="468" ht="15.2" spans="1:23">
      <c r="A468" s="13">
        <f t="shared" si="7"/>
        <v>466</v>
      </c>
      <c r="B468" s="14" t="s">
        <v>913</v>
      </c>
      <c r="C468" s="14" t="s">
        <v>914</v>
      </c>
      <c r="D468" s="14" t="s">
        <v>927</v>
      </c>
      <c r="E468" s="14" t="s">
        <v>928</v>
      </c>
      <c r="F468" s="14" t="s">
        <v>23</v>
      </c>
      <c r="G468" s="16">
        <v>255</v>
      </c>
      <c r="H468" s="14" t="s">
        <v>927</v>
      </c>
      <c r="I468" s="14" t="s">
        <v>875</v>
      </c>
      <c r="J468" s="14" t="s">
        <v>27</v>
      </c>
      <c r="K468" s="14" t="s">
        <v>26</v>
      </c>
      <c r="L468" s="92" t="s">
        <v>26</v>
      </c>
      <c r="M468" s="14" t="s">
        <v>28</v>
      </c>
      <c r="N468" s="113"/>
      <c r="O468" s="14"/>
      <c r="P468" s="14"/>
      <c r="Q468" s="14"/>
      <c r="R468"/>
      <c r="S468"/>
      <c r="T468"/>
      <c r="U468"/>
      <c r="V468"/>
      <c r="W468"/>
    </row>
    <row r="469" ht="15.2" spans="1:23">
      <c r="A469" s="13">
        <f t="shared" si="7"/>
        <v>467</v>
      </c>
      <c r="B469" s="14" t="s">
        <v>913</v>
      </c>
      <c r="C469" s="14" t="s">
        <v>914</v>
      </c>
      <c r="D469" s="14" t="s">
        <v>929</v>
      </c>
      <c r="E469" s="14" t="s">
        <v>930</v>
      </c>
      <c r="F469" s="14" t="s">
        <v>70</v>
      </c>
      <c r="G469" s="16">
        <v>20</v>
      </c>
      <c r="H469" s="14" t="s">
        <v>929</v>
      </c>
      <c r="I469" s="16">
        <v>1</v>
      </c>
      <c r="J469" s="14" t="s">
        <v>27</v>
      </c>
      <c r="K469" s="14" t="s">
        <v>26</v>
      </c>
      <c r="L469" s="92" t="s">
        <v>26</v>
      </c>
      <c r="M469" s="14" t="s">
        <v>28</v>
      </c>
      <c r="N469" s="113"/>
      <c r="O469" s="14"/>
      <c r="P469" s="14"/>
      <c r="Q469" s="14"/>
      <c r="R469"/>
      <c r="S469"/>
      <c r="T469"/>
      <c r="U469"/>
      <c r="V469"/>
      <c r="W469"/>
    </row>
    <row r="470" ht="122" spans="1:23">
      <c r="A470" s="13">
        <f t="shared" si="7"/>
        <v>468</v>
      </c>
      <c r="B470" s="14" t="s">
        <v>913</v>
      </c>
      <c r="C470" s="14" t="s">
        <v>914</v>
      </c>
      <c r="D470" s="98" t="s">
        <v>931</v>
      </c>
      <c r="E470" s="14" t="s">
        <v>932</v>
      </c>
      <c r="F470" s="14" t="s">
        <v>70</v>
      </c>
      <c r="G470" s="16">
        <v>20</v>
      </c>
      <c r="H470" s="14" t="s">
        <v>931</v>
      </c>
      <c r="I470" s="16">
        <v>3</v>
      </c>
      <c r="J470" s="14" t="s">
        <v>27</v>
      </c>
      <c r="K470" s="14" t="s">
        <v>26</v>
      </c>
      <c r="L470" s="92" t="s">
        <v>26</v>
      </c>
      <c r="M470" s="14" t="s">
        <v>933</v>
      </c>
      <c r="N470" s="113" t="s">
        <v>934</v>
      </c>
      <c r="O470" s="14"/>
      <c r="P470" s="14"/>
      <c r="Q470" s="14"/>
      <c r="R470"/>
      <c r="S470"/>
      <c r="T470"/>
      <c r="U470"/>
      <c r="V470"/>
      <c r="W470"/>
    </row>
    <row r="471" ht="15.2" spans="1:23">
      <c r="A471" s="13">
        <f t="shared" si="7"/>
        <v>469</v>
      </c>
      <c r="B471" s="14" t="s">
        <v>913</v>
      </c>
      <c r="C471" s="14" t="s">
        <v>914</v>
      </c>
      <c r="D471" s="14" t="s">
        <v>132</v>
      </c>
      <c r="E471" s="14" t="s">
        <v>133</v>
      </c>
      <c r="F471" s="14" t="s">
        <v>23</v>
      </c>
      <c r="G471" s="16">
        <v>255</v>
      </c>
      <c r="H471" s="14" t="s">
        <v>132</v>
      </c>
      <c r="I471" s="14" t="s">
        <v>935</v>
      </c>
      <c r="J471" s="14" t="s">
        <v>26</v>
      </c>
      <c r="K471" s="14" t="s">
        <v>26</v>
      </c>
      <c r="L471" s="92" t="s">
        <v>26</v>
      </c>
      <c r="M471" s="14" t="s">
        <v>28</v>
      </c>
      <c r="N471" s="113"/>
      <c r="O471" s="14"/>
      <c r="P471" s="14"/>
      <c r="Q471" s="14"/>
      <c r="R471"/>
      <c r="S471"/>
      <c r="T471"/>
      <c r="U471"/>
      <c r="V471"/>
      <c r="W471"/>
    </row>
    <row r="472" ht="15.2" spans="1:23">
      <c r="A472" s="13">
        <f t="shared" si="7"/>
        <v>470</v>
      </c>
      <c r="B472" s="14" t="s">
        <v>913</v>
      </c>
      <c r="C472" s="14" t="s">
        <v>914</v>
      </c>
      <c r="D472" s="14" t="s">
        <v>136</v>
      </c>
      <c r="E472" s="14" t="s">
        <v>137</v>
      </c>
      <c r="F472" s="14" t="s">
        <v>138</v>
      </c>
      <c r="G472" s="16">
        <v>0</v>
      </c>
      <c r="H472" s="14" t="s">
        <v>136</v>
      </c>
      <c r="I472" s="104">
        <v>46199.5409722222</v>
      </c>
      <c r="J472" s="14" t="s">
        <v>26</v>
      </c>
      <c r="K472" s="14" t="s">
        <v>26</v>
      </c>
      <c r="L472" s="92" t="s">
        <v>26</v>
      </c>
      <c r="M472" s="14" t="s">
        <v>28</v>
      </c>
      <c r="N472" s="113"/>
      <c r="O472" s="14"/>
      <c r="P472" s="14"/>
      <c r="Q472" s="14"/>
      <c r="R472"/>
      <c r="S472"/>
      <c r="T472"/>
      <c r="U472"/>
      <c r="V472"/>
      <c r="W472"/>
    </row>
    <row r="473" ht="15.2" spans="1:23">
      <c r="A473" s="13">
        <f t="shared" si="7"/>
        <v>471</v>
      </c>
      <c r="B473" s="14" t="s">
        <v>913</v>
      </c>
      <c r="C473" s="14" t="s">
        <v>914</v>
      </c>
      <c r="D473" s="14" t="s">
        <v>140</v>
      </c>
      <c r="E473" s="14" t="s">
        <v>141</v>
      </c>
      <c r="F473" s="14" t="s">
        <v>138</v>
      </c>
      <c r="G473" s="16">
        <v>0</v>
      </c>
      <c r="H473" s="14" t="s">
        <v>140</v>
      </c>
      <c r="I473" s="104">
        <v>46199.5409722222</v>
      </c>
      <c r="J473" s="14" t="s">
        <v>26</v>
      </c>
      <c r="K473" s="14" t="s">
        <v>26</v>
      </c>
      <c r="L473" s="92" t="s">
        <v>26</v>
      </c>
      <c r="M473" s="14" t="s">
        <v>28</v>
      </c>
      <c r="N473" s="113"/>
      <c r="O473" s="14"/>
      <c r="P473" s="14"/>
      <c r="Q473" s="14"/>
      <c r="R473"/>
      <c r="S473"/>
      <c r="T473"/>
      <c r="U473"/>
      <c r="V473"/>
      <c r="W473"/>
    </row>
    <row r="474" ht="15.2" spans="1:23">
      <c r="A474" s="13">
        <f t="shared" si="7"/>
        <v>472</v>
      </c>
      <c r="B474" s="14" t="s">
        <v>936</v>
      </c>
      <c r="C474" s="14" t="s">
        <v>937</v>
      </c>
      <c r="D474" s="14" t="s">
        <v>783</v>
      </c>
      <c r="E474" s="14" t="s">
        <v>784</v>
      </c>
      <c r="F474" s="14" t="s">
        <v>23</v>
      </c>
      <c r="G474" s="16">
        <v>255</v>
      </c>
      <c r="H474" s="14" t="s">
        <v>785</v>
      </c>
      <c r="I474" s="14" t="s">
        <v>938</v>
      </c>
      <c r="J474" s="14" t="s">
        <v>26</v>
      </c>
      <c r="K474" s="14" t="s">
        <v>27</v>
      </c>
      <c r="L474" s="92" t="s">
        <v>27</v>
      </c>
      <c r="M474" s="14" t="s">
        <v>28</v>
      </c>
      <c r="N474" s="113"/>
      <c r="O474" s="14"/>
      <c r="P474" s="14"/>
      <c r="Q474" s="14"/>
      <c r="R474"/>
      <c r="S474"/>
      <c r="T474"/>
      <c r="U474"/>
      <c r="V474"/>
      <c r="W474"/>
    </row>
    <row r="475" ht="15.2" spans="1:23">
      <c r="A475" s="13">
        <f t="shared" si="7"/>
        <v>473</v>
      </c>
      <c r="B475" s="14" t="s">
        <v>936</v>
      </c>
      <c r="C475" s="14" t="s">
        <v>937</v>
      </c>
      <c r="D475" s="14" t="s">
        <v>21</v>
      </c>
      <c r="E475" s="14" t="s">
        <v>939</v>
      </c>
      <c r="F475" s="14" t="s">
        <v>23</v>
      </c>
      <c r="G475" s="16">
        <v>255</v>
      </c>
      <c r="H475" s="14" t="s">
        <v>24</v>
      </c>
      <c r="I475" s="14" t="s">
        <v>940</v>
      </c>
      <c r="J475" s="14" t="s">
        <v>27</v>
      </c>
      <c r="K475" s="14" t="s">
        <v>27</v>
      </c>
      <c r="L475" s="92" t="s">
        <v>27</v>
      </c>
      <c r="M475" s="14" t="s">
        <v>28</v>
      </c>
      <c r="N475" s="113"/>
      <c r="O475" s="14"/>
      <c r="P475" s="14"/>
      <c r="Q475" s="14"/>
      <c r="R475"/>
      <c r="S475"/>
      <c r="T475"/>
      <c r="U475"/>
      <c r="V475"/>
      <c r="W475"/>
    </row>
    <row r="476" ht="15.2" spans="1:23">
      <c r="A476" s="13">
        <f t="shared" si="7"/>
        <v>474</v>
      </c>
      <c r="B476" s="14" t="s">
        <v>936</v>
      </c>
      <c r="C476" s="14" t="s">
        <v>937</v>
      </c>
      <c r="D476" s="14" t="s">
        <v>29</v>
      </c>
      <c r="E476" s="14" t="s">
        <v>500</v>
      </c>
      <c r="F476" s="14" t="s">
        <v>23</v>
      </c>
      <c r="G476" s="16">
        <v>255</v>
      </c>
      <c r="H476" s="14" t="s">
        <v>29</v>
      </c>
      <c r="I476" s="14" t="s">
        <v>941</v>
      </c>
      <c r="J476" s="14" t="s">
        <v>27</v>
      </c>
      <c r="K476" s="14" t="s">
        <v>27</v>
      </c>
      <c r="L476" s="92" t="s">
        <v>26</v>
      </c>
      <c r="M476" s="14" t="s">
        <v>28</v>
      </c>
      <c r="N476" s="113"/>
      <c r="O476" s="14"/>
      <c r="P476" s="14"/>
      <c r="Q476" s="14"/>
      <c r="R476"/>
      <c r="S476"/>
      <c r="T476"/>
      <c r="U476"/>
      <c r="V476"/>
      <c r="W476"/>
    </row>
    <row r="477" ht="15.2" spans="1:23">
      <c r="A477" s="13">
        <f t="shared" si="7"/>
        <v>475</v>
      </c>
      <c r="B477" s="14" t="s">
        <v>936</v>
      </c>
      <c r="C477" s="14" t="s">
        <v>937</v>
      </c>
      <c r="D477" s="14" t="s">
        <v>32</v>
      </c>
      <c r="E477" s="14" t="s">
        <v>942</v>
      </c>
      <c r="F477" s="14" t="s">
        <v>23</v>
      </c>
      <c r="G477" s="16">
        <v>255</v>
      </c>
      <c r="H477" s="14" t="s">
        <v>32</v>
      </c>
      <c r="I477" s="14" t="s">
        <v>943</v>
      </c>
      <c r="J477" s="14" t="s">
        <v>27</v>
      </c>
      <c r="K477" s="14" t="s">
        <v>26</v>
      </c>
      <c r="L477" s="92" t="s">
        <v>26</v>
      </c>
      <c r="M477" s="14" t="s">
        <v>28</v>
      </c>
      <c r="N477" s="113"/>
      <c r="O477" s="14"/>
      <c r="P477" s="14"/>
      <c r="Q477" s="14"/>
      <c r="R477"/>
      <c r="S477"/>
      <c r="T477"/>
      <c r="U477"/>
      <c r="V477"/>
      <c r="W477"/>
    </row>
    <row r="478" ht="15.2" spans="1:23">
      <c r="A478" s="13">
        <f t="shared" si="7"/>
        <v>476</v>
      </c>
      <c r="B478" s="14" t="s">
        <v>936</v>
      </c>
      <c r="C478" s="14" t="s">
        <v>937</v>
      </c>
      <c r="D478" s="14" t="s">
        <v>791</v>
      </c>
      <c r="E478" s="14" t="s">
        <v>792</v>
      </c>
      <c r="F478" s="14" t="s">
        <v>23</v>
      </c>
      <c r="G478" s="16">
        <v>255</v>
      </c>
      <c r="H478" s="14" t="s">
        <v>791</v>
      </c>
      <c r="I478" s="14" t="s">
        <v>944</v>
      </c>
      <c r="J478" s="14" t="s">
        <v>27</v>
      </c>
      <c r="K478" s="14" t="s">
        <v>26</v>
      </c>
      <c r="L478" s="92" t="s">
        <v>26</v>
      </c>
      <c r="M478" s="14" t="s">
        <v>28</v>
      </c>
      <c r="N478" s="113"/>
      <c r="O478" s="14"/>
      <c r="P478" s="14"/>
      <c r="Q478" s="14"/>
      <c r="R478"/>
      <c r="S478"/>
      <c r="T478"/>
      <c r="U478"/>
      <c r="V478"/>
      <c r="W478"/>
    </row>
    <row r="479" ht="15.2" spans="1:23">
      <c r="A479" s="13">
        <f t="shared" si="7"/>
        <v>477</v>
      </c>
      <c r="B479" s="14" t="s">
        <v>936</v>
      </c>
      <c r="C479" s="14" t="s">
        <v>937</v>
      </c>
      <c r="D479" s="14" t="s">
        <v>797</v>
      </c>
      <c r="E479" s="14" t="s">
        <v>798</v>
      </c>
      <c r="F479" s="14" t="s">
        <v>45</v>
      </c>
      <c r="G479" s="16">
        <v>0</v>
      </c>
      <c r="H479" s="14" t="s">
        <v>797</v>
      </c>
      <c r="I479" s="14" t="s">
        <v>945</v>
      </c>
      <c r="J479" s="14" t="s">
        <v>27</v>
      </c>
      <c r="K479" s="14" t="s">
        <v>26</v>
      </c>
      <c r="L479" s="92" t="s">
        <v>26</v>
      </c>
      <c r="M479" s="14" t="s">
        <v>28</v>
      </c>
      <c r="N479" s="113"/>
      <c r="O479" s="14"/>
      <c r="P479" s="14"/>
      <c r="Q479" s="14"/>
      <c r="R479"/>
      <c r="S479"/>
      <c r="T479"/>
      <c r="U479"/>
      <c r="V479"/>
      <c r="W479"/>
    </row>
    <row r="480" ht="168" spans="1:23">
      <c r="A480" s="13">
        <f t="shared" si="7"/>
        <v>478</v>
      </c>
      <c r="B480" s="14" t="s">
        <v>936</v>
      </c>
      <c r="C480" s="14" t="s">
        <v>937</v>
      </c>
      <c r="D480" s="14" t="s">
        <v>946</v>
      </c>
      <c r="E480" s="14" t="s">
        <v>932</v>
      </c>
      <c r="F480" s="14" t="s">
        <v>70</v>
      </c>
      <c r="G480" s="16">
        <v>20</v>
      </c>
      <c r="H480" s="14" t="s">
        <v>946</v>
      </c>
      <c r="I480" s="16">
        <v>2</v>
      </c>
      <c r="J480" s="14" t="s">
        <v>27</v>
      </c>
      <c r="K480" s="14" t="s">
        <v>26</v>
      </c>
      <c r="L480" s="92" t="s">
        <v>26</v>
      </c>
      <c r="M480" s="14" t="s">
        <v>947</v>
      </c>
      <c r="N480" s="113" t="s">
        <v>948</v>
      </c>
      <c r="O480" s="14"/>
      <c r="P480" s="14"/>
      <c r="Q480" s="14"/>
      <c r="R480"/>
      <c r="S480"/>
      <c r="T480"/>
      <c r="U480"/>
      <c r="V480"/>
      <c r="W480"/>
    </row>
    <row r="481" ht="15.2" spans="1:23">
      <c r="A481" s="13">
        <f t="shared" si="7"/>
        <v>479</v>
      </c>
      <c r="B481" s="14" t="s">
        <v>936</v>
      </c>
      <c r="C481" s="14" t="s">
        <v>937</v>
      </c>
      <c r="D481" s="14" t="s">
        <v>132</v>
      </c>
      <c r="E481" s="14" t="s">
        <v>133</v>
      </c>
      <c r="F481" s="14" t="s">
        <v>23</v>
      </c>
      <c r="G481" s="16">
        <v>255</v>
      </c>
      <c r="H481" s="14" t="s">
        <v>132</v>
      </c>
      <c r="I481" s="14" t="s">
        <v>949</v>
      </c>
      <c r="J481" s="14" t="s">
        <v>26</v>
      </c>
      <c r="K481" s="14" t="s">
        <v>26</v>
      </c>
      <c r="L481" s="92" t="s">
        <v>26</v>
      </c>
      <c r="M481" s="14" t="s">
        <v>28</v>
      </c>
      <c r="N481" s="113"/>
      <c r="O481" s="14"/>
      <c r="P481" s="14"/>
      <c r="Q481" s="14"/>
      <c r="R481"/>
      <c r="S481"/>
      <c r="T481"/>
      <c r="U481"/>
      <c r="V481"/>
      <c r="W481"/>
    </row>
    <row r="482" ht="15.2" spans="1:23">
      <c r="A482" s="13">
        <f t="shared" si="7"/>
        <v>480</v>
      </c>
      <c r="B482" s="14" t="s">
        <v>936</v>
      </c>
      <c r="C482" s="14" t="s">
        <v>937</v>
      </c>
      <c r="D482" s="14" t="s">
        <v>136</v>
      </c>
      <c r="E482" s="14" t="s">
        <v>137</v>
      </c>
      <c r="F482" s="14" t="s">
        <v>138</v>
      </c>
      <c r="G482" s="16">
        <v>0</v>
      </c>
      <c r="H482" s="14" t="s">
        <v>136</v>
      </c>
      <c r="I482" s="104">
        <v>46199.5409722222</v>
      </c>
      <c r="J482" s="14" t="s">
        <v>26</v>
      </c>
      <c r="K482" s="14" t="s">
        <v>26</v>
      </c>
      <c r="L482" s="92" t="s">
        <v>26</v>
      </c>
      <c r="M482" s="14" t="s">
        <v>28</v>
      </c>
      <c r="N482" s="113"/>
      <c r="O482" s="14"/>
      <c r="P482" s="14"/>
      <c r="Q482" s="14"/>
      <c r="R482"/>
      <c r="S482"/>
      <c r="T482"/>
      <c r="U482"/>
      <c r="V482"/>
      <c r="W482"/>
    </row>
    <row r="483" ht="15.2" spans="1:23">
      <c r="A483" s="13">
        <f t="shared" si="7"/>
        <v>481</v>
      </c>
      <c r="B483" s="14" t="s">
        <v>936</v>
      </c>
      <c r="C483" s="14" t="s">
        <v>937</v>
      </c>
      <c r="D483" s="14" t="s">
        <v>140</v>
      </c>
      <c r="E483" s="14" t="s">
        <v>141</v>
      </c>
      <c r="F483" s="14" t="s">
        <v>138</v>
      </c>
      <c r="G483" s="16">
        <v>0</v>
      </c>
      <c r="H483" s="14" t="s">
        <v>140</v>
      </c>
      <c r="I483" s="104">
        <v>46199.5409722222</v>
      </c>
      <c r="J483" s="14" t="s">
        <v>26</v>
      </c>
      <c r="K483" s="14" t="s">
        <v>26</v>
      </c>
      <c r="L483" s="92" t="s">
        <v>26</v>
      </c>
      <c r="M483" s="14" t="s">
        <v>28</v>
      </c>
      <c r="N483" s="113"/>
      <c r="O483" s="14"/>
      <c r="P483" s="14"/>
      <c r="Q483" s="14"/>
      <c r="R483"/>
      <c r="S483"/>
      <c r="T483"/>
      <c r="U483"/>
      <c r="V483"/>
      <c r="W483"/>
    </row>
    <row r="484" ht="15.2" spans="1:23">
      <c r="A484" s="13">
        <f t="shared" si="7"/>
        <v>482</v>
      </c>
      <c r="B484" s="14" t="s">
        <v>950</v>
      </c>
      <c r="C484" s="14" t="s">
        <v>951</v>
      </c>
      <c r="D484" s="14" t="s">
        <v>783</v>
      </c>
      <c r="E484" s="14" t="s">
        <v>784</v>
      </c>
      <c r="F484" s="14" t="s">
        <v>23</v>
      </c>
      <c r="G484" s="16">
        <v>255</v>
      </c>
      <c r="H484" s="14" t="s">
        <v>785</v>
      </c>
      <c r="I484" s="14" t="s">
        <v>952</v>
      </c>
      <c r="J484" s="14" t="s">
        <v>26</v>
      </c>
      <c r="K484" s="14" t="s">
        <v>27</v>
      </c>
      <c r="L484" s="92" t="s">
        <v>27</v>
      </c>
      <c r="M484" s="14" t="s">
        <v>28</v>
      </c>
      <c r="N484" s="113"/>
      <c r="O484" s="14"/>
      <c r="P484" s="14"/>
      <c r="Q484" s="14"/>
      <c r="R484"/>
      <c r="S484"/>
      <c r="T484"/>
      <c r="U484"/>
      <c r="V484"/>
      <c r="W484"/>
    </row>
    <row r="485" ht="15.2" spans="1:23">
      <c r="A485" s="13">
        <f t="shared" si="7"/>
        <v>483</v>
      </c>
      <c r="B485" s="14" t="s">
        <v>950</v>
      </c>
      <c r="C485" s="14" t="s">
        <v>951</v>
      </c>
      <c r="D485" s="14" t="s">
        <v>791</v>
      </c>
      <c r="E485" s="14" t="s">
        <v>792</v>
      </c>
      <c r="F485" s="14" t="s">
        <v>45</v>
      </c>
      <c r="G485" s="16">
        <v>0</v>
      </c>
      <c r="H485" s="14" t="s">
        <v>791</v>
      </c>
      <c r="I485" s="14" t="s">
        <v>953</v>
      </c>
      <c r="J485" s="14" t="s">
        <v>27</v>
      </c>
      <c r="K485" s="14" t="s">
        <v>26</v>
      </c>
      <c r="L485" s="92" t="s">
        <v>26</v>
      </c>
      <c r="M485" s="14" t="s">
        <v>28</v>
      </c>
      <c r="N485" s="113"/>
      <c r="O485" s="14"/>
      <c r="P485" s="14"/>
      <c r="Q485" s="14"/>
      <c r="R485"/>
      <c r="S485"/>
      <c r="T485"/>
      <c r="U485"/>
      <c r="V485"/>
      <c r="W485"/>
    </row>
    <row r="486" ht="15.2" spans="1:23">
      <c r="A486" s="13">
        <f t="shared" si="7"/>
        <v>484</v>
      </c>
      <c r="B486" s="14" t="s">
        <v>950</v>
      </c>
      <c r="C486" s="14" t="s">
        <v>951</v>
      </c>
      <c r="D486" s="14" t="s">
        <v>797</v>
      </c>
      <c r="E486" s="14" t="s">
        <v>798</v>
      </c>
      <c r="F486" s="14" t="s">
        <v>45</v>
      </c>
      <c r="G486" s="16">
        <v>0</v>
      </c>
      <c r="H486" s="14" t="s">
        <v>797</v>
      </c>
      <c r="I486" s="14" t="s">
        <v>954</v>
      </c>
      <c r="J486" s="14" t="s">
        <v>27</v>
      </c>
      <c r="K486" s="14" t="s">
        <v>26</v>
      </c>
      <c r="L486" s="92" t="s">
        <v>26</v>
      </c>
      <c r="M486" s="14" t="s">
        <v>28</v>
      </c>
      <c r="N486" s="113"/>
      <c r="O486" s="14"/>
      <c r="P486" s="14"/>
      <c r="Q486" s="14"/>
      <c r="R486"/>
      <c r="S486"/>
      <c r="T486"/>
      <c r="U486"/>
      <c r="V486"/>
      <c r="W486"/>
    </row>
    <row r="487" ht="15.2" spans="1:23">
      <c r="A487" s="13">
        <f t="shared" si="7"/>
        <v>485</v>
      </c>
      <c r="B487" s="14" t="s">
        <v>950</v>
      </c>
      <c r="C487" s="14" t="s">
        <v>951</v>
      </c>
      <c r="D487" s="14" t="s">
        <v>955</v>
      </c>
      <c r="E487" s="14" t="s">
        <v>928</v>
      </c>
      <c r="F487" s="14" t="s">
        <v>23</v>
      </c>
      <c r="G487" s="16">
        <v>255</v>
      </c>
      <c r="H487" s="14" t="s">
        <v>955</v>
      </c>
      <c r="I487" s="14" t="s">
        <v>875</v>
      </c>
      <c r="J487" s="14" t="s">
        <v>27</v>
      </c>
      <c r="K487" s="14" t="s">
        <v>26</v>
      </c>
      <c r="L487" s="92" t="s">
        <v>26</v>
      </c>
      <c r="M487" s="14"/>
      <c r="N487" s="113"/>
      <c r="O487" s="14"/>
      <c r="P487" s="14"/>
      <c r="Q487" s="14"/>
      <c r="R487"/>
      <c r="S487"/>
      <c r="T487"/>
      <c r="U487"/>
      <c r="V487"/>
      <c r="W487"/>
    </row>
    <row r="488" ht="15.2" spans="1:23">
      <c r="A488" s="13">
        <f t="shared" si="7"/>
        <v>486</v>
      </c>
      <c r="B488" s="14" t="s">
        <v>950</v>
      </c>
      <c r="C488" s="14" t="s">
        <v>951</v>
      </c>
      <c r="D488" s="14" t="s">
        <v>921</v>
      </c>
      <c r="E488" s="14" t="s">
        <v>922</v>
      </c>
      <c r="F488" s="14" t="s">
        <v>45</v>
      </c>
      <c r="G488" s="16">
        <v>0</v>
      </c>
      <c r="H488" s="14" t="s">
        <v>921</v>
      </c>
      <c r="I488" s="14" t="s">
        <v>956</v>
      </c>
      <c r="J488" s="14" t="s">
        <v>27</v>
      </c>
      <c r="K488" s="14" t="s">
        <v>26</v>
      </c>
      <c r="L488" s="92" t="s">
        <v>26</v>
      </c>
      <c r="M488" s="14"/>
      <c r="N488" s="113"/>
      <c r="O488" s="14"/>
      <c r="P488" s="14"/>
      <c r="Q488" s="14"/>
      <c r="R488"/>
      <c r="S488"/>
      <c r="T488"/>
      <c r="U488"/>
      <c r="V488"/>
      <c r="W488"/>
    </row>
    <row r="489" ht="15.2" spans="1:23">
      <c r="A489" s="13">
        <f t="shared" si="7"/>
        <v>487</v>
      </c>
      <c r="B489" s="14" t="s">
        <v>950</v>
      </c>
      <c r="C489" s="14" t="s">
        <v>951</v>
      </c>
      <c r="D489" s="14" t="s">
        <v>923</v>
      </c>
      <c r="E489" s="14" t="s">
        <v>924</v>
      </c>
      <c r="F489" s="14" t="s">
        <v>23</v>
      </c>
      <c r="G489" s="16">
        <v>255</v>
      </c>
      <c r="H489" s="14" t="s">
        <v>923</v>
      </c>
      <c r="I489" s="14" t="s">
        <v>953</v>
      </c>
      <c r="J489" s="14" t="s">
        <v>27</v>
      </c>
      <c r="K489" s="14" t="s">
        <v>26</v>
      </c>
      <c r="L489" s="92" t="s">
        <v>26</v>
      </c>
      <c r="M489" s="14"/>
      <c r="N489" s="113"/>
      <c r="O489" s="14"/>
      <c r="P489" s="14"/>
      <c r="Q489" s="14"/>
      <c r="R489"/>
      <c r="S489"/>
      <c r="T489"/>
      <c r="U489"/>
      <c r="V489"/>
      <c r="W489"/>
    </row>
    <row r="490" ht="15.2" spans="1:23">
      <c r="A490" s="13">
        <f t="shared" si="7"/>
        <v>488</v>
      </c>
      <c r="B490" s="14" t="s">
        <v>950</v>
      </c>
      <c r="C490" s="14" t="s">
        <v>951</v>
      </c>
      <c r="D490" s="14" t="s">
        <v>957</v>
      </c>
      <c r="E490" s="14" t="s">
        <v>958</v>
      </c>
      <c r="F490" s="14" t="s">
        <v>23</v>
      </c>
      <c r="G490" s="16">
        <v>255</v>
      </c>
      <c r="H490" s="14" t="s">
        <v>957</v>
      </c>
      <c r="I490" s="14"/>
      <c r="J490" s="14" t="s">
        <v>27</v>
      </c>
      <c r="K490" s="14" t="s">
        <v>26</v>
      </c>
      <c r="L490" s="92" t="s">
        <v>26</v>
      </c>
      <c r="M490" s="14"/>
      <c r="N490" s="113"/>
      <c r="O490" s="14"/>
      <c r="P490" s="14"/>
      <c r="Q490" s="14"/>
      <c r="R490"/>
      <c r="S490"/>
      <c r="T490"/>
      <c r="U490"/>
      <c r="V490"/>
      <c r="W490"/>
    </row>
    <row r="491" ht="15.2" spans="1:23">
      <c r="A491" s="13">
        <f t="shared" si="7"/>
        <v>489</v>
      </c>
      <c r="B491" s="14" t="s">
        <v>950</v>
      </c>
      <c r="C491" s="14" t="s">
        <v>951</v>
      </c>
      <c r="D491" s="14" t="s">
        <v>959</v>
      </c>
      <c r="E491" s="14" t="s">
        <v>960</v>
      </c>
      <c r="F491" s="14" t="s">
        <v>23</v>
      </c>
      <c r="G491" s="16">
        <v>255</v>
      </c>
      <c r="H491" s="14" t="s">
        <v>959</v>
      </c>
      <c r="I491" s="14"/>
      <c r="J491" s="14" t="s">
        <v>27</v>
      </c>
      <c r="K491" s="14" t="s">
        <v>26</v>
      </c>
      <c r="L491" s="92" t="s">
        <v>26</v>
      </c>
      <c r="M491" s="14"/>
      <c r="N491" s="113"/>
      <c r="O491" s="14"/>
      <c r="P491" s="14"/>
      <c r="Q491" s="14"/>
      <c r="R491"/>
      <c r="S491"/>
      <c r="T491"/>
      <c r="U491"/>
      <c r="V491"/>
      <c r="W491"/>
    </row>
    <row r="492" ht="15.2" spans="1:23">
      <c r="A492" s="13">
        <f t="shared" si="7"/>
        <v>490</v>
      </c>
      <c r="B492" s="14" t="s">
        <v>950</v>
      </c>
      <c r="C492" s="14" t="s">
        <v>951</v>
      </c>
      <c r="D492" s="14" t="s">
        <v>961</v>
      </c>
      <c r="E492" s="14" t="s">
        <v>962</v>
      </c>
      <c r="F492" s="14" t="s">
        <v>23</v>
      </c>
      <c r="G492" s="16">
        <v>255</v>
      </c>
      <c r="H492" s="14" t="s">
        <v>961</v>
      </c>
      <c r="I492" s="14"/>
      <c r="J492" s="14" t="s">
        <v>27</v>
      </c>
      <c r="K492" s="14" t="s">
        <v>26</v>
      </c>
      <c r="L492" s="92" t="s">
        <v>26</v>
      </c>
      <c r="M492" s="14"/>
      <c r="N492" s="113"/>
      <c r="O492" s="14"/>
      <c r="P492" s="14"/>
      <c r="Q492" s="14"/>
      <c r="R492"/>
      <c r="S492"/>
      <c r="T492"/>
      <c r="U492"/>
      <c r="V492"/>
      <c r="W492"/>
    </row>
    <row r="493" ht="15.2" spans="1:23">
      <c r="A493" s="13">
        <f t="shared" si="7"/>
        <v>491</v>
      </c>
      <c r="B493" s="14" t="s">
        <v>950</v>
      </c>
      <c r="C493" s="14" t="s">
        <v>951</v>
      </c>
      <c r="D493" s="14" t="s">
        <v>963</v>
      </c>
      <c r="E493" s="14" t="s">
        <v>964</v>
      </c>
      <c r="F493" s="14" t="s">
        <v>70</v>
      </c>
      <c r="G493" s="16">
        <v>20</v>
      </c>
      <c r="H493" s="14" t="s">
        <v>963</v>
      </c>
      <c r="I493" s="16">
        <v>200</v>
      </c>
      <c r="J493" s="14" t="s">
        <v>27</v>
      </c>
      <c r="K493" s="14" t="s">
        <v>26</v>
      </c>
      <c r="L493" s="92" t="s">
        <v>26</v>
      </c>
      <c r="M493" s="14"/>
      <c r="N493" s="113"/>
      <c r="O493" s="14"/>
      <c r="P493" s="14"/>
      <c r="Q493" s="14"/>
      <c r="R493"/>
      <c r="S493"/>
      <c r="T493"/>
      <c r="U493"/>
      <c r="V493"/>
      <c r="W493"/>
    </row>
    <row r="494" ht="15.2" spans="1:23">
      <c r="A494" s="13">
        <f t="shared" si="7"/>
        <v>492</v>
      </c>
      <c r="B494" s="14" t="s">
        <v>950</v>
      </c>
      <c r="C494" s="14" t="s">
        <v>951</v>
      </c>
      <c r="D494" s="14" t="s">
        <v>965</v>
      </c>
      <c r="E494" s="14" t="s">
        <v>966</v>
      </c>
      <c r="F494" s="14" t="s">
        <v>45</v>
      </c>
      <c r="G494" s="16">
        <v>0</v>
      </c>
      <c r="H494" s="14" t="s">
        <v>965</v>
      </c>
      <c r="I494" s="14" t="s">
        <v>967</v>
      </c>
      <c r="J494" s="14" t="s">
        <v>27</v>
      </c>
      <c r="K494" s="14" t="s">
        <v>26</v>
      </c>
      <c r="L494" s="92" t="s">
        <v>26</v>
      </c>
      <c r="M494" s="14"/>
      <c r="N494" s="113"/>
      <c r="O494" s="14"/>
      <c r="P494" s="14"/>
      <c r="Q494" s="14"/>
      <c r="R494"/>
      <c r="S494"/>
      <c r="T494"/>
      <c r="U494"/>
      <c r="V494"/>
      <c r="W494"/>
    </row>
    <row r="495" ht="15.2" spans="1:23">
      <c r="A495" s="13">
        <f t="shared" si="7"/>
        <v>493</v>
      </c>
      <c r="B495" s="14" t="s">
        <v>950</v>
      </c>
      <c r="C495" s="14" t="s">
        <v>951</v>
      </c>
      <c r="D495" s="14" t="s">
        <v>968</v>
      </c>
      <c r="E495" s="14" t="s">
        <v>969</v>
      </c>
      <c r="F495" s="14" t="s">
        <v>23</v>
      </c>
      <c r="G495" s="16">
        <v>255</v>
      </c>
      <c r="H495" s="14" t="s">
        <v>968</v>
      </c>
      <c r="I495" s="14" t="s">
        <v>970</v>
      </c>
      <c r="J495" s="14" t="s">
        <v>27</v>
      </c>
      <c r="K495" s="14" t="s">
        <v>26</v>
      </c>
      <c r="L495" s="92" t="s">
        <v>26</v>
      </c>
      <c r="M495" s="14"/>
      <c r="N495" s="113"/>
      <c r="O495" s="14"/>
      <c r="P495" s="14"/>
      <c r="Q495" s="14"/>
      <c r="R495"/>
      <c r="S495"/>
      <c r="T495"/>
      <c r="U495"/>
      <c r="V495"/>
      <c r="W495"/>
    </row>
    <row r="496" ht="15.2" spans="1:23">
      <c r="A496" s="13">
        <f t="shared" si="7"/>
        <v>494</v>
      </c>
      <c r="B496" s="14" t="s">
        <v>950</v>
      </c>
      <c r="C496" s="14" t="s">
        <v>951</v>
      </c>
      <c r="D496" s="14" t="s">
        <v>971</v>
      </c>
      <c r="E496" s="14" t="s">
        <v>972</v>
      </c>
      <c r="F496" s="14" t="s">
        <v>45</v>
      </c>
      <c r="G496" s="16">
        <v>0</v>
      </c>
      <c r="H496" s="14" t="s">
        <v>971</v>
      </c>
      <c r="I496" s="14" t="s">
        <v>967</v>
      </c>
      <c r="J496" s="14" t="s">
        <v>27</v>
      </c>
      <c r="K496" s="14" t="s">
        <v>26</v>
      </c>
      <c r="L496" s="92" t="s">
        <v>26</v>
      </c>
      <c r="M496" s="14"/>
      <c r="N496" s="113"/>
      <c r="O496" s="14"/>
      <c r="P496" s="14"/>
      <c r="Q496" s="14"/>
      <c r="R496"/>
      <c r="S496"/>
      <c r="T496"/>
      <c r="U496"/>
      <c r="V496"/>
      <c r="W496"/>
    </row>
    <row r="497" ht="15.2" spans="1:23">
      <c r="A497" s="13">
        <f t="shared" si="7"/>
        <v>495</v>
      </c>
      <c r="B497" s="14" t="s">
        <v>950</v>
      </c>
      <c r="C497" s="14" t="s">
        <v>951</v>
      </c>
      <c r="D497" s="14" t="s">
        <v>818</v>
      </c>
      <c r="E497" s="14" t="s">
        <v>819</v>
      </c>
      <c r="F497" s="14" t="s">
        <v>23</v>
      </c>
      <c r="G497" s="16">
        <v>255</v>
      </c>
      <c r="H497" s="14" t="s">
        <v>818</v>
      </c>
      <c r="I497" s="14" t="s">
        <v>973</v>
      </c>
      <c r="J497" s="14" t="s">
        <v>27</v>
      </c>
      <c r="K497" s="14" t="s">
        <v>26</v>
      </c>
      <c r="L497" s="92" t="s">
        <v>26</v>
      </c>
      <c r="M497" s="14"/>
      <c r="N497" s="113"/>
      <c r="O497" s="14"/>
      <c r="P497" s="14"/>
      <c r="Q497" s="14"/>
      <c r="R497"/>
      <c r="S497"/>
      <c r="T497"/>
      <c r="U497"/>
      <c r="V497"/>
      <c r="W497"/>
    </row>
    <row r="498" ht="15.2" spans="1:23">
      <c r="A498" s="13">
        <f t="shared" si="7"/>
        <v>496</v>
      </c>
      <c r="B498" s="14" t="s">
        <v>950</v>
      </c>
      <c r="C498" s="14" t="s">
        <v>951</v>
      </c>
      <c r="D498" s="14" t="s">
        <v>974</v>
      </c>
      <c r="E498" s="14" t="s">
        <v>975</v>
      </c>
      <c r="F498" s="14" t="s">
        <v>70</v>
      </c>
      <c r="G498" s="14" t="s">
        <v>89</v>
      </c>
      <c r="H498" s="14" t="s">
        <v>974</v>
      </c>
      <c r="I498" s="16">
        <v>3730</v>
      </c>
      <c r="J498" s="14" t="s">
        <v>27</v>
      </c>
      <c r="K498" s="14" t="s">
        <v>26</v>
      </c>
      <c r="L498" s="92" t="s">
        <v>26</v>
      </c>
      <c r="M498" s="14"/>
      <c r="N498" s="113"/>
      <c r="O498" s="14"/>
      <c r="P498" s="14"/>
      <c r="Q498" s="14"/>
      <c r="R498"/>
      <c r="S498"/>
      <c r="T498"/>
      <c r="U498"/>
      <c r="V498"/>
      <c r="W498"/>
    </row>
    <row r="499" ht="15.2" spans="1:23">
      <c r="A499" s="13">
        <f t="shared" si="7"/>
        <v>497</v>
      </c>
      <c r="B499" s="14" t="s">
        <v>950</v>
      </c>
      <c r="C499" s="14" t="s">
        <v>951</v>
      </c>
      <c r="D499" s="14" t="s">
        <v>132</v>
      </c>
      <c r="E499" s="14" t="s">
        <v>133</v>
      </c>
      <c r="F499" s="14" t="s">
        <v>23</v>
      </c>
      <c r="G499" s="16">
        <v>255</v>
      </c>
      <c r="H499" s="14" t="s">
        <v>132</v>
      </c>
      <c r="I499" s="14" t="s">
        <v>976</v>
      </c>
      <c r="J499" s="14" t="s">
        <v>26</v>
      </c>
      <c r="K499" s="14" t="s">
        <v>26</v>
      </c>
      <c r="L499" s="92" t="s">
        <v>26</v>
      </c>
      <c r="M499" s="14" t="s">
        <v>28</v>
      </c>
      <c r="N499" s="113"/>
      <c r="O499" s="14"/>
      <c r="P499" s="14"/>
      <c r="Q499" s="14"/>
      <c r="R499"/>
      <c r="S499"/>
      <c r="T499"/>
      <c r="U499"/>
      <c r="V499"/>
      <c r="W499"/>
    </row>
    <row r="500" ht="15.2" spans="1:23">
      <c r="A500" s="13">
        <f t="shared" si="7"/>
        <v>498</v>
      </c>
      <c r="B500" s="14" t="s">
        <v>950</v>
      </c>
      <c r="C500" s="14" t="s">
        <v>951</v>
      </c>
      <c r="D500" s="14" t="s">
        <v>136</v>
      </c>
      <c r="E500" s="14" t="s">
        <v>137</v>
      </c>
      <c r="F500" s="14" t="s">
        <v>138</v>
      </c>
      <c r="G500" s="16">
        <v>0</v>
      </c>
      <c r="H500" s="14" t="s">
        <v>136</v>
      </c>
      <c r="I500" s="104">
        <v>46199.5409722222</v>
      </c>
      <c r="J500" s="14" t="s">
        <v>26</v>
      </c>
      <c r="K500" s="14" t="s">
        <v>26</v>
      </c>
      <c r="L500" s="92" t="s">
        <v>26</v>
      </c>
      <c r="M500" s="14" t="s">
        <v>28</v>
      </c>
      <c r="N500" s="113"/>
      <c r="O500" s="14"/>
      <c r="P500" s="14"/>
      <c r="Q500" s="14"/>
      <c r="R500"/>
      <c r="S500"/>
      <c r="T500"/>
      <c r="U500"/>
      <c r="V500"/>
      <c r="W500"/>
    </row>
    <row r="501" ht="15.2" spans="1:23">
      <c r="A501" s="13">
        <f t="shared" si="7"/>
        <v>499</v>
      </c>
      <c r="B501" s="14" t="s">
        <v>950</v>
      </c>
      <c r="C501" s="14" t="s">
        <v>951</v>
      </c>
      <c r="D501" s="14" t="s">
        <v>140</v>
      </c>
      <c r="E501" s="14" t="s">
        <v>141</v>
      </c>
      <c r="F501" s="14" t="s">
        <v>138</v>
      </c>
      <c r="G501" s="16">
        <v>0</v>
      </c>
      <c r="H501" s="14" t="s">
        <v>140</v>
      </c>
      <c r="I501" s="104">
        <v>46199.5409722222</v>
      </c>
      <c r="J501" s="14" t="s">
        <v>26</v>
      </c>
      <c r="K501" s="14" t="s">
        <v>26</v>
      </c>
      <c r="L501" s="92" t="s">
        <v>26</v>
      </c>
      <c r="M501" s="14" t="s">
        <v>28</v>
      </c>
      <c r="N501" s="113"/>
      <c r="O501" s="14"/>
      <c r="P501" s="14"/>
      <c r="Q501" s="14"/>
      <c r="R501"/>
      <c r="S501"/>
      <c r="T501"/>
      <c r="U501"/>
      <c r="V501"/>
      <c r="W501"/>
    </row>
    <row r="502" ht="15.2" spans="1:23">
      <c r="A502" s="13">
        <f t="shared" si="7"/>
        <v>500</v>
      </c>
      <c r="B502" s="14" t="s">
        <v>977</v>
      </c>
      <c r="C502" s="14" t="s">
        <v>978</v>
      </c>
      <c r="D502" s="14" t="s">
        <v>21</v>
      </c>
      <c r="E502" s="14" t="s">
        <v>22</v>
      </c>
      <c r="F502" s="14" t="s">
        <v>23</v>
      </c>
      <c r="G502" s="16">
        <v>255</v>
      </c>
      <c r="H502" s="14" t="s">
        <v>24</v>
      </c>
      <c r="I502" s="97" t="s">
        <v>979</v>
      </c>
      <c r="J502" s="14" t="s">
        <v>26</v>
      </c>
      <c r="K502" s="14" t="s">
        <v>27</v>
      </c>
      <c r="L502" s="92" t="s">
        <v>27</v>
      </c>
      <c r="M502" s="14" t="s">
        <v>28</v>
      </c>
      <c r="N502" s="113"/>
      <c r="O502" s="14"/>
      <c r="P502" s="14"/>
      <c r="Q502" s="14"/>
      <c r="R502"/>
      <c r="S502"/>
      <c r="T502"/>
      <c r="U502"/>
      <c r="V502"/>
      <c r="W502"/>
    </row>
    <row r="503" ht="15.2" spans="1:23">
      <c r="A503" s="13">
        <f t="shared" si="7"/>
        <v>501</v>
      </c>
      <c r="B503" s="14" t="s">
        <v>977</v>
      </c>
      <c r="C503" s="14" t="s">
        <v>978</v>
      </c>
      <c r="D503" s="14" t="s">
        <v>32</v>
      </c>
      <c r="E503" s="14" t="s">
        <v>33</v>
      </c>
      <c r="F503" s="14" t="s">
        <v>23</v>
      </c>
      <c r="G503" s="16">
        <v>255</v>
      </c>
      <c r="H503" s="14" t="s">
        <v>32</v>
      </c>
      <c r="I503" s="97" t="s">
        <v>980</v>
      </c>
      <c r="J503" s="14" t="s">
        <v>27</v>
      </c>
      <c r="K503" s="14" t="s">
        <v>27</v>
      </c>
      <c r="L503" s="92" t="s">
        <v>26</v>
      </c>
      <c r="M503" s="14" t="s">
        <v>28</v>
      </c>
      <c r="N503" s="113"/>
      <c r="O503" s="14"/>
      <c r="P503" s="14"/>
      <c r="Q503" s="14"/>
      <c r="R503"/>
      <c r="S503"/>
      <c r="T503"/>
      <c r="U503"/>
      <c r="V503"/>
      <c r="W503"/>
    </row>
    <row r="504" ht="15.2" spans="1:23">
      <c r="A504" s="13">
        <f t="shared" si="7"/>
        <v>502</v>
      </c>
      <c r="B504" s="14" t="s">
        <v>977</v>
      </c>
      <c r="C504" s="14" t="s">
        <v>978</v>
      </c>
      <c r="D504" s="14" t="s">
        <v>29</v>
      </c>
      <c r="E504" s="14" t="s">
        <v>30</v>
      </c>
      <c r="F504" s="14" t="s">
        <v>23</v>
      </c>
      <c r="G504" s="16">
        <v>255</v>
      </c>
      <c r="H504" s="14" t="s">
        <v>29</v>
      </c>
      <c r="I504" s="97" t="s">
        <v>981</v>
      </c>
      <c r="J504" s="14" t="s">
        <v>26</v>
      </c>
      <c r="K504" s="14" t="s">
        <v>27</v>
      </c>
      <c r="L504" s="92" t="s">
        <v>26</v>
      </c>
      <c r="M504" s="14" t="s">
        <v>28</v>
      </c>
      <c r="N504" s="113"/>
      <c r="O504" s="14"/>
      <c r="P504" s="14"/>
      <c r="Q504" s="14"/>
      <c r="R504"/>
      <c r="S504"/>
      <c r="T504"/>
      <c r="U504"/>
      <c r="V504"/>
      <c r="W504"/>
    </row>
    <row r="505" ht="15.2" spans="1:23">
      <c r="A505" s="13">
        <f t="shared" si="7"/>
        <v>503</v>
      </c>
      <c r="B505" s="14" t="s">
        <v>977</v>
      </c>
      <c r="C505" s="14" t="s">
        <v>978</v>
      </c>
      <c r="D505" s="14" t="s">
        <v>59</v>
      </c>
      <c r="E505" s="14" t="s">
        <v>60</v>
      </c>
      <c r="F505" s="14" t="s">
        <v>23</v>
      </c>
      <c r="G505" s="16">
        <v>255</v>
      </c>
      <c r="H505" s="14" t="s">
        <v>59</v>
      </c>
      <c r="I505" s="97" t="s">
        <v>982</v>
      </c>
      <c r="J505" s="14" t="s">
        <v>27</v>
      </c>
      <c r="K505" s="14" t="s">
        <v>26</v>
      </c>
      <c r="L505" s="92" t="s">
        <v>26</v>
      </c>
      <c r="M505" s="14" t="s">
        <v>28</v>
      </c>
      <c r="N505" s="113"/>
      <c r="O505" s="14"/>
      <c r="P505" s="14"/>
      <c r="Q505" s="14"/>
      <c r="R505"/>
      <c r="S505"/>
      <c r="T505"/>
      <c r="U505"/>
      <c r="V505"/>
      <c r="W505"/>
    </row>
    <row r="506" ht="15.2" spans="1:23">
      <c r="A506" s="13">
        <f t="shared" si="7"/>
        <v>504</v>
      </c>
      <c r="B506" s="14" t="s">
        <v>977</v>
      </c>
      <c r="C506" s="14" t="s">
        <v>978</v>
      </c>
      <c r="D506" s="14" t="s">
        <v>62</v>
      </c>
      <c r="E506" s="14" t="s">
        <v>63</v>
      </c>
      <c r="F506" s="14" t="s">
        <v>23</v>
      </c>
      <c r="G506" s="16">
        <v>255</v>
      </c>
      <c r="H506" s="14" t="s">
        <v>62</v>
      </c>
      <c r="I506" s="97" t="s">
        <v>64</v>
      </c>
      <c r="J506" s="14" t="s">
        <v>27</v>
      </c>
      <c r="K506" s="14" t="s">
        <v>26</v>
      </c>
      <c r="L506" s="92" t="s">
        <v>26</v>
      </c>
      <c r="M506" s="14" t="s">
        <v>28</v>
      </c>
      <c r="N506" s="113"/>
      <c r="O506" s="14"/>
      <c r="P506" s="14"/>
      <c r="Q506" s="14"/>
      <c r="R506"/>
      <c r="S506"/>
      <c r="T506"/>
      <c r="U506"/>
      <c r="V506"/>
      <c r="W506"/>
    </row>
    <row r="507" ht="15.2" spans="1:23">
      <c r="A507" s="13">
        <f t="shared" si="7"/>
        <v>505</v>
      </c>
      <c r="B507" s="14" t="s">
        <v>977</v>
      </c>
      <c r="C507" s="14" t="s">
        <v>978</v>
      </c>
      <c r="D507" s="14" t="s">
        <v>72</v>
      </c>
      <c r="E507" s="14" t="s">
        <v>73</v>
      </c>
      <c r="F507" s="14" t="s">
        <v>74</v>
      </c>
      <c r="G507" s="16">
        <v>0</v>
      </c>
      <c r="H507" s="14" t="s">
        <v>72</v>
      </c>
      <c r="I507" s="21">
        <v>42661</v>
      </c>
      <c r="J507" s="14" t="s">
        <v>27</v>
      </c>
      <c r="K507" s="14" t="s">
        <v>26</v>
      </c>
      <c r="L507" s="92" t="s">
        <v>26</v>
      </c>
      <c r="M507" s="14" t="s">
        <v>28</v>
      </c>
      <c r="N507" s="113"/>
      <c r="O507" s="14"/>
      <c r="P507" s="14"/>
      <c r="Q507" s="14"/>
      <c r="R507"/>
      <c r="S507"/>
      <c r="T507"/>
      <c r="U507"/>
      <c r="V507"/>
      <c r="W507"/>
    </row>
    <row r="508" ht="15.2" spans="1:23">
      <c r="A508" s="13">
        <f t="shared" si="7"/>
        <v>506</v>
      </c>
      <c r="B508" s="14" t="s">
        <v>977</v>
      </c>
      <c r="C508" s="14" t="s">
        <v>978</v>
      </c>
      <c r="D508" s="14" t="s">
        <v>699</v>
      </c>
      <c r="E508" s="14" t="s">
        <v>81</v>
      </c>
      <c r="F508" s="14" t="s">
        <v>23</v>
      </c>
      <c r="G508" s="16">
        <v>255</v>
      </c>
      <c r="H508" s="14" t="s">
        <v>699</v>
      </c>
      <c r="I508" s="97" t="s">
        <v>983</v>
      </c>
      <c r="J508" s="14" t="s">
        <v>27</v>
      </c>
      <c r="K508" s="14" t="s">
        <v>26</v>
      </c>
      <c r="L508" s="92" t="s">
        <v>26</v>
      </c>
      <c r="M508" s="14" t="s">
        <v>28</v>
      </c>
      <c r="N508" s="113"/>
      <c r="O508" s="14"/>
      <c r="P508" s="14"/>
      <c r="Q508" s="14"/>
      <c r="R508"/>
      <c r="S508"/>
      <c r="T508"/>
      <c r="U508"/>
      <c r="V508"/>
      <c r="W508"/>
    </row>
    <row r="509" ht="15.2" spans="1:23">
      <c r="A509" s="13">
        <f t="shared" si="7"/>
        <v>507</v>
      </c>
      <c r="B509" s="14" t="s">
        <v>977</v>
      </c>
      <c r="C509" s="14" t="s">
        <v>978</v>
      </c>
      <c r="D509" s="14" t="s">
        <v>87</v>
      </c>
      <c r="E509" s="14" t="s">
        <v>88</v>
      </c>
      <c r="F509" s="14" t="s">
        <v>23</v>
      </c>
      <c r="G509" s="16">
        <v>255</v>
      </c>
      <c r="H509" s="14" t="s">
        <v>87</v>
      </c>
      <c r="I509" s="97" t="s">
        <v>984</v>
      </c>
      <c r="J509" s="14" t="s">
        <v>27</v>
      </c>
      <c r="K509" s="14" t="s">
        <v>26</v>
      </c>
      <c r="L509" s="92" t="s">
        <v>26</v>
      </c>
      <c r="M509" s="14" t="s">
        <v>28</v>
      </c>
      <c r="N509" s="113"/>
      <c r="O509" s="14"/>
      <c r="P509" s="14"/>
      <c r="Q509" s="14"/>
      <c r="R509"/>
      <c r="S509"/>
      <c r="T509"/>
      <c r="U509"/>
      <c r="V509"/>
      <c r="W509"/>
    </row>
    <row r="510" ht="15.2" spans="1:23">
      <c r="A510" s="13">
        <f t="shared" si="7"/>
        <v>508</v>
      </c>
      <c r="B510" s="14" t="s">
        <v>977</v>
      </c>
      <c r="C510" s="14" t="s">
        <v>978</v>
      </c>
      <c r="D510" s="14" t="s">
        <v>91</v>
      </c>
      <c r="E510" s="14" t="s">
        <v>92</v>
      </c>
      <c r="F510" s="14" t="s">
        <v>23</v>
      </c>
      <c r="G510" s="16">
        <v>255</v>
      </c>
      <c r="H510" s="14" t="s">
        <v>91</v>
      </c>
      <c r="I510" s="14" t="s">
        <v>93</v>
      </c>
      <c r="J510" s="14" t="s">
        <v>27</v>
      </c>
      <c r="K510" s="14" t="s">
        <v>26</v>
      </c>
      <c r="L510" s="92" t="s">
        <v>26</v>
      </c>
      <c r="M510" s="14" t="s">
        <v>985</v>
      </c>
      <c r="N510" s="113"/>
      <c r="O510" s="14"/>
      <c r="P510" s="14"/>
      <c r="Q510" s="14"/>
      <c r="R510"/>
      <c r="S510"/>
      <c r="T510"/>
      <c r="U510"/>
      <c r="V510"/>
      <c r="W510"/>
    </row>
    <row r="511" ht="15.2" spans="1:23">
      <c r="A511" s="13">
        <f t="shared" si="7"/>
        <v>509</v>
      </c>
      <c r="B511" s="14" t="s">
        <v>977</v>
      </c>
      <c r="C511" s="14" t="s">
        <v>978</v>
      </c>
      <c r="D511" s="14" t="s">
        <v>986</v>
      </c>
      <c r="E511" s="14" t="s">
        <v>44</v>
      </c>
      <c r="F511" s="14" t="s">
        <v>45</v>
      </c>
      <c r="G511" s="16">
        <v>0</v>
      </c>
      <c r="H511" s="14" t="s">
        <v>986</v>
      </c>
      <c r="I511" s="97" t="s">
        <v>987</v>
      </c>
      <c r="J511" s="14" t="s">
        <v>27</v>
      </c>
      <c r="K511" s="14" t="s">
        <v>26</v>
      </c>
      <c r="L511" s="92" t="s">
        <v>26</v>
      </c>
      <c r="M511" s="14" t="s">
        <v>28</v>
      </c>
      <c r="N511" s="113"/>
      <c r="O511" s="14"/>
      <c r="P511" s="14"/>
      <c r="Q511" s="14"/>
      <c r="R511"/>
      <c r="S511"/>
      <c r="T511"/>
      <c r="U511"/>
      <c r="V511"/>
      <c r="W511"/>
    </row>
    <row r="512" ht="15.2" spans="1:23">
      <c r="A512" s="13">
        <f t="shared" si="7"/>
        <v>510</v>
      </c>
      <c r="B512" s="14" t="s">
        <v>977</v>
      </c>
      <c r="C512" s="14" t="s">
        <v>978</v>
      </c>
      <c r="D512" s="14" t="s">
        <v>988</v>
      </c>
      <c r="E512" s="14" t="s">
        <v>284</v>
      </c>
      <c r="F512" s="14" t="s">
        <v>23</v>
      </c>
      <c r="G512" s="16">
        <v>255</v>
      </c>
      <c r="H512" s="14" t="s">
        <v>988</v>
      </c>
      <c r="I512" s="97" t="s">
        <v>989</v>
      </c>
      <c r="J512" s="14" t="s">
        <v>27</v>
      </c>
      <c r="K512" s="14" t="s">
        <v>26</v>
      </c>
      <c r="L512" s="92" t="s">
        <v>26</v>
      </c>
      <c r="M512" s="14" t="s">
        <v>28</v>
      </c>
      <c r="N512" s="113"/>
      <c r="O512" s="14"/>
      <c r="P512" s="14"/>
      <c r="Q512" s="14"/>
      <c r="R512"/>
      <c r="S512"/>
      <c r="T512"/>
      <c r="U512"/>
      <c r="V512"/>
      <c r="W512"/>
    </row>
    <row r="513" ht="15.2" spans="1:23">
      <c r="A513" s="13">
        <f t="shared" si="7"/>
        <v>511</v>
      </c>
      <c r="B513" s="14" t="s">
        <v>977</v>
      </c>
      <c r="C513" s="14" t="s">
        <v>978</v>
      </c>
      <c r="D513" s="14" t="s">
        <v>65</v>
      </c>
      <c r="E513" s="14" t="s">
        <v>66</v>
      </c>
      <c r="F513" s="14" t="s">
        <v>23</v>
      </c>
      <c r="G513" s="16">
        <v>255</v>
      </c>
      <c r="H513" s="14" t="s">
        <v>65</v>
      </c>
      <c r="I513" s="97" t="s">
        <v>990</v>
      </c>
      <c r="J513" s="14" t="s">
        <v>27</v>
      </c>
      <c r="K513" s="14" t="s">
        <v>26</v>
      </c>
      <c r="L513" s="92" t="s">
        <v>26</v>
      </c>
      <c r="M513" s="14" t="s">
        <v>28</v>
      </c>
      <c r="N513" s="113"/>
      <c r="O513" s="14"/>
      <c r="P513" s="14"/>
      <c r="Q513" s="14"/>
      <c r="R513"/>
      <c r="S513"/>
      <c r="T513"/>
      <c r="U513"/>
      <c r="V513"/>
      <c r="W513"/>
    </row>
    <row r="514" ht="15.2" spans="1:23">
      <c r="A514" s="13">
        <f t="shared" si="7"/>
        <v>512</v>
      </c>
      <c r="B514" s="14" t="s">
        <v>977</v>
      </c>
      <c r="C514" s="14" t="s">
        <v>978</v>
      </c>
      <c r="D514" s="14" t="s">
        <v>35</v>
      </c>
      <c r="E514" s="14" t="s">
        <v>36</v>
      </c>
      <c r="F514" s="14" t="s">
        <v>23</v>
      </c>
      <c r="G514" s="16">
        <v>255</v>
      </c>
      <c r="H514" s="14" t="s">
        <v>35</v>
      </c>
      <c r="I514" s="97" t="s">
        <v>991</v>
      </c>
      <c r="J514" s="14" t="s">
        <v>27</v>
      </c>
      <c r="K514" s="14" t="s">
        <v>26</v>
      </c>
      <c r="L514" s="92" t="s">
        <v>26</v>
      </c>
      <c r="M514" s="14" t="s">
        <v>992</v>
      </c>
      <c r="N514" s="113"/>
      <c r="O514" s="14"/>
      <c r="P514" s="14"/>
      <c r="Q514" s="14"/>
      <c r="R514"/>
      <c r="S514"/>
      <c r="T514"/>
      <c r="U514"/>
      <c r="V514"/>
      <c r="W514"/>
    </row>
    <row r="515" ht="15.2" spans="1:23">
      <c r="A515" s="13">
        <f t="shared" ref="A515:A569" si="8">ROW(B515)-2</f>
        <v>513</v>
      </c>
      <c r="B515" s="14" t="s">
        <v>977</v>
      </c>
      <c r="C515" s="14" t="s">
        <v>978</v>
      </c>
      <c r="D515" s="14" t="s">
        <v>38</v>
      </c>
      <c r="E515" s="14" t="s">
        <v>39</v>
      </c>
      <c r="F515" s="14" t="s">
        <v>23</v>
      </c>
      <c r="G515" s="16">
        <v>255</v>
      </c>
      <c r="H515" s="14" t="s">
        <v>38</v>
      </c>
      <c r="I515" s="97" t="s">
        <v>993</v>
      </c>
      <c r="J515" s="14" t="s">
        <v>27</v>
      </c>
      <c r="K515" s="14" t="s">
        <v>26</v>
      </c>
      <c r="L515" s="92" t="s">
        <v>26</v>
      </c>
      <c r="M515" s="14" t="s">
        <v>992</v>
      </c>
      <c r="N515" s="113"/>
      <c r="O515" s="14"/>
      <c r="P515" s="14"/>
      <c r="Q515" s="14"/>
      <c r="R515"/>
      <c r="S515"/>
      <c r="T515"/>
      <c r="U515"/>
      <c r="V515"/>
      <c r="W515"/>
    </row>
    <row r="516" ht="15.2" spans="1:23">
      <c r="A516" s="13">
        <f t="shared" si="8"/>
        <v>514</v>
      </c>
      <c r="B516" s="14" t="s">
        <v>977</v>
      </c>
      <c r="C516" s="14" t="s">
        <v>978</v>
      </c>
      <c r="D516" s="14" t="s">
        <v>40</v>
      </c>
      <c r="E516" s="14" t="s">
        <v>41</v>
      </c>
      <c r="F516" s="14" t="s">
        <v>23</v>
      </c>
      <c r="G516" s="16">
        <v>255</v>
      </c>
      <c r="H516" s="14" t="s">
        <v>40</v>
      </c>
      <c r="I516" s="97" t="s">
        <v>994</v>
      </c>
      <c r="J516" s="14" t="s">
        <v>27</v>
      </c>
      <c r="K516" s="14" t="s">
        <v>26</v>
      </c>
      <c r="L516" s="92" t="s">
        <v>26</v>
      </c>
      <c r="M516" s="14" t="s">
        <v>992</v>
      </c>
      <c r="N516" s="113"/>
      <c r="O516" s="14"/>
      <c r="P516" s="14"/>
      <c r="Q516" s="14"/>
      <c r="R516"/>
      <c r="S516"/>
      <c r="T516"/>
      <c r="U516"/>
      <c r="V516"/>
      <c r="W516"/>
    </row>
    <row r="517" ht="15.2" spans="1:23">
      <c r="A517" s="13">
        <f t="shared" si="8"/>
        <v>515</v>
      </c>
      <c r="B517" s="14" t="s">
        <v>977</v>
      </c>
      <c r="C517" s="14" t="s">
        <v>978</v>
      </c>
      <c r="D517" s="14" t="s">
        <v>47</v>
      </c>
      <c r="E517" s="14" t="s">
        <v>48</v>
      </c>
      <c r="F517" s="14" t="s">
        <v>23</v>
      </c>
      <c r="G517" s="16">
        <v>255</v>
      </c>
      <c r="H517" s="14" t="s">
        <v>47</v>
      </c>
      <c r="I517" s="97" t="s">
        <v>995</v>
      </c>
      <c r="J517" s="14" t="s">
        <v>27</v>
      </c>
      <c r="K517" s="14" t="s">
        <v>26</v>
      </c>
      <c r="L517" s="92" t="s">
        <v>26</v>
      </c>
      <c r="M517" s="14" t="s">
        <v>28</v>
      </c>
      <c r="N517" s="113"/>
      <c r="O517" s="14"/>
      <c r="P517" s="14"/>
      <c r="Q517" s="14"/>
      <c r="R517"/>
      <c r="S517"/>
      <c r="T517"/>
      <c r="U517"/>
      <c r="V517"/>
      <c r="W517"/>
    </row>
    <row r="518" ht="15.2" spans="1:23">
      <c r="A518" s="13">
        <f t="shared" si="8"/>
        <v>516</v>
      </c>
      <c r="B518" s="14" t="s">
        <v>977</v>
      </c>
      <c r="C518" s="14" t="s">
        <v>978</v>
      </c>
      <c r="D518" s="14" t="s">
        <v>50</v>
      </c>
      <c r="E518" s="14" t="s">
        <v>51</v>
      </c>
      <c r="F518" s="14" t="s">
        <v>23</v>
      </c>
      <c r="G518" s="16">
        <v>255</v>
      </c>
      <c r="H518" s="14" t="s">
        <v>50</v>
      </c>
      <c r="I518" s="97" t="s">
        <v>996</v>
      </c>
      <c r="J518" s="14" t="s">
        <v>27</v>
      </c>
      <c r="K518" s="14" t="s">
        <v>26</v>
      </c>
      <c r="L518" s="92" t="s">
        <v>26</v>
      </c>
      <c r="M518" s="14"/>
      <c r="N518" s="113"/>
      <c r="O518" s="14"/>
      <c r="P518" s="14"/>
      <c r="Q518" s="14"/>
      <c r="R518"/>
      <c r="S518"/>
      <c r="T518"/>
      <c r="U518"/>
      <c r="V518"/>
      <c r="W518"/>
    </row>
    <row r="519" ht="15.2" spans="1:23">
      <c r="A519" s="13">
        <f t="shared" si="8"/>
        <v>517</v>
      </c>
      <c r="B519" s="14" t="s">
        <v>977</v>
      </c>
      <c r="C519" s="14" t="s">
        <v>978</v>
      </c>
      <c r="D519" s="14" t="s">
        <v>132</v>
      </c>
      <c r="E519" s="14" t="s">
        <v>133</v>
      </c>
      <c r="F519" s="14" t="s">
        <v>23</v>
      </c>
      <c r="G519" s="16">
        <v>255</v>
      </c>
      <c r="H519" s="14" t="s">
        <v>134</v>
      </c>
      <c r="I519" s="14" t="s">
        <v>997</v>
      </c>
      <c r="J519" s="14" t="s">
        <v>26</v>
      </c>
      <c r="K519" s="14" t="s">
        <v>26</v>
      </c>
      <c r="L519" s="92" t="s">
        <v>26</v>
      </c>
      <c r="M519" s="14" t="s">
        <v>28</v>
      </c>
      <c r="N519" s="113"/>
      <c r="O519" s="14"/>
      <c r="P519" s="14"/>
      <c r="Q519" s="14"/>
      <c r="R519"/>
      <c r="S519"/>
      <c r="T519"/>
      <c r="U519"/>
      <c r="V519"/>
      <c r="W519"/>
    </row>
    <row r="520" ht="15.2" spans="1:23">
      <c r="A520" s="13">
        <f t="shared" si="8"/>
        <v>518</v>
      </c>
      <c r="B520" s="14" t="s">
        <v>977</v>
      </c>
      <c r="C520" s="14" t="s">
        <v>978</v>
      </c>
      <c r="D520" s="14" t="s">
        <v>136</v>
      </c>
      <c r="E520" s="14" t="s">
        <v>137</v>
      </c>
      <c r="F520" s="14" t="s">
        <v>138</v>
      </c>
      <c r="G520" s="16">
        <v>0</v>
      </c>
      <c r="H520" s="14" t="s">
        <v>139</v>
      </c>
      <c r="I520" s="104">
        <v>46199.5409722222</v>
      </c>
      <c r="J520" s="14" t="s">
        <v>26</v>
      </c>
      <c r="K520" s="14" t="s">
        <v>26</v>
      </c>
      <c r="L520" s="92" t="s">
        <v>26</v>
      </c>
      <c r="M520" s="14" t="s">
        <v>28</v>
      </c>
      <c r="N520" s="113"/>
      <c r="O520" s="14"/>
      <c r="P520" s="14"/>
      <c r="Q520" s="14"/>
      <c r="R520"/>
      <c r="S520"/>
      <c r="T520"/>
      <c r="U520"/>
      <c r="V520"/>
      <c r="W520"/>
    </row>
    <row r="521" ht="15.2" spans="1:23">
      <c r="A521" s="13">
        <f t="shared" si="8"/>
        <v>519</v>
      </c>
      <c r="B521" s="14" t="s">
        <v>977</v>
      </c>
      <c r="C521" s="14" t="s">
        <v>978</v>
      </c>
      <c r="D521" s="14" t="s">
        <v>140</v>
      </c>
      <c r="E521" s="14" t="s">
        <v>141</v>
      </c>
      <c r="F521" s="14" t="s">
        <v>138</v>
      </c>
      <c r="G521" s="16">
        <v>0</v>
      </c>
      <c r="H521" s="14" t="s">
        <v>140</v>
      </c>
      <c r="I521" s="104">
        <v>46199.5409722222</v>
      </c>
      <c r="J521" s="14" t="s">
        <v>26</v>
      </c>
      <c r="K521" s="14" t="s">
        <v>26</v>
      </c>
      <c r="L521" s="92" t="s">
        <v>26</v>
      </c>
      <c r="M521" s="14" t="s">
        <v>28</v>
      </c>
      <c r="N521" s="113"/>
      <c r="O521" s="14"/>
      <c r="P521" s="14"/>
      <c r="Q521" s="14"/>
      <c r="R521"/>
      <c r="S521"/>
      <c r="T521"/>
      <c r="U521"/>
      <c r="V521"/>
      <c r="W521"/>
    </row>
    <row r="522" ht="15.2" spans="1:23">
      <c r="A522" s="13">
        <f t="shared" si="8"/>
        <v>520</v>
      </c>
      <c r="B522" s="92" t="s">
        <v>998</v>
      </c>
      <c r="C522" s="92" t="s">
        <v>999</v>
      </c>
      <c r="D522" s="92" t="s">
        <v>1000</v>
      </c>
      <c r="E522" s="92" t="s">
        <v>22</v>
      </c>
      <c r="F522" s="92" t="s">
        <v>23</v>
      </c>
      <c r="G522" s="100">
        <v>255</v>
      </c>
      <c r="H522" s="92" t="s">
        <v>1000</v>
      </c>
      <c r="I522" s="92" t="s">
        <v>1001</v>
      </c>
      <c r="J522" s="92" t="s">
        <v>26</v>
      </c>
      <c r="K522" s="92" t="s">
        <v>27</v>
      </c>
      <c r="L522" s="92" t="s">
        <v>27</v>
      </c>
      <c r="M522" s="92" t="s">
        <v>217</v>
      </c>
      <c r="N522" s="113"/>
      <c r="O522" s="14"/>
      <c r="P522" s="14"/>
      <c r="Q522" s="14"/>
      <c r="R522"/>
      <c r="S522"/>
      <c r="T522"/>
      <c r="U522"/>
      <c r="V522"/>
      <c r="W522"/>
    </row>
    <row r="523" ht="15.2" spans="1:23">
      <c r="A523" s="13">
        <f t="shared" si="8"/>
        <v>521</v>
      </c>
      <c r="B523" s="92" t="s">
        <v>998</v>
      </c>
      <c r="C523" s="92" t="s">
        <v>999</v>
      </c>
      <c r="D523" s="92" t="s">
        <v>1002</v>
      </c>
      <c r="E523" s="92" t="s">
        <v>30</v>
      </c>
      <c r="F523" s="92" t="s">
        <v>23</v>
      </c>
      <c r="G523" s="100">
        <v>255</v>
      </c>
      <c r="H523" s="92" t="s">
        <v>1002</v>
      </c>
      <c r="I523" s="92" t="s">
        <v>1003</v>
      </c>
      <c r="J523" s="92" t="s">
        <v>27</v>
      </c>
      <c r="K523" s="92" t="s">
        <v>26</v>
      </c>
      <c r="L523" s="92" t="s">
        <v>26</v>
      </c>
      <c r="M523" s="92" t="s">
        <v>217</v>
      </c>
      <c r="N523" s="113"/>
      <c r="O523" s="14"/>
      <c r="P523" s="14"/>
      <c r="Q523" s="14"/>
      <c r="R523"/>
      <c r="S523"/>
      <c r="T523"/>
      <c r="U523"/>
      <c r="V523"/>
      <c r="W523"/>
    </row>
    <row r="524" ht="15.2" spans="1:23">
      <c r="A524" s="13">
        <f t="shared" si="8"/>
        <v>522</v>
      </c>
      <c r="B524" s="92" t="s">
        <v>998</v>
      </c>
      <c r="C524" s="92" t="s">
        <v>999</v>
      </c>
      <c r="D524" s="92" t="s">
        <v>1004</v>
      </c>
      <c r="E524" s="92" t="s">
        <v>33</v>
      </c>
      <c r="F524" s="92" t="s">
        <v>23</v>
      </c>
      <c r="G524" s="100">
        <v>255</v>
      </c>
      <c r="H524" s="92" t="s">
        <v>1004</v>
      </c>
      <c r="I524" s="92" t="s">
        <v>1005</v>
      </c>
      <c r="J524" s="92" t="s">
        <v>27</v>
      </c>
      <c r="K524" s="92" t="s">
        <v>26</v>
      </c>
      <c r="L524" s="92" t="s">
        <v>26</v>
      </c>
      <c r="M524" s="92" t="s">
        <v>217</v>
      </c>
      <c r="N524" s="113"/>
      <c r="O524" s="14"/>
      <c r="P524" s="14"/>
      <c r="Q524" s="14"/>
      <c r="R524"/>
      <c r="S524"/>
      <c r="T524"/>
      <c r="U524"/>
      <c r="V524"/>
      <c r="W524"/>
    </row>
    <row r="525" ht="15.2" spans="1:23">
      <c r="A525" s="13">
        <f t="shared" si="8"/>
        <v>523</v>
      </c>
      <c r="B525" s="92" t="s">
        <v>998</v>
      </c>
      <c r="C525" s="92" t="s">
        <v>999</v>
      </c>
      <c r="D525" s="92" t="s">
        <v>1006</v>
      </c>
      <c r="E525" s="92" t="s">
        <v>1007</v>
      </c>
      <c r="F525" s="92" t="s">
        <v>23</v>
      </c>
      <c r="G525" s="100">
        <v>255</v>
      </c>
      <c r="H525" s="92" t="s">
        <v>1006</v>
      </c>
      <c r="I525" s="92" t="s">
        <v>1008</v>
      </c>
      <c r="J525" s="92" t="s">
        <v>26</v>
      </c>
      <c r="K525" s="92" t="s">
        <v>27</v>
      </c>
      <c r="L525" s="92" t="s">
        <v>27</v>
      </c>
      <c r="M525" s="92" t="s">
        <v>217</v>
      </c>
      <c r="N525" s="113"/>
      <c r="O525" s="14"/>
      <c r="P525" s="14"/>
      <c r="Q525" s="14"/>
      <c r="R525"/>
      <c r="S525"/>
      <c r="T525"/>
      <c r="U525"/>
      <c r="V525"/>
      <c r="W525"/>
    </row>
    <row r="526" ht="15.2" spans="1:23">
      <c r="A526" s="13">
        <f t="shared" si="8"/>
        <v>524</v>
      </c>
      <c r="B526" s="92" t="s">
        <v>998</v>
      </c>
      <c r="C526" s="92" t="s">
        <v>999</v>
      </c>
      <c r="D526" s="92" t="s">
        <v>1009</v>
      </c>
      <c r="E526" s="92" t="s">
        <v>1010</v>
      </c>
      <c r="F526" s="92" t="s">
        <v>23</v>
      </c>
      <c r="G526" s="100">
        <v>255</v>
      </c>
      <c r="H526" s="92" t="s">
        <v>1009</v>
      </c>
      <c r="I526" s="92" t="s">
        <v>1011</v>
      </c>
      <c r="J526" s="92" t="s">
        <v>27</v>
      </c>
      <c r="K526" s="92" t="s">
        <v>26</v>
      </c>
      <c r="L526" s="92" t="s">
        <v>26</v>
      </c>
      <c r="M526" s="92" t="s">
        <v>217</v>
      </c>
      <c r="N526" s="113"/>
      <c r="O526" s="14"/>
      <c r="P526" s="14"/>
      <c r="Q526" s="14"/>
      <c r="R526"/>
      <c r="S526"/>
      <c r="T526"/>
      <c r="U526"/>
      <c r="V526"/>
      <c r="W526"/>
    </row>
    <row r="527" ht="15.2" spans="1:23">
      <c r="A527" s="13">
        <f t="shared" si="8"/>
        <v>525</v>
      </c>
      <c r="B527" s="92" t="s">
        <v>998</v>
      </c>
      <c r="C527" s="92" t="s">
        <v>999</v>
      </c>
      <c r="D527" s="92" t="s">
        <v>1012</v>
      </c>
      <c r="E527" s="92" t="s">
        <v>1013</v>
      </c>
      <c r="F527" s="92" t="s">
        <v>23</v>
      </c>
      <c r="G527" s="100">
        <v>255</v>
      </c>
      <c r="H527" s="92" t="s">
        <v>1012</v>
      </c>
      <c r="I527" s="92" t="s">
        <v>1014</v>
      </c>
      <c r="J527" s="92" t="s">
        <v>27</v>
      </c>
      <c r="K527" s="92" t="s">
        <v>26</v>
      </c>
      <c r="L527" s="92" t="s">
        <v>26</v>
      </c>
      <c r="M527" s="92" t="s">
        <v>217</v>
      </c>
      <c r="N527" s="113"/>
      <c r="O527" s="14"/>
      <c r="P527" s="14"/>
      <c r="Q527" s="14"/>
      <c r="R527"/>
      <c r="S527"/>
      <c r="T527"/>
      <c r="U527"/>
      <c r="V527"/>
      <c r="W527"/>
    </row>
    <row r="528" ht="15.2" spans="1:23">
      <c r="A528" s="13">
        <f t="shared" si="8"/>
        <v>526</v>
      </c>
      <c r="B528" s="92" t="s">
        <v>998</v>
      </c>
      <c r="C528" s="92" t="s">
        <v>999</v>
      </c>
      <c r="D528" s="92" t="s">
        <v>132</v>
      </c>
      <c r="E528" s="92" t="s">
        <v>133</v>
      </c>
      <c r="F528" s="92" t="s">
        <v>23</v>
      </c>
      <c r="G528" s="100">
        <v>255</v>
      </c>
      <c r="H528" s="92" t="s">
        <v>134</v>
      </c>
      <c r="I528" s="101" t="s">
        <v>1015</v>
      </c>
      <c r="J528" s="92" t="s">
        <v>26</v>
      </c>
      <c r="K528" s="92" t="s">
        <v>26</v>
      </c>
      <c r="L528" s="92" t="s">
        <v>26</v>
      </c>
      <c r="M528" s="92" t="s">
        <v>217</v>
      </c>
      <c r="N528" s="113"/>
      <c r="O528" s="14"/>
      <c r="P528" s="14"/>
      <c r="Q528" s="14"/>
      <c r="R528"/>
      <c r="S528"/>
      <c r="T528"/>
      <c r="U528"/>
      <c r="V528"/>
      <c r="W528"/>
    </row>
    <row r="529" ht="15.2" spans="1:23">
      <c r="A529" s="13">
        <f t="shared" si="8"/>
        <v>527</v>
      </c>
      <c r="B529" s="92" t="s">
        <v>998</v>
      </c>
      <c r="C529" s="92" t="s">
        <v>999</v>
      </c>
      <c r="D529" s="92" t="s">
        <v>136</v>
      </c>
      <c r="E529" s="92" t="s">
        <v>137</v>
      </c>
      <c r="F529" s="92" t="s">
        <v>138</v>
      </c>
      <c r="G529" s="100">
        <v>0</v>
      </c>
      <c r="H529" s="92" t="s">
        <v>139</v>
      </c>
      <c r="I529" s="115">
        <v>46233.6020833333</v>
      </c>
      <c r="J529" s="92" t="s">
        <v>26</v>
      </c>
      <c r="K529" s="92" t="s">
        <v>26</v>
      </c>
      <c r="L529" s="92" t="s">
        <v>26</v>
      </c>
      <c r="M529" s="92" t="s">
        <v>217</v>
      </c>
      <c r="N529" s="113"/>
      <c r="O529" s="14"/>
      <c r="P529" s="14"/>
      <c r="Q529" s="14"/>
      <c r="R529"/>
      <c r="S529"/>
      <c r="T529"/>
      <c r="U529"/>
      <c r="V529"/>
      <c r="W529"/>
    </row>
    <row r="530" ht="15.2" spans="1:23">
      <c r="A530" s="13">
        <f t="shared" si="8"/>
        <v>528</v>
      </c>
      <c r="B530" s="92" t="s">
        <v>998</v>
      </c>
      <c r="C530" s="92" t="s">
        <v>999</v>
      </c>
      <c r="D530" s="92" t="s">
        <v>140</v>
      </c>
      <c r="E530" s="92" t="s">
        <v>141</v>
      </c>
      <c r="F530" s="92" t="s">
        <v>138</v>
      </c>
      <c r="G530" s="100">
        <v>0</v>
      </c>
      <c r="H530" s="92" t="s">
        <v>140</v>
      </c>
      <c r="I530" s="115">
        <v>46233.6020833333</v>
      </c>
      <c r="J530" s="92" t="s">
        <v>26</v>
      </c>
      <c r="K530" s="92" t="s">
        <v>26</v>
      </c>
      <c r="L530" s="92" t="s">
        <v>26</v>
      </c>
      <c r="M530" s="92" t="s">
        <v>217</v>
      </c>
      <c r="N530" s="113"/>
      <c r="O530" s="14"/>
      <c r="P530" s="14"/>
      <c r="Q530" s="14"/>
      <c r="R530"/>
      <c r="S530"/>
      <c r="T530"/>
      <c r="U530"/>
      <c r="V530"/>
      <c r="W530"/>
    </row>
    <row r="531" ht="15.2" spans="1:23">
      <c r="A531" s="13">
        <f t="shared" si="8"/>
        <v>529</v>
      </c>
      <c r="B531" s="108" t="s">
        <v>1016</v>
      </c>
      <c r="C531" s="108" t="s">
        <v>1017</v>
      </c>
      <c r="D531" s="108" t="s">
        <v>1018</v>
      </c>
      <c r="E531" s="108" t="s">
        <v>1019</v>
      </c>
      <c r="F531" s="108" t="s">
        <v>23</v>
      </c>
      <c r="G531" s="109">
        <v>255</v>
      </c>
      <c r="H531" s="108" t="s">
        <v>24</v>
      </c>
      <c r="I531" s="108" t="s">
        <v>1020</v>
      </c>
      <c r="J531" s="108" t="s">
        <v>26</v>
      </c>
      <c r="K531" s="108" t="s">
        <v>27</v>
      </c>
      <c r="L531" s="92"/>
      <c r="M531" s="14" t="s">
        <v>28</v>
      </c>
      <c r="N531" s="116" t="s">
        <v>1021</v>
      </c>
      <c r="O531" s="14"/>
      <c r="P531" s="14"/>
      <c r="Q531" s="14"/>
      <c r="R531"/>
      <c r="S531"/>
      <c r="T531"/>
      <c r="U531"/>
      <c r="V531"/>
      <c r="W531"/>
    </row>
    <row r="532" ht="15.2" spans="1:23">
      <c r="A532" s="13">
        <f t="shared" si="8"/>
        <v>530</v>
      </c>
      <c r="B532" s="108" t="s">
        <v>1016</v>
      </c>
      <c r="C532" s="108" t="s">
        <v>1017</v>
      </c>
      <c r="D532" s="108" t="s">
        <v>1022</v>
      </c>
      <c r="E532" s="108" t="s">
        <v>1023</v>
      </c>
      <c r="F532" s="108" t="s">
        <v>23</v>
      </c>
      <c r="G532" s="109">
        <v>255</v>
      </c>
      <c r="H532" s="108" t="s">
        <v>1022</v>
      </c>
      <c r="I532" s="108" t="s">
        <v>1024</v>
      </c>
      <c r="J532" s="108" t="s">
        <v>26</v>
      </c>
      <c r="K532" s="108" t="s">
        <v>26</v>
      </c>
      <c r="L532" s="92"/>
      <c r="M532" s="14" t="s">
        <v>28</v>
      </c>
      <c r="N532" s="116" t="s">
        <v>1021</v>
      </c>
      <c r="O532" s="14"/>
      <c r="P532" s="14"/>
      <c r="Q532" s="14"/>
      <c r="R532"/>
      <c r="S532"/>
      <c r="T532"/>
      <c r="U532"/>
      <c r="V532"/>
      <c r="W532"/>
    </row>
    <row r="533" ht="15.2" spans="1:23">
      <c r="A533" s="13">
        <f t="shared" si="8"/>
        <v>531</v>
      </c>
      <c r="B533" s="108" t="s">
        <v>1016</v>
      </c>
      <c r="C533" s="108" t="s">
        <v>1017</v>
      </c>
      <c r="D533" s="108" t="s">
        <v>1025</v>
      </c>
      <c r="E533" s="108" t="s">
        <v>1026</v>
      </c>
      <c r="F533" s="108" t="s">
        <v>23</v>
      </c>
      <c r="G533" s="109">
        <v>255</v>
      </c>
      <c r="H533" s="108" t="s">
        <v>1025</v>
      </c>
      <c r="I533" s="108" t="s">
        <v>1027</v>
      </c>
      <c r="J533" s="108" t="s">
        <v>27</v>
      </c>
      <c r="K533" s="108" t="s">
        <v>27</v>
      </c>
      <c r="L533" s="92"/>
      <c r="M533" s="14" t="s">
        <v>28</v>
      </c>
      <c r="N533" s="116" t="s">
        <v>1021</v>
      </c>
      <c r="O533" s="14"/>
      <c r="P533" s="14"/>
      <c r="Q533" s="14"/>
      <c r="R533"/>
      <c r="S533"/>
      <c r="T533"/>
      <c r="U533"/>
      <c r="V533"/>
      <c r="W533"/>
    </row>
    <row r="534" ht="15.2" spans="1:23">
      <c r="A534" s="13">
        <f t="shared" si="8"/>
        <v>532</v>
      </c>
      <c r="B534" s="108" t="s">
        <v>1016</v>
      </c>
      <c r="C534" s="108" t="s">
        <v>1017</v>
      </c>
      <c r="D534" s="108" t="s">
        <v>1028</v>
      </c>
      <c r="E534" s="108" t="s">
        <v>1029</v>
      </c>
      <c r="F534" s="108" t="s">
        <v>23</v>
      </c>
      <c r="G534" s="109">
        <v>255</v>
      </c>
      <c r="H534" s="108" t="s">
        <v>24</v>
      </c>
      <c r="I534" s="108" t="s">
        <v>1030</v>
      </c>
      <c r="J534" s="108" t="s">
        <v>26</v>
      </c>
      <c r="K534" s="108" t="s">
        <v>27</v>
      </c>
      <c r="L534" s="92"/>
      <c r="M534" s="14" t="s">
        <v>28</v>
      </c>
      <c r="N534" s="116" t="s">
        <v>1021</v>
      </c>
      <c r="O534" s="14"/>
      <c r="P534" s="14"/>
      <c r="Q534" s="14"/>
      <c r="R534"/>
      <c r="S534"/>
      <c r="T534"/>
      <c r="U534"/>
      <c r="V534"/>
      <c r="W534"/>
    </row>
    <row r="535" ht="15.2" spans="1:23">
      <c r="A535" s="13">
        <f t="shared" si="8"/>
        <v>533</v>
      </c>
      <c r="B535" s="108" t="s">
        <v>1016</v>
      </c>
      <c r="C535" s="108" t="s">
        <v>1017</v>
      </c>
      <c r="D535" s="108" t="s">
        <v>1031</v>
      </c>
      <c r="E535" s="108" t="s">
        <v>1032</v>
      </c>
      <c r="F535" s="108" t="s">
        <v>23</v>
      </c>
      <c r="G535" s="109">
        <v>255</v>
      </c>
      <c r="H535" s="108" t="s">
        <v>1031</v>
      </c>
      <c r="I535" s="108" t="s">
        <v>1033</v>
      </c>
      <c r="J535" s="108" t="s">
        <v>26</v>
      </c>
      <c r="K535" s="108" t="s">
        <v>26</v>
      </c>
      <c r="L535" s="92"/>
      <c r="M535" s="14" t="s">
        <v>28</v>
      </c>
      <c r="N535" s="116" t="s">
        <v>1021</v>
      </c>
      <c r="O535" s="14"/>
      <c r="P535" s="14"/>
      <c r="Q535" s="14"/>
      <c r="R535"/>
      <c r="S535"/>
      <c r="T535"/>
      <c r="U535"/>
      <c r="V535"/>
      <c r="W535"/>
    </row>
    <row r="536" ht="15.2" spans="1:23">
      <c r="A536" s="13">
        <f t="shared" si="8"/>
        <v>534</v>
      </c>
      <c r="B536" s="108" t="s">
        <v>1016</v>
      </c>
      <c r="C536" s="108" t="s">
        <v>1017</v>
      </c>
      <c r="D536" s="108" t="s">
        <v>1034</v>
      </c>
      <c r="E536" s="108" t="s">
        <v>1035</v>
      </c>
      <c r="F536" s="108" t="s">
        <v>23</v>
      </c>
      <c r="G536" s="109">
        <v>255</v>
      </c>
      <c r="H536" s="108" t="s">
        <v>1034</v>
      </c>
      <c r="I536" s="108" t="s">
        <v>1036</v>
      </c>
      <c r="J536" s="108" t="s">
        <v>27</v>
      </c>
      <c r="K536" s="108" t="s">
        <v>27</v>
      </c>
      <c r="L536" s="92"/>
      <c r="M536" s="14" t="s">
        <v>28</v>
      </c>
      <c r="N536" s="116" t="s">
        <v>1021</v>
      </c>
      <c r="O536" s="14"/>
      <c r="P536" s="14"/>
      <c r="Q536" s="14"/>
      <c r="R536"/>
      <c r="S536"/>
      <c r="T536"/>
      <c r="U536"/>
      <c r="V536"/>
      <c r="W536"/>
    </row>
    <row r="537" ht="15.2" spans="1:23">
      <c r="A537" s="13">
        <f t="shared" si="8"/>
        <v>535</v>
      </c>
      <c r="B537" s="108" t="s">
        <v>1016</v>
      </c>
      <c r="C537" s="108" t="s">
        <v>1017</v>
      </c>
      <c r="D537" s="108" t="s">
        <v>1037</v>
      </c>
      <c r="E537" s="108" t="s">
        <v>1038</v>
      </c>
      <c r="F537" s="108" t="s">
        <v>70</v>
      </c>
      <c r="G537" s="108" t="s">
        <v>89</v>
      </c>
      <c r="H537" s="108" t="s">
        <v>1037</v>
      </c>
      <c r="I537" s="109">
        <v>10856</v>
      </c>
      <c r="J537" s="108" t="s">
        <v>27</v>
      </c>
      <c r="K537" s="108" t="s">
        <v>26</v>
      </c>
      <c r="L537" s="92"/>
      <c r="M537" s="14" t="s">
        <v>28</v>
      </c>
      <c r="N537" s="116" t="s">
        <v>1021</v>
      </c>
      <c r="O537" s="14"/>
      <c r="P537" s="14"/>
      <c r="Q537" s="14"/>
      <c r="R537"/>
      <c r="S537"/>
      <c r="T537"/>
      <c r="U537"/>
      <c r="V537"/>
      <c r="W537"/>
    </row>
    <row r="538" ht="15.2" spans="1:23">
      <c r="A538" s="13">
        <f t="shared" si="8"/>
        <v>536</v>
      </c>
      <c r="B538" s="108" t="s">
        <v>1016</v>
      </c>
      <c r="C538" s="108" t="s">
        <v>1017</v>
      </c>
      <c r="D538" s="108" t="s">
        <v>1039</v>
      </c>
      <c r="E538" s="108" t="s">
        <v>773</v>
      </c>
      <c r="F538" s="108" t="s">
        <v>23</v>
      </c>
      <c r="G538" s="109">
        <v>255</v>
      </c>
      <c r="H538" s="108" t="s">
        <v>1039</v>
      </c>
      <c r="I538" s="108" t="s">
        <v>93</v>
      </c>
      <c r="J538" s="108" t="s">
        <v>27</v>
      </c>
      <c r="K538" s="108" t="s">
        <v>26</v>
      </c>
      <c r="L538" s="92"/>
      <c r="M538" s="14" t="s">
        <v>94</v>
      </c>
      <c r="N538" s="116" t="s">
        <v>1021</v>
      </c>
      <c r="O538" s="14"/>
      <c r="P538" s="14"/>
      <c r="Q538" s="14"/>
      <c r="R538"/>
      <c r="S538"/>
      <c r="T538"/>
      <c r="U538"/>
      <c r="V538"/>
      <c r="W538"/>
    </row>
    <row r="539" ht="15.2" spans="1:23">
      <c r="A539" s="13">
        <f t="shared" si="8"/>
        <v>537</v>
      </c>
      <c r="B539" s="108" t="s">
        <v>1016</v>
      </c>
      <c r="C539" s="108" t="s">
        <v>1017</v>
      </c>
      <c r="D539" s="108" t="s">
        <v>132</v>
      </c>
      <c r="E539" s="108" t="s">
        <v>133</v>
      </c>
      <c r="F539" s="108" t="s">
        <v>23</v>
      </c>
      <c r="G539" s="109">
        <v>255</v>
      </c>
      <c r="H539" s="108" t="s">
        <v>134</v>
      </c>
      <c r="I539" s="108" t="s">
        <v>1040</v>
      </c>
      <c r="J539" s="108" t="s">
        <v>26</v>
      </c>
      <c r="K539" s="108" t="s">
        <v>26</v>
      </c>
      <c r="L539" s="92"/>
      <c r="M539" s="14" t="s">
        <v>28</v>
      </c>
      <c r="N539" s="116" t="s">
        <v>1021</v>
      </c>
      <c r="O539" s="14"/>
      <c r="P539" s="14"/>
      <c r="Q539" s="14"/>
      <c r="R539"/>
      <c r="S539"/>
      <c r="T539"/>
      <c r="U539"/>
      <c r="V539"/>
      <c r="W539"/>
    </row>
    <row r="540" ht="15.2" spans="1:23">
      <c r="A540" s="13">
        <f t="shared" si="8"/>
        <v>538</v>
      </c>
      <c r="B540" s="108" t="s">
        <v>1016</v>
      </c>
      <c r="C540" s="108" t="s">
        <v>1017</v>
      </c>
      <c r="D540" s="108" t="s">
        <v>136</v>
      </c>
      <c r="E540" s="108" t="s">
        <v>137</v>
      </c>
      <c r="F540" s="108" t="s">
        <v>138</v>
      </c>
      <c r="G540" s="109">
        <v>0</v>
      </c>
      <c r="H540" s="108" t="s">
        <v>139</v>
      </c>
      <c r="I540" s="117">
        <v>46199.5409722222</v>
      </c>
      <c r="J540" s="108" t="s">
        <v>26</v>
      </c>
      <c r="K540" s="108" t="s">
        <v>26</v>
      </c>
      <c r="L540" s="92"/>
      <c r="M540" s="14" t="s">
        <v>28</v>
      </c>
      <c r="N540" s="116" t="s">
        <v>1021</v>
      </c>
      <c r="O540" s="14"/>
      <c r="P540" s="14"/>
      <c r="Q540" s="14"/>
      <c r="R540"/>
      <c r="S540"/>
      <c r="T540"/>
      <c r="U540"/>
      <c r="V540"/>
      <c r="W540"/>
    </row>
    <row r="541" ht="15.2" spans="1:23">
      <c r="A541" s="13">
        <f t="shared" si="8"/>
        <v>539</v>
      </c>
      <c r="B541" s="108" t="s">
        <v>1016</v>
      </c>
      <c r="C541" s="108" t="s">
        <v>1017</v>
      </c>
      <c r="D541" s="108" t="s">
        <v>140</v>
      </c>
      <c r="E541" s="108" t="s">
        <v>141</v>
      </c>
      <c r="F541" s="108" t="s">
        <v>138</v>
      </c>
      <c r="G541" s="109">
        <v>0</v>
      </c>
      <c r="H541" s="108" t="s">
        <v>140</v>
      </c>
      <c r="I541" s="117">
        <v>46199.5409722222</v>
      </c>
      <c r="J541" s="108" t="s">
        <v>26</v>
      </c>
      <c r="K541" s="108" t="s">
        <v>26</v>
      </c>
      <c r="L541" s="92"/>
      <c r="M541" s="14" t="s">
        <v>28</v>
      </c>
      <c r="N541" s="116" t="s">
        <v>1021</v>
      </c>
      <c r="O541" s="14"/>
      <c r="P541" s="14"/>
      <c r="Q541" s="14"/>
      <c r="R541"/>
      <c r="S541"/>
      <c r="T541"/>
      <c r="U541"/>
      <c r="V541"/>
      <c r="W541"/>
    </row>
    <row r="542" ht="15.2" spans="1:23">
      <c r="A542" s="13">
        <f t="shared" si="8"/>
        <v>540</v>
      </c>
      <c r="B542" s="108" t="s">
        <v>1041</v>
      </c>
      <c r="C542" s="108" t="s">
        <v>1042</v>
      </c>
      <c r="D542" s="108" t="s">
        <v>21</v>
      </c>
      <c r="E542" s="108" t="s">
        <v>22</v>
      </c>
      <c r="F542" s="108" t="s">
        <v>23</v>
      </c>
      <c r="G542" s="109">
        <v>255</v>
      </c>
      <c r="H542" s="108" t="s">
        <v>24</v>
      </c>
      <c r="I542" s="108" t="s">
        <v>1043</v>
      </c>
      <c r="J542" s="108" t="s">
        <v>26</v>
      </c>
      <c r="K542" s="108" t="s">
        <v>27</v>
      </c>
      <c r="L542" s="92"/>
      <c r="M542" s="14" t="s">
        <v>28</v>
      </c>
      <c r="N542" s="116" t="s">
        <v>1021</v>
      </c>
      <c r="O542" s="14"/>
      <c r="P542" s="14"/>
      <c r="Q542" s="14"/>
      <c r="R542"/>
      <c r="S542"/>
      <c r="T542"/>
      <c r="U542"/>
      <c r="V542"/>
      <c r="W542"/>
    </row>
    <row r="543" ht="15.2" spans="1:23">
      <c r="A543" s="13">
        <f t="shared" si="8"/>
        <v>541</v>
      </c>
      <c r="B543" s="108" t="s">
        <v>1041</v>
      </c>
      <c r="C543" s="108" t="s">
        <v>1042</v>
      </c>
      <c r="D543" s="108" t="s">
        <v>29</v>
      </c>
      <c r="E543" s="108" t="s">
        <v>30</v>
      </c>
      <c r="F543" s="108" t="s">
        <v>23</v>
      </c>
      <c r="G543" s="109">
        <v>255</v>
      </c>
      <c r="H543" s="108" t="s">
        <v>29</v>
      </c>
      <c r="I543" s="108" t="s">
        <v>1044</v>
      </c>
      <c r="J543" s="108" t="s">
        <v>26</v>
      </c>
      <c r="K543" s="108" t="s">
        <v>27</v>
      </c>
      <c r="L543" s="92"/>
      <c r="M543" s="14" t="s">
        <v>28</v>
      </c>
      <c r="N543" s="116" t="s">
        <v>1021</v>
      </c>
      <c r="O543" s="14"/>
      <c r="P543" s="14"/>
      <c r="Q543" s="14"/>
      <c r="R543"/>
      <c r="S543"/>
      <c r="T543"/>
      <c r="U543"/>
      <c r="V543"/>
      <c r="W543"/>
    </row>
    <row r="544" ht="15.2" spans="1:23">
      <c r="A544" s="13">
        <f t="shared" si="8"/>
        <v>542</v>
      </c>
      <c r="B544" s="108" t="s">
        <v>1041</v>
      </c>
      <c r="C544" s="108" t="s">
        <v>1042</v>
      </c>
      <c r="D544" s="108" t="s">
        <v>32</v>
      </c>
      <c r="E544" s="108" t="s">
        <v>33</v>
      </c>
      <c r="F544" s="108" t="s">
        <v>23</v>
      </c>
      <c r="G544" s="109">
        <v>255</v>
      </c>
      <c r="H544" s="108" t="s">
        <v>32</v>
      </c>
      <c r="I544" s="112" t="s">
        <v>1045</v>
      </c>
      <c r="J544" s="108" t="s">
        <v>27</v>
      </c>
      <c r="K544" s="108" t="s">
        <v>27</v>
      </c>
      <c r="L544" s="92"/>
      <c r="M544" s="14" t="s">
        <v>28</v>
      </c>
      <c r="N544" s="116" t="s">
        <v>1021</v>
      </c>
      <c r="O544" s="14"/>
      <c r="P544" s="14"/>
      <c r="Q544" s="14"/>
      <c r="R544"/>
      <c r="S544"/>
      <c r="T544"/>
      <c r="U544"/>
      <c r="V544"/>
      <c r="W544"/>
    </row>
    <row r="545" ht="15.2" spans="1:23">
      <c r="A545" s="13">
        <f t="shared" si="8"/>
        <v>543</v>
      </c>
      <c r="B545" s="108" t="s">
        <v>1041</v>
      </c>
      <c r="C545" s="108" t="s">
        <v>1042</v>
      </c>
      <c r="D545" s="108" t="s">
        <v>1046</v>
      </c>
      <c r="E545" s="108" t="s">
        <v>1047</v>
      </c>
      <c r="F545" s="108" t="s">
        <v>23</v>
      </c>
      <c r="G545" s="109">
        <v>255</v>
      </c>
      <c r="H545" s="108" t="s">
        <v>1046</v>
      </c>
      <c r="I545" s="108" t="s">
        <v>1048</v>
      </c>
      <c r="J545" s="108" t="s">
        <v>27</v>
      </c>
      <c r="K545" s="108" t="s">
        <v>26</v>
      </c>
      <c r="L545" s="92"/>
      <c r="M545" s="14" t="s">
        <v>28</v>
      </c>
      <c r="N545" s="116" t="s">
        <v>1021</v>
      </c>
      <c r="O545" s="14"/>
      <c r="P545" s="14"/>
      <c r="Q545" s="14"/>
      <c r="R545"/>
      <c r="S545"/>
      <c r="T545"/>
      <c r="U545"/>
      <c r="V545"/>
      <c r="W545"/>
    </row>
    <row r="546" ht="15.2" spans="1:23">
      <c r="A546" s="13">
        <f t="shared" si="8"/>
        <v>544</v>
      </c>
      <c r="B546" s="108" t="s">
        <v>1041</v>
      </c>
      <c r="C546" s="108" t="s">
        <v>1042</v>
      </c>
      <c r="D546" s="108" t="s">
        <v>1049</v>
      </c>
      <c r="E546" s="108" t="s">
        <v>1050</v>
      </c>
      <c r="F546" s="108" t="s">
        <v>70</v>
      </c>
      <c r="G546" s="108" t="s">
        <v>89</v>
      </c>
      <c r="H546" s="108" t="s">
        <v>1049</v>
      </c>
      <c r="I546" s="109">
        <v>60000000</v>
      </c>
      <c r="J546" s="108" t="s">
        <v>27</v>
      </c>
      <c r="K546" s="108" t="s">
        <v>26</v>
      </c>
      <c r="L546" s="92"/>
      <c r="M546" s="14" t="s">
        <v>28</v>
      </c>
      <c r="N546" s="116" t="s">
        <v>1021</v>
      </c>
      <c r="O546" s="14"/>
      <c r="P546" s="14"/>
      <c r="Q546" s="14"/>
      <c r="R546"/>
      <c r="S546"/>
      <c r="T546"/>
      <c r="U546"/>
      <c r="V546"/>
      <c r="W546"/>
    </row>
    <row r="547" ht="15.2" spans="1:23">
      <c r="A547" s="13">
        <f t="shared" si="8"/>
        <v>545</v>
      </c>
      <c r="B547" s="108" t="s">
        <v>1041</v>
      </c>
      <c r="C547" s="108" t="s">
        <v>1042</v>
      </c>
      <c r="D547" s="108" t="s">
        <v>1051</v>
      </c>
      <c r="E547" s="108" t="s">
        <v>1052</v>
      </c>
      <c r="F547" s="108" t="s">
        <v>23</v>
      </c>
      <c r="G547" s="109">
        <v>255</v>
      </c>
      <c r="H547" s="108" t="s">
        <v>1051</v>
      </c>
      <c r="I547" s="108" t="s">
        <v>93</v>
      </c>
      <c r="J547" s="108" t="s">
        <v>27</v>
      </c>
      <c r="K547" s="108" t="s">
        <v>26</v>
      </c>
      <c r="L547" s="92"/>
      <c r="M547" s="14" t="s">
        <v>94</v>
      </c>
      <c r="N547" s="116" t="s">
        <v>1021</v>
      </c>
      <c r="O547" s="14"/>
      <c r="P547" s="14"/>
      <c r="Q547" s="14"/>
      <c r="R547"/>
      <c r="S547"/>
      <c r="T547"/>
      <c r="U547"/>
      <c r="V547"/>
      <c r="W547"/>
    </row>
    <row r="548" ht="15.2" spans="1:23">
      <c r="A548" s="13">
        <f t="shared" si="8"/>
        <v>546</v>
      </c>
      <c r="B548" s="108" t="s">
        <v>1041</v>
      </c>
      <c r="C548" s="108" t="s">
        <v>1042</v>
      </c>
      <c r="D548" s="108" t="s">
        <v>1053</v>
      </c>
      <c r="E548" s="108" t="s">
        <v>1054</v>
      </c>
      <c r="F548" s="108" t="s">
        <v>70</v>
      </c>
      <c r="G548" s="108" t="s">
        <v>89</v>
      </c>
      <c r="H548" s="108" t="s">
        <v>1053</v>
      </c>
      <c r="I548" s="108"/>
      <c r="J548" s="108" t="s">
        <v>27</v>
      </c>
      <c r="K548" s="108" t="s">
        <v>26</v>
      </c>
      <c r="L548" s="92"/>
      <c r="M548" s="14" t="s">
        <v>28</v>
      </c>
      <c r="N548" s="116" t="s">
        <v>1021</v>
      </c>
      <c r="O548" s="14"/>
      <c r="P548" s="14"/>
      <c r="Q548" s="14"/>
      <c r="R548"/>
      <c r="S548"/>
      <c r="T548"/>
      <c r="U548"/>
      <c r="V548"/>
      <c r="W548"/>
    </row>
    <row r="549" ht="15.2" spans="1:23">
      <c r="A549" s="13">
        <f t="shared" si="8"/>
        <v>547</v>
      </c>
      <c r="B549" s="108" t="s">
        <v>1041</v>
      </c>
      <c r="C549" s="108" t="s">
        <v>1042</v>
      </c>
      <c r="D549" s="108" t="s">
        <v>1055</v>
      </c>
      <c r="E549" s="108" t="s">
        <v>1056</v>
      </c>
      <c r="F549" s="108" t="s">
        <v>74</v>
      </c>
      <c r="G549" s="109">
        <v>0</v>
      </c>
      <c r="H549" s="108" t="s">
        <v>1055</v>
      </c>
      <c r="I549" s="118">
        <v>42443</v>
      </c>
      <c r="J549" s="108" t="s">
        <v>27</v>
      </c>
      <c r="K549" s="108" t="s">
        <v>26</v>
      </c>
      <c r="L549" s="92"/>
      <c r="M549" s="14" t="s">
        <v>28</v>
      </c>
      <c r="N549" s="116" t="s">
        <v>1021</v>
      </c>
      <c r="O549" s="14"/>
      <c r="P549" s="14"/>
      <c r="Q549" s="14"/>
      <c r="R549"/>
      <c r="S549"/>
      <c r="T549"/>
      <c r="U549"/>
      <c r="V549"/>
      <c r="W549"/>
    </row>
    <row r="550" ht="15.2" spans="1:23">
      <c r="A550" s="13">
        <f t="shared" si="8"/>
        <v>548</v>
      </c>
      <c r="B550" s="108" t="s">
        <v>1041</v>
      </c>
      <c r="C550" s="108" t="s">
        <v>1042</v>
      </c>
      <c r="D550" s="108" t="s">
        <v>1057</v>
      </c>
      <c r="E550" s="108" t="s">
        <v>1058</v>
      </c>
      <c r="F550" s="108" t="s">
        <v>45</v>
      </c>
      <c r="G550" s="109">
        <v>0</v>
      </c>
      <c r="H550" s="108" t="s">
        <v>1057</v>
      </c>
      <c r="I550" s="108" t="s">
        <v>1059</v>
      </c>
      <c r="J550" s="108" t="s">
        <v>26</v>
      </c>
      <c r="K550" s="108" t="s">
        <v>26</v>
      </c>
      <c r="L550" s="92"/>
      <c r="M550" s="14" t="s">
        <v>28</v>
      </c>
      <c r="N550" s="116" t="s">
        <v>1021</v>
      </c>
      <c r="O550" s="14"/>
      <c r="P550" s="14"/>
      <c r="Q550" s="14"/>
      <c r="R550"/>
      <c r="S550"/>
      <c r="T550"/>
      <c r="U550"/>
      <c r="V550"/>
      <c r="W550"/>
    </row>
    <row r="551" ht="15.2" spans="1:23">
      <c r="A551" s="13">
        <f t="shared" si="8"/>
        <v>549</v>
      </c>
      <c r="B551" s="108" t="s">
        <v>1041</v>
      </c>
      <c r="C551" s="108" t="s">
        <v>1042</v>
      </c>
      <c r="D551" s="108" t="s">
        <v>132</v>
      </c>
      <c r="E551" s="108" t="s">
        <v>133</v>
      </c>
      <c r="F551" s="108" t="s">
        <v>23</v>
      </c>
      <c r="G551" s="109">
        <v>255</v>
      </c>
      <c r="H551" s="108" t="s">
        <v>134</v>
      </c>
      <c r="I551" s="108" t="s">
        <v>1060</v>
      </c>
      <c r="J551" s="108" t="s">
        <v>26</v>
      </c>
      <c r="K551" s="108" t="s">
        <v>26</v>
      </c>
      <c r="L551" s="92"/>
      <c r="M551" s="14" t="s">
        <v>28</v>
      </c>
      <c r="N551" s="116" t="s">
        <v>1021</v>
      </c>
      <c r="O551" s="14"/>
      <c r="P551" s="14"/>
      <c r="Q551" s="14"/>
      <c r="R551"/>
      <c r="S551"/>
      <c r="T551"/>
      <c r="U551"/>
      <c r="V551"/>
      <c r="W551"/>
    </row>
    <row r="552" ht="15.2" spans="1:23">
      <c r="A552" s="13">
        <f t="shared" si="8"/>
        <v>550</v>
      </c>
      <c r="B552" s="108" t="s">
        <v>1041</v>
      </c>
      <c r="C552" s="108" t="s">
        <v>1042</v>
      </c>
      <c r="D552" s="108" t="s">
        <v>136</v>
      </c>
      <c r="E552" s="108" t="s">
        <v>137</v>
      </c>
      <c r="F552" s="108" t="s">
        <v>138</v>
      </c>
      <c r="G552" s="109">
        <v>0</v>
      </c>
      <c r="H552" s="108" t="s">
        <v>139</v>
      </c>
      <c r="I552" s="117">
        <v>46199.5409722222</v>
      </c>
      <c r="J552" s="108" t="s">
        <v>26</v>
      </c>
      <c r="K552" s="108" t="s">
        <v>26</v>
      </c>
      <c r="L552" s="92"/>
      <c r="M552" s="14" t="s">
        <v>28</v>
      </c>
      <c r="N552" s="116" t="s">
        <v>1021</v>
      </c>
      <c r="O552"/>
      <c r="P552"/>
      <c r="Q552"/>
      <c r="R552"/>
      <c r="S552"/>
      <c r="T552"/>
      <c r="U552"/>
      <c r="V552"/>
      <c r="W552"/>
    </row>
    <row r="553" ht="15.2" spans="1:23">
      <c r="A553" s="13">
        <f t="shared" si="8"/>
        <v>551</v>
      </c>
      <c r="B553" s="108" t="s">
        <v>1041</v>
      </c>
      <c r="C553" s="108" t="s">
        <v>1042</v>
      </c>
      <c r="D553" s="108" t="s">
        <v>140</v>
      </c>
      <c r="E553" s="108" t="s">
        <v>141</v>
      </c>
      <c r="F553" s="108" t="s">
        <v>138</v>
      </c>
      <c r="G553" s="109">
        <v>0</v>
      </c>
      <c r="H553" s="108" t="s">
        <v>140</v>
      </c>
      <c r="I553" s="117">
        <v>46199.5409722222</v>
      </c>
      <c r="J553" s="108" t="s">
        <v>26</v>
      </c>
      <c r="K553" s="108" t="s">
        <v>26</v>
      </c>
      <c r="L553" s="92"/>
      <c r="M553" s="14" t="s">
        <v>28</v>
      </c>
      <c r="N553" s="116" t="s">
        <v>1021</v>
      </c>
      <c r="O553"/>
      <c r="P553"/>
      <c r="Q553"/>
      <c r="R553"/>
      <c r="S553"/>
      <c r="T553"/>
      <c r="U553"/>
      <c r="V553"/>
      <c r="W553"/>
    </row>
    <row r="554" ht="15.2" spans="1:23">
      <c r="A554" s="13">
        <f t="shared" si="8"/>
        <v>552</v>
      </c>
      <c r="B554" s="108" t="s">
        <v>1061</v>
      </c>
      <c r="C554" s="108" t="s">
        <v>1062</v>
      </c>
      <c r="D554" s="108" t="s">
        <v>21</v>
      </c>
      <c r="E554" s="108" t="s">
        <v>22</v>
      </c>
      <c r="F554" s="108" t="s">
        <v>23</v>
      </c>
      <c r="G554" s="109">
        <v>255</v>
      </c>
      <c r="H554" s="108" t="s">
        <v>24</v>
      </c>
      <c r="I554" s="108" t="s">
        <v>1063</v>
      </c>
      <c r="J554" s="108" t="s">
        <v>26</v>
      </c>
      <c r="K554" s="108" t="s">
        <v>27</v>
      </c>
      <c r="L554" s="92"/>
      <c r="M554" s="14" t="s">
        <v>28</v>
      </c>
      <c r="N554" s="116" t="s">
        <v>1021</v>
      </c>
      <c r="O554"/>
      <c r="P554"/>
      <c r="Q554"/>
      <c r="R554"/>
      <c r="S554"/>
      <c r="T554"/>
      <c r="U554"/>
      <c r="V554"/>
      <c r="W554"/>
    </row>
    <row r="555" ht="15.2" spans="1:23">
      <c r="A555" s="13">
        <f t="shared" si="8"/>
        <v>553</v>
      </c>
      <c r="B555" s="108" t="s">
        <v>1061</v>
      </c>
      <c r="C555" s="108" t="s">
        <v>1062</v>
      </c>
      <c r="D555" s="108" t="s">
        <v>29</v>
      </c>
      <c r="E555" s="108" t="s">
        <v>30</v>
      </c>
      <c r="F555" s="108" t="s">
        <v>23</v>
      </c>
      <c r="G555" s="109">
        <v>255</v>
      </c>
      <c r="H555" s="108" t="s">
        <v>29</v>
      </c>
      <c r="I555" s="108" t="s">
        <v>1064</v>
      </c>
      <c r="J555" s="108" t="s">
        <v>26</v>
      </c>
      <c r="K555" s="108" t="s">
        <v>27</v>
      </c>
      <c r="L555" s="92"/>
      <c r="M555" s="14" t="s">
        <v>28</v>
      </c>
      <c r="N555" s="116" t="s">
        <v>1021</v>
      </c>
      <c r="O555"/>
      <c r="P555"/>
      <c r="Q555"/>
      <c r="R555"/>
      <c r="S555"/>
      <c r="T555"/>
      <c r="U555"/>
      <c r="V555"/>
      <c r="W555"/>
    </row>
    <row r="556" ht="15.2" spans="1:23">
      <c r="A556" s="13">
        <f t="shared" si="8"/>
        <v>554</v>
      </c>
      <c r="B556" s="108" t="s">
        <v>1061</v>
      </c>
      <c r="C556" s="108" t="s">
        <v>1062</v>
      </c>
      <c r="D556" s="108" t="s">
        <v>32</v>
      </c>
      <c r="E556" s="108" t="s">
        <v>33</v>
      </c>
      <c r="F556" s="108" t="s">
        <v>23</v>
      </c>
      <c r="G556" s="109">
        <v>255</v>
      </c>
      <c r="H556" s="108" t="s">
        <v>32</v>
      </c>
      <c r="I556" s="112" t="s">
        <v>1065</v>
      </c>
      <c r="J556" s="108" t="s">
        <v>27</v>
      </c>
      <c r="K556" s="108" t="s">
        <v>27</v>
      </c>
      <c r="L556" s="92"/>
      <c r="M556" s="14" t="s">
        <v>28</v>
      </c>
      <c r="N556" s="116" t="s">
        <v>1021</v>
      </c>
      <c r="O556"/>
      <c r="P556"/>
      <c r="Q556"/>
      <c r="R556"/>
      <c r="S556"/>
      <c r="T556"/>
      <c r="U556"/>
      <c r="V556"/>
      <c r="W556"/>
    </row>
    <row r="557" ht="15.2" spans="1:23">
      <c r="A557" s="13">
        <f t="shared" si="8"/>
        <v>555</v>
      </c>
      <c r="B557" s="108" t="s">
        <v>1061</v>
      </c>
      <c r="C557" s="108" t="s">
        <v>1062</v>
      </c>
      <c r="D557" s="108" t="s">
        <v>1066</v>
      </c>
      <c r="E557" s="108" t="s">
        <v>148</v>
      </c>
      <c r="F557" s="108" t="s">
        <v>23</v>
      </c>
      <c r="G557" s="109">
        <v>255</v>
      </c>
      <c r="H557" s="108" t="s">
        <v>24</v>
      </c>
      <c r="I557" s="108" t="s">
        <v>1067</v>
      </c>
      <c r="J557" s="108" t="s">
        <v>26</v>
      </c>
      <c r="K557" s="108" t="s">
        <v>27</v>
      </c>
      <c r="L557" s="92"/>
      <c r="M557" s="14" t="s">
        <v>28</v>
      </c>
      <c r="N557" s="116" t="s">
        <v>1021</v>
      </c>
      <c r="O557"/>
      <c r="P557"/>
      <c r="Q557"/>
      <c r="R557"/>
      <c r="S557"/>
      <c r="T557"/>
      <c r="U557"/>
      <c r="V557"/>
      <c r="W557"/>
    </row>
    <row r="558" ht="15.2" spans="1:23">
      <c r="A558" s="13">
        <f t="shared" si="8"/>
        <v>556</v>
      </c>
      <c r="B558" s="108" t="s">
        <v>1061</v>
      </c>
      <c r="C558" s="108" t="s">
        <v>1062</v>
      </c>
      <c r="D558" s="108" t="s">
        <v>1068</v>
      </c>
      <c r="E558" s="108" t="s">
        <v>1069</v>
      </c>
      <c r="F558" s="108" t="s">
        <v>23</v>
      </c>
      <c r="G558" s="109">
        <v>255</v>
      </c>
      <c r="H558" s="108" t="s">
        <v>1068</v>
      </c>
      <c r="I558" s="108" t="s">
        <v>1070</v>
      </c>
      <c r="J558" s="108" t="s">
        <v>26</v>
      </c>
      <c r="K558" s="108" t="s">
        <v>26</v>
      </c>
      <c r="L558" s="92"/>
      <c r="M558" s="14" t="s">
        <v>28</v>
      </c>
      <c r="N558" s="116" t="s">
        <v>1021</v>
      </c>
      <c r="O558"/>
      <c r="P558"/>
      <c r="Q558"/>
      <c r="R558"/>
      <c r="S558"/>
      <c r="T558"/>
      <c r="U558"/>
      <c r="V558"/>
      <c r="W558"/>
    </row>
    <row r="559" ht="15.2" spans="1:23">
      <c r="A559" s="13">
        <f t="shared" si="8"/>
        <v>557</v>
      </c>
      <c r="B559" s="108" t="s">
        <v>1061</v>
      </c>
      <c r="C559" s="108" t="s">
        <v>1062</v>
      </c>
      <c r="D559" s="108" t="s">
        <v>1071</v>
      </c>
      <c r="E559" s="108" t="s">
        <v>1072</v>
      </c>
      <c r="F559" s="108" t="s">
        <v>23</v>
      </c>
      <c r="G559" s="109">
        <v>255</v>
      </c>
      <c r="H559" s="108" t="s">
        <v>1071</v>
      </c>
      <c r="I559" s="108" t="s">
        <v>1073</v>
      </c>
      <c r="J559" s="108" t="s">
        <v>27</v>
      </c>
      <c r="K559" s="108" t="s">
        <v>27</v>
      </c>
      <c r="L559" s="92"/>
      <c r="M559" s="14" t="s">
        <v>28</v>
      </c>
      <c r="N559" s="116" t="s">
        <v>1021</v>
      </c>
      <c r="O559"/>
      <c r="P559"/>
      <c r="Q559"/>
      <c r="R559"/>
      <c r="S559"/>
      <c r="T559"/>
      <c r="U559"/>
      <c r="V559"/>
      <c r="W559"/>
    </row>
    <row r="560" ht="15.2" spans="1:23">
      <c r="A560" s="13">
        <f t="shared" si="8"/>
        <v>558</v>
      </c>
      <c r="B560" s="108" t="s">
        <v>1061</v>
      </c>
      <c r="C560" s="108" t="s">
        <v>1062</v>
      </c>
      <c r="D560" s="108" t="s">
        <v>1074</v>
      </c>
      <c r="E560" s="108" t="s">
        <v>1075</v>
      </c>
      <c r="F560" s="108" t="s">
        <v>70</v>
      </c>
      <c r="G560" s="108" t="s">
        <v>89</v>
      </c>
      <c r="H560" s="108" t="s">
        <v>1074</v>
      </c>
      <c r="I560" s="109">
        <v>50000000</v>
      </c>
      <c r="J560" s="108" t="s">
        <v>27</v>
      </c>
      <c r="K560" s="108" t="s">
        <v>26</v>
      </c>
      <c r="L560" s="92"/>
      <c r="M560" s="14" t="s">
        <v>28</v>
      </c>
      <c r="N560" s="116" t="s">
        <v>1021</v>
      </c>
      <c r="O560"/>
      <c r="P560"/>
      <c r="Q560"/>
      <c r="R560"/>
      <c r="S560"/>
      <c r="T560"/>
      <c r="U560"/>
      <c r="V560"/>
      <c r="W560"/>
    </row>
    <row r="561" ht="15.2" spans="1:23">
      <c r="A561" s="13">
        <f t="shared" si="8"/>
        <v>559</v>
      </c>
      <c r="B561" s="108" t="s">
        <v>1061</v>
      </c>
      <c r="C561" s="108" t="s">
        <v>1062</v>
      </c>
      <c r="D561" s="108" t="s">
        <v>1076</v>
      </c>
      <c r="E561" s="108" t="s">
        <v>1077</v>
      </c>
      <c r="F561" s="108" t="s">
        <v>70</v>
      </c>
      <c r="G561" s="108" t="s">
        <v>89</v>
      </c>
      <c r="H561" s="108" t="s">
        <v>1076</v>
      </c>
      <c r="I561" s="109">
        <v>100</v>
      </c>
      <c r="J561" s="108" t="s">
        <v>27</v>
      </c>
      <c r="K561" s="108" t="s">
        <v>26</v>
      </c>
      <c r="L561" s="92"/>
      <c r="M561" s="14" t="s">
        <v>28</v>
      </c>
      <c r="N561" s="116" t="s">
        <v>1021</v>
      </c>
      <c r="O561"/>
      <c r="P561"/>
      <c r="Q561"/>
      <c r="R561"/>
      <c r="S561"/>
      <c r="T561"/>
      <c r="U561"/>
      <c r="V561"/>
      <c r="W561"/>
    </row>
    <row r="562" ht="15.2" spans="1:23">
      <c r="A562" s="13">
        <f t="shared" si="8"/>
        <v>560</v>
      </c>
      <c r="B562" s="108" t="s">
        <v>1061</v>
      </c>
      <c r="C562" s="108" t="s">
        <v>1062</v>
      </c>
      <c r="D562" s="108" t="s">
        <v>132</v>
      </c>
      <c r="E562" s="108" t="s">
        <v>133</v>
      </c>
      <c r="F562" s="108" t="s">
        <v>23</v>
      </c>
      <c r="G562" s="109">
        <v>255</v>
      </c>
      <c r="H562" s="108" t="s">
        <v>134</v>
      </c>
      <c r="I562" s="108" t="s">
        <v>1078</v>
      </c>
      <c r="J562" s="108" t="s">
        <v>26</v>
      </c>
      <c r="K562" s="108" t="s">
        <v>26</v>
      </c>
      <c r="L562" s="92"/>
      <c r="M562" s="14" t="s">
        <v>28</v>
      </c>
      <c r="N562" s="116" t="s">
        <v>1021</v>
      </c>
      <c r="O562"/>
      <c r="P562"/>
      <c r="Q562"/>
      <c r="R562"/>
      <c r="S562"/>
      <c r="T562"/>
      <c r="U562"/>
      <c r="V562"/>
      <c r="W562"/>
    </row>
    <row r="563" ht="15.2" spans="1:23">
      <c r="A563" s="13">
        <f t="shared" si="8"/>
        <v>561</v>
      </c>
      <c r="B563" s="108" t="s">
        <v>1061</v>
      </c>
      <c r="C563" s="108" t="s">
        <v>1062</v>
      </c>
      <c r="D563" s="108" t="s">
        <v>136</v>
      </c>
      <c r="E563" s="108" t="s">
        <v>137</v>
      </c>
      <c r="F563" s="108" t="s">
        <v>138</v>
      </c>
      <c r="G563" s="109">
        <v>0</v>
      </c>
      <c r="H563" s="108" t="s">
        <v>139</v>
      </c>
      <c r="I563" s="117">
        <v>46199.5409722222</v>
      </c>
      <c r="J563" s="108" t="s">
        <v>26</v>
      </c>
      <c r="K563" s="108" t="s">
        <v>26</v>
      </c>
      <c r="L563" s="92"/>
      <c r="M563" s="14" t="s">
        <v>28</v>
      </c>
      <c r="N563" s="116" t="s">
        <v>1021</v>
      </c>
      <c r="O563"/>
      <c r="P563"/>
      <c r="Q563"/>
      <c r="R563"/>
      <c r="S563"/>
      <c r="T563"/>
      <c r="U563"/>
      <c r="V563"/>
      <c r="W563"/>
    </row>
    <row r="564" ht="15.2" spans="1:23">
      <c r="A564" s="13">
        <f t="shared" si="8"/>
        <v>562</v>
      </c>
      <c r="B564" s="108" t="s">
        <v>1061</v>
      </c>
      <c r="C564" s="108" t="s">
        <v>1062</v>
      </c>
      <c r="D564" s="108" t="s">
        <v>140</v>
      </c>
      <c r="E564" s="108" t="s">
        <v>141</v>
      </c>
      <c r="F564" s="108" t="s">
        <v>138</v>
      </c>
      <c r="G564" s="109">
        <v>0</v>
      </c>
      <c r="H564" s="108" t="s">
        <v>140</v>
      </c>
      <c r="I564" s="117">
        <v>46199.5409722222</v>
      </c>
      <c r="J564" s="108" t="s">
        <v>26</v>
      </c>
      <c r="K564" s="108" t="s">
        <v>26</v>
      </c>
      <c r="L564" s="92"/>
      <c r="M564" s="14" t="s">
        <v>28</v>
      </c>
      <c r="N564" s="116" t="s">
        <v>1021</v>
      </c>
      <c r="O564"/>
      <c r="P564"/>
      <c r="Q564"/>
      <c r="R564"/>
      <c r="S564"/>
      <c r="T564"/>
      <c r="U564"/>
      <c r="V564"/>
      <c r="W564"/>
    </row>
    <row r="565" ht="16.8" spans="1:23">
      <c r="A565" s="13">
        <f t="shared" si="8"/>
        <v>563</v>
      </c>
      <c r="B565" s="102" t="s">
        <v>1079</v>
      </c>
      <c r="C565" s="102" t="s">
        <v>1080</v>
      </c>
      <c r="D565" s="102" t="s">
        <v>21</v>
      </c>
      <c r="E565" s="102" t="s">
        <v>22</v>
      </c>
      <c r="F565" s="102" t="s">
        <v>23</v>
      </c>
      <c r="G565" s="103">
        <v>255</v>
      </c>
      <c r="H565" s="102" t="s">
        <v>24</v>
      </c>
      <c r="I565" s="119" t="s">
        <v>607</v>
      </c>
      <c r="J565" s="102" t="s">
        <v>26</v>
      </c>
      <c r="K565" s="102" t="s">
        <v>27</v>
      </c>
      <c r="L565" s="102" t="s">
        <v>27</v>
      </c>
      <c r="M565" s="102" t="s">
        <v>28</v>
      </c>
      <c r="N565" s="102" t="s">
        <v>131</v>
      </c>
      <c r="O565"/>
      <c r="P565"/>
      <c r="Q565"/>
      <c r="R565"/>
      <c r="S565"/>
      <c r="T565"/>
      <c r="U565"/>
      <c r="V565"/>
      <c r="W565"/>
    </row>
    <row r="566" ht="16.8" spans="1:23">
      <c r="A566" s="13">
        <f t="shared" si="8"/>
        <v>564</v>
      </c>
      <c r="B566" s="102" t="s">
        <v>1079</v>
      </c>
      <c r="C566" s="102" t="s">
        <v>1080</v>
      </c>
      <c r="D566" s="102" t="s">
        <v>1081</v>
      </c>
      <c r="E566" s="102" t="s">
        <v>1082</v>
      </c>
      <c r="F566" s="102" t="s">
        <v>23</v>
      </c>
      <c r="G566" s="103">
        <v>255</v>
      </c>
      <c r="H566" s="102" t="s">
        <v>1081</v>
      </c>
      <c r="I566" s="120" t="s">
        <v>1083</v>
      </c>
      <c r="J566" s="102" t="s">
        <v>26</v>
      </c>
      <c r="K566" s="102" t="s">
        <v>27</v>
      </c>
      <c r="L566" s="102" t="s">
        <v>27</v>
      </c>
      <c r="M566" s="102" t="s">
        <v>28</v>
      </c>
      <c r="N566" s="102" t="s">
        <v>131</v>
      </c>
      <c r="O566"/>
      <c r="P566"/>
      <c r="Q566"/>
      <c r="R566"/>
      <c r="S566"/>
      <c r="T566"/>
      <c r="U566"/>
      <c r="V566"/>
      <c r="W566"/>
    </row>
    <row r="567" ht="16.8" spans="1:23">
      <c r="A567" s="13">
        <f t="shared" si="8"/>
        <v>565</v>
      </c>
      <c r="B567" s="102" t="s">
        <v>1079</v>
      </c>
      <c r="C567" s="102" t="s">
        <v>1080</v>
      </c>
      <c r="D567" s="102" t="s">
        <v>132</v>
      </c>
      <c r="E567" s="102" t="s">
        <v>133</v>
      </c>
      <c r="F567" s="102" t="s">
        <v>23</v>
      </c>
      <c r="G567" s="103">
        <v>255</v>
      </c>
      <c r="H567" s="102" t="s">
        <v>134</v>
      </c>
      <c r="I567" s="120" t="s">
        <v>1084</v>
      </c>
      <c r="J567" s="102" t="s">
        <v>26</v>
      </c>
      <c r="K567" s="102" t="s">
        <v>26</v>
      </c>
      <c r="L567" s="102" t="s">
        <v>26</v>
      </c>
      <c r="M567" s="102" t="s">
        <v>28</v>
      </c>
      <c r="N567" s="102" t="s">
        <v>131</v>
      </c>
      <c r="O567"/>
      <c r="P567"/>
      <c r="Q567"/>
      <c r="R567"/>
      <c r="S567"/>
      <c r="T567"/>
      <c r="U567"/>
      <c r="V567"/>
      <c r="W567"/>
    </row>
    <row r="568" ht="17.6" spans="1:23">
      <c r="A568" s="13">
        <f t="shared" si="8"/>
        <v>566</v>
      </c>
      <c r="B568" s="102" t="s">
        <v>1079</v>
      </c>
      <c r="C568" s="102" t="s">
        <v>1080</v>
      </c>
      <c r="D568" s="102" t="s">
        <v>136</v>
      </c>
      <c r="E568" s="102" t="s">
        <v>137</v>
      </c>
      <c r="F568" s="102" t="s">
        <v>138</v>
      </c>
      <c r="G568" s="103">
        <v>0</v>
      </c>
      <c r="H568" s="102" t="s">
        <v>139</v>
      </c>
      <c r="I568" s="121">
        <v>46233.6020833333</v>
      </c>
      <c r="J568" s="102" t="s">
        <v>26</v>
      </c>
      <c r="K568" s="102" t="s">
        <v>26</v>
      </c>
      <c r="L568" s="102" t="s">
        <v>26</v>
      </c>
      <c r="M568" s="102" t="s">
        <v>28</v>
      </c>
      <c r="N568" s="102" t="s">
        <v>131</v>
      </c>
      <c r="O568"/>
      <c r="P568"/>
      <c r="Q568"/>
      <c r="R568"/>
      <c r="S568"/>
      <c r="T568"/>
      <c r="U568"/>
      <c r="V568"/>
      <c r="W568"/>
    </row>
    <row r="569" ht="17.6" spans="1:23">
      <c r="A569" s="13">
        <f t="shared" si="8"/>
        <v>567</v>
      </c>
      <c r="B569" s="102" t="s">
        <v>1079</v>
      </c>
      <c r="C569" s="102" t="s">
        <v>1080</v>
      </c>
      <c r="D569" s="102" t="s">
        <v>140</v>
      </c>
      <c r="E569" s="102" t="s">
        <v>141</v>
      </c>
      <c r="F569" s="102" t="s">
        <v>138</v>
      </c>
      <c r="G569" s="103">
        <v>0</v>
      </c>
      <c r="H569" s="102" t="s">
        <v>140</v>
      </c>
      <c r="I569" s="121">
        <v>46233.6020833333</v>
      </c>
      <c r="J569" s="102" t="s">
        <v>26</v>
      </c>
      <c r="K569" s="102" t="s">
        <v>26</v>
      </c>
      <c r="L569" s="102" t="s">
        <v>26</v>
      </c>
      <c r="M569" s="102" t="s">
        <v>28</v>
      </c>
      <c r="N569" s="102" t="s">
        <v>131</v>
      </c>
      <c r="O569"/>
      <c r="P569"/>
      <c r="Q569"/>
      <c r="R569"/>
      <c r="S569"/>
      <c r="T569"/>
      <c r="U569"/>
      <c r="V569"/>
      <c r="W569"/>
    </row>
    <row r="570" ht="15.6" spans="1:23">
      <c r="A570" s="122"/>
      <c r="B570" s="122"/>
      <c r="C570" s="122"/>
      <c r="D570" s="122"/>
      <c r="E570" s="122"/>
      <c r="F570" s="122"/>
      <c r="G570" s="122"/>
      <c r="H570" s="122"/>
      <c r="I570" s="122"/>
      <c r="J570" s="122"/>
      <c r="K570" s="122"/>
      <c r="L570" s="122"/>
      <c r="M570" s="122"/>
      <c r="N570" s="113"/>
      <c r="O570"/>
      <c r="P570"/>
      <c r="Q570"/>
      <c r="R570"/>
      <c r="S570"/>
      <c r="T570"/>
      <c r="U570"/>
      <c r="V570"/>
      <c r="W570"/>
    </row>
    <row r="571" ht="15.6" spans="1:23">
      <c r="A571" s="122"/>
      <c r="B571" s="122"/>
      <c r="C571" s="122"/>
      <c r="D571" s="122"/>
      <c r="E571" s="122"/>
      <c r="F571" s="122"/>
      <c r="G571" s="122"/>
      <c r="H571" s="122"/>
      <c r="I571" s="122"/>
      <c r="J571" s="122"/>
      <c r="K571" s="122"/>
      <c r="L571" s="122"/>
      <c r="M571" s="122"/>
      <c r="N571" s="113"/>
      <c r="O571"/>
      <c r="P571"/>
      <c r="Q571"/>
      <c r="R571"/>
      <c r="S571"/>
      <c r="T571"/>
      <c r="U571"/>
      <c r="V571"/>
      <c r="W571"/>
    </row>
    <row r="572" ht="15.6" spans="1:23">
      <c r="A572" s="122"/>
      <c r="B572" s="122"/>
      <c r="C572" s="122"/>
      <c r="D572" s="122"/>
      <c r="E572" s="122"/>
      <c r="F572" s="122"/>
      <c r="G572" s="122"/>
      <c r="H572" s="122"/>
      <c r="I572" s="122"/>
      <c r="J572" s="122"/>
      <c r="K572" s="122"/>
      <c r="L572" s="122"/>
      <c r="M572" s="122"/>
      <c r="N572" s="113"/>
      <c r="O572"/>
      <c r="P572"/>
      <c r="Q572"/>
      <c r="R572"/>
      <c r="S572"/>
      <c r="T572"/>
      <c r="U572"/>
      <c r="V572"/>
      <c r="W572"/>
    </row>
    <row r="573" ht="15.6" spans="1:23">
      <c r="A573" s="122"/>
      <c r="B573" s="122"/>
      <c r="C573" s="122"/>
      <c r="D573" s="122"/>
      <c r="E573" s="122"/>
      <c r="F573" s="122"/>
      <c r="G573" s="122"/>
      <c r="H573" s="122"/>
      <c r="I573" s="122"/>
      <c r="J573" s="122"/>
      <c r="K573" s="122"/>
      <c r="L573" s="122"/>
      <c r="M573" s="122"/>
      <c r="N573" s="113"/>
      <c r="O573"/>
      <c r="P573"/>
      <c r="Q573"/>
      <c r="R573"/>
      <c r="S573"/>
      <c r="T573"/>
      <c r="U573"/>
      <c r="V573"/>
      <c r="W573"/>
    </row>
    <row r="574" ht="15.6" spans="1:23">
      <c r="A574" s="122"/>
      <c r="B574" s="122"/>
      <c r="C574" s="122"/>
      <c r="D574" s="122"/>
      <c r="E574" s="122"/>
      <c r="F574" s="122"/>
      <c r="G574" s="122"/>
      <c r="H574" s="122"/>
      <c r="I574" s="122"/>
      <c r="J574" s="122"/>
      <c r="K574" s="122"/>
      <c r="L574" s="122"/>
      <c r="M574" s="122"/>
      <c r="N574" s="113"/>
      <c r="O574"/>
      <c r="P574"/>
      <c r="Q574"/>
      <c r="R574"/>
      <c r="S574"/>
      <c r="T574"/>
      <c r="U574"/>
      <c r="V574"/>
      <c r="W574"/>
    </row>
    <row r="575" ht="15.6" spans="1:23">
      <c r="A575" s="122"/>
      <c r="B575" s="122"/>
      <c r="C575" s="122"/>
      <c r="D575" s="122"/>
      <c r="E575" s="122"/>
      <c r="F575" s="122"/>
      <c r="G575" s="122"/>
      <c r="H575" s="122"/>
      <c r="I575" s="122"/>
      <c r="J575" s="122"/>
      <c r="K575" s="122"/>
      <c r="L575" s="122"/>
      <c r="M575" s="122"/>
      <c r="N575" s="113"/>
      <c r="O575"/>
      <c r="P575"/>
      <c r="Q575"/>
      <c r="R575"/>
      <c r="S575"/>
      <c r="T575"/>
      <c r="U575"/>
      <c r="V575"/>
      <c r="W575"/>
    </row>
    <row r="576" ht="15.6" spans="1:23">
      <c r="A576" s="122"/>
      <c r="B576" s="122"/>
      <c r="C576" s="122"/>
      <c r="D576" s="122"/>
      <c r="E576" s="122"/>
      <c r="F576" s="122"/>
      <c r="G576" s="122"/>
      <c r="H576" s="122"/>
      <c r="I576" s="122"/>
      <c r="J576" s="122"/>
      <c r="K576" s="122"/>
      <c r="L576" s="122"/>
      <c r="M576" s="122"/>
      <c r="N576" s="113"/>
      <c r="O576"/>
      <c r="P576"/>
      <c r="Q576"/>
      <c r="R576"/>
      <c r="S576"/>
      <c r="T576"/>
      <c r="U576"/>
      <c r="V576"/>
      <c r="W576"/>
    </row>
  </sheetData>
  <autoFilter xmlns:etc="http://www.wps.cn/officeDocument/2017/etCustomData" ref="A2:Q569" etc:filterBottomFollowUsedRange="0">
    <extLst/>
  </autoFilter>
  <mergeCells count="2">
    <mergeCell ref="A1:N1"/>
    <mergeCell ref="O1:Q1"/>
  </mergeCells>
  <hyperlinks>
    <hyperlink ref="I312" r:id="rId1" display="https://pccz.court.gov.cn/pcajxxw/gkaj/gkajxq?id=EF2E3DE624006E3A497586F17A1E588E"/>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国外机构要素库"/>
  <dimension ref="A1:Z114"/>
  <sheetViews>
    <sheetView workbookViewId="0">
      <pane ySplit="2" topLeftCell="A3" activePane="bottomLeft" state="frozen"/>
      <selection/>
      <selection pane="bottomLeft" activeCell="A1" sqref="A1"/>
    </sheetView>
  </sheetViews>
  <sheetFormatPr defaultColWidth="14" defaultRowHeight="18" customHeight="1"/>
  <cols>
    <col min="1" max="1" width="5.53333333333333" style="73" customWidth="1"/>
    <col min="2" max="2" width="30.625" style="73" customWidth="1"/>
    <col min="3" max="3" width="27.925" style="73" customWidth="1"/>
    <col min="4" max="4" width="27.65" style="73" customWidth="1"/>
    <col min="5" max="5" width="31.9583333333333" style="73" customWidth="1"/>
    <col min="6" max="6" width="13.75" style="73" customWidth="1"/>
    <col min="7" max="7" width="19.9583333333333" style="73" customWidth="1"/>
    <col min="8" max="8" width="24.95" style="73" customWidth="1"/>
    <col min="9" max="9" width="19.0083333333333" style="73" customWidth="1"/>
    <col min="10" max="10" width="14.025" style="73" customWidth="1"/>
    <col min="11" max="11" width="20.6333333333333" style="73" customWidth="1"/>
    <col min="12" max="12" width="21.3166666666667" style="73" customWidth="1"/>
    <col min="13" max="13" width="27.925" style="73" customWidth="1"/>
    <col min="14" max="14" width="20.6333333333333" style="73" customWidth="1"/>
    <col min="15" max="26" width="13.675" style="73"/>
  </cols>
  <sheetData>
    <row r="1" customHeight="1" spans="1:26">
      <c r="A1" s="6" t="s">
        <v>0</v>
      </c>
      <c r="B1" s="6"/>
      <c r="C1" s="6"/>
      <c r="D1" s="6"/>
      <c r="E1" s="6"/>
      <c r="F1" s="6"/>
      <c r="G1" s="6"/>
      <c r="H1" s="6"/>
      <c r="I1" s="6"/>
      <c r="J1" s="6"/>
      <c r="K1" s="6"/>
      <c r="L1" s="6"/>
      <c r="M1" s="6"/>
      <c r="N1" s="6"/>
      <c r="O1" s="12" t="s">
        <v>1085</v>
      </c>
      <c r="P1" s="14"/>
      <c r="Q1" s="14"/>
      <c r="R1" s="1"/>
      <c r="S1" s="1"/>
      <c r="T1" s="1"/>
      <c r="U1" s="1"/>
      <c r="V1" s="1"/>
      <c r="W1" s="1"/>
      <c r="X1" s="1"/>
      <c r="Y1" s="1"/>
      <c r="Z1" s="1"/>
    </row>
    <row r="2" customHeight="1" spans="1:26">
      <c r="A2" s="74" t="s">
        <v>2</v>
      </c>
      <c r="B2" s="74" t="s">
        <v>3</v>
      </c>
      <c r="C2" s="74" t="s">
        <v>4</v>
      </c>
      <c r="D2" s="74" t="s">
        <v>5</v>
      </c>
      <c r="E2" s="74" t="s">
        <v>6</v>
      </c>
      <c r="F2" s="74" t="s">
        <v>7</v>
      </c>
      <c r="G2" s="74" t="s">
        <v>1086</v>
      </c>
      <c r="H2" s="74" t="s">
        <v>9</v>
      </c>
      <c r="I2" s="9" t="s">
        <v>10</v>
      </c>
      <c r="J2" s="74" t="s">
        <v>1087</v>
      </c>
      <c r="K2" s="74" t="s">
        <v>12</v>
      </c>
      <c r="L2" s="75" t="s">
        <v>13</v>
      </c>
      <c r="M2" s="74" t="s">
        <v>14</v>
      </c>
      <c r="N2" s="74" t="s">
        <v>15</v>
      </c>
      <c r="O2" s="12" t="s">
        <v>16</v>
      </c>
      <c r="P2" s="12" t="s">
        <v>17</v>
      </c>
      <c r="Q2" s="12" t="s">
        <v>18</v>
      </c>
      <c r="R2" s="1"/>
      <c r="S2" s="1"/>
      <c r="T2" s="1"/>
      <c r="U2" s="1"/>
      <c r="V2" s="1"/>
      <c r="W2" s="1"/>
      <c r="X2" s="1"/>
      <c r="Y2" s="1"/>
      <c r="Z2" s="1"/>
    </row>
    <row r="3" customHeight="1" spans="1:26">
      <c r="A3" s="76">
        <v>1</v>
      </c>
      <c r="B3" s="76" t="s">
        <v>1088</v>
      </c>
      <c r="C3" s="76" t="s">
        <v>1089</v>
      </c>
      <c r="D3" s="76" t="s">
        <v>21</v>
      </c>
      <c r="E3" s="76" t="s">
        <v>22</v>
      </c>
      <c r="F3" s="76" t="s">
        <v>23</v>
      </c>
      <c r="G3" s="76">
        <v>255</v>
      </c>
      <c r="H3" s="76" t="s">
        <v>1090</v>
      </c>
      <c r="I3" s="76">
        <v>60704780</v>
      </c>
      <c r="J3" s="76" t="s">
        <v>26</v>
      </c>
      <c r="K3" s="77" t="s">
        <v>27</v>
      </c>
      <c r="L3" s="78" t="s">
        <v>27</v>
      </c>
      <c r="M3" s="35" t="s">
        <v>217</v>
      </c>
      <c r="N3" s="35" t="s">
        <v>217</v>
      </c>
      <c r="O3" s="79"/>
      <c r="P3" s="79"/>
      <c r="Q3" s="79"/>
    </row>
    <row r="4" customHeight="1" spans="1:26">
      <c r="A4" s="76">
        <v>2</v>
      </c>
      <c r="B4" s="76" t="s">
        <v>1088</v>
      </c>
      <c r="C4" s="76" t="s">
        <v>1089</v>
      </c>
      <c r="D4" s="76" t="s">
        <v>29</v>
      </c>
      <c r="E4" s="76" t="s">
        <v>284</v>
      </c>
      <c r="F4" s="76" t="s">
        <v>23</v>
      </c>
      <c r="G4" s="76">
        <v>255</v>
      </c>
      <c r="H4" s="76" t="s">
        <v>29</v>
      </c>
      <c r="I4" s="76" t="s">
        <v>1091</v>
      </c>
      <c r="J4" s="76" t="s">
        <v>26</v>
      </c>
      <c r="K4" s="77" t="s">
        <v>217</v>
      </c>
      <c r="L4" s="78" t="s">
        <v>26</v>
      </c>
      <c r="M4" s="35" t="s">
        <v>217</v>
      </c>
      <c r="N4" s="35" t="s">
        <v>217</v>
      </c>
      <c r="O4" s="79"/>
      <c r="P4" s="79"/>
      <c r="Q4" s="79"/>
    </row>
    <row r="5" customHeight="1" spans="1:26">
      <c r="A5" s="76">
        <v>3</v>
      </c>
      <c r="B5" s="76" t="s">
        <v>1088</v>
      </c>
      <c r="C5" s="76" t="s">
        <v>1089</v>
      </c>
      <c r="D5" s="76" t="s">
        <v>756</v>
      </c>
      <c r="E5" s="76" t="s">
        <v>1092</v>
      </c>
      <c r="F5" s="76" t="s">
        <v>23</v>
      </c>
      <c r="G5" s="76">
        <v>255</v>
      </c>
      <c r="H5" s="76" t="s">
        <v>756</v>
      </c>
      <c r="I5" s="76" t="s">
        <v>1093</v>
      </c>
      <c r="J5" s="76" t="s">
        <v>27</v>
      </c>
      <c r="K5" s="77" t="s">
        <v>27</v>
      </c>
      <c r="L5" s="78" t="s">
        <v>26</v>
      </c>
      <c r="M5" s="35" t="s">
        <v>217</v>
      </c>
      <c r="N5" s="76" t="s">
        <v>1094</v>
      </c>
      <c r="O5" s="79"/>
      <c r="P5" s="79"/>
      <c r="Q5" s="79"/>
    </row>
    <row r="6" customHeight="1" spans="1:26">
      <c r="A6" s="76">
        <v>4</v>
      </c>
      <c r="B6" s="78" t="s">
        <v>1088</v>
      </c>
      <c r="C6" s="78" t="s">
        <v>1089</v>
      </c>
      <c r="D6" s="78" t="s">
        <v>1095</v>
      </c>
      <c r="E6" s="78" t="s">
        <v>66</v>
      </c>
      <c r="F6" s="78" t="s">
        <v>23</v>
      </c>
      <c r="G6" s="78">
        <v>255</v>
      </c>
      <c r="H6" s="78" t="s">
        <v>1096</v>
      </c>
      <c r="I6" s="78" t="s">
        <v>1097</v>
      </c>
      <c r="J6" s="78" t="s">
        <v>27</v>
      </c>
      <c r="K6" s="80" t="s">
        <v>26</v>
      </c>
      <c r="L6" s="78" t="s">
        <v>26</v>
      </c>
      <c r="M6" s="35" t="s">
        <v>217</v>
      </c>
      <c r="N6" s="35" t="s">
        <v>217</v>
      </c>
      <c r="O6" s="79"/>
      <c r="P6" s="79"/>
      <c r="Q6" s="79"/>
    </row>
    <row r="7" customHeight="1" spans="1:26">
      <c r="A7" s="76">
        <v>5</v>
      </c>
      <c r="B7" s="76" t="s">
        <v>1088</v>
      </c>
      <c r="C7" s="76" t="s">
        <v>1089</v>
      </c>
      <c r="D7" s="76" t="s">
        <v>1098</v>
      </c>
      <c r="E7" s="76" t="s">
        <v>763</v>
      </c>
      <c r="F7" s="76" t="s">
        <v>23</v>
      </c>
      <c r="G7" s="76">
        <v>255</v>
      </c>
      <c r="H7" s="76" t="s">
        <v>1098</v>
      </c>
      <c r="I7" s="76" t="s">
        <v>1099</v>
      </c>
      <c r="J7" s="76" t="s">
        <v>27</v>
      </c>
      <c r="K7" s="77" t="s">
        <v>27</v>
      </c>
      <c r="L7" s="78" t="s">
        <v>26</v>
      </c>
      <c r="M7" s="35" t="s">
        <v>217</v>
      </c>
      <c r="N7" s="35" t="s">
        <v>217</v>
      </c>
      <c r="O7" s="79"/>
      <c r="P7" s="79"/>
      <c r="Q7" s="79"/>
    </row>
    <row r="8" customHeight="1" spans="1:26">
      <c r="A8" s="76">
        <v>6</v>
      </c>
      <c r="B8" s="76" t="s">
        <v>1088</v>
      </c>
      <c r="C8" s="76" t="s">
        <v>1089</v>
      </c>
      <c r="D8" s="76" t="s">
        <v>1100</v>
      </c>
      <c r="E8" s="76" t="s">
        <v>1101</v>
      </c>
      <c r="F8" s="76" t="s">
        <v>23</v>
      </c>
      <c r="G8" s="76">
        <v>255</v>
      </c>
      <c r="H8" s="76" t="s">
        <v>1100</v>
      </c>
      <c r="I8" s="76" t="s">
        <v>1102</v>
      </c>
      <c r="J8" s="76" t="s">
        <v>27</v>
      </c>
      <c r="K8" s="77" t="s">
        <v>27</v>
      </c>
      <c r="L8" s="78" t="s">
        <v>26</v>
      </c>
      <c r="M8" s="35" t="s">
        <v>217</v>
      </c>
      <c r="N8" s="35" t="s">
        <v>217</v>
      </c>
      <c r="O8" s="79"/>
      <c r="P8" s="79"/>
      <c r="Q8" s="79"/>
    </row>
    <row r="9" customHeight="1" spans="1:26">
      <c r="A9" s="76">
        <v>7</v>
      </c>
      <c r="B9" s="76" t="s">
        <v>1088</v>
      </c>
      <c r="C9" s="76" t="s">
        <v>1089</v>
      </c>
      <c r="D9" s="76" t="s">
        <v>1103</v>
      </c>
      <c r="E9" s="76" t="s">
        <v>33</v>
      </c>
      <c r="F9" s="76" t="s">
        <v>23</v>
      </c>
      <c r="G9" s="76">
        <v>255</v>
      </c>
      <c r="H9" s="76" t="s">
        <v>1103</v>
      </c>
      <c r="I9" s="76" t="s">
        <v>1104</v>
      </c>
      <c r="J9" s="76" t="s">
        <v>27</v>
      </c>
      <c r="K9" s="77" t="s">
        <v>27</v>
      </c>
      <c r="L9" s="78" t="s">
        <v>26</v>
      </c>
      <c r="M9" s="35" t="s">
        <v>217</v>
      </c>
      <c r="N9" s="35" t="s">
        <v>217</v>
      </c>
      <c r="O9" s="79"/>
      <c r="P9" s="79"/>
      <c r="Q9" s="79"/>
    </row>
    <row r="10" customHeight="1" spans="1:26">
      <c r="A10" s="76">
        <v>8</v>
      </c>
      <c r="B10" s="76" t="s">
        <v>1088</v>
      </c>
      <c r="C10" s="76" t="s">
        <v>1089</v>
      </c>
      <c r="D10" s="76" t="s">
        <v>1105</v>
      </c>
      <c r="E10" s="76" t="s">
        <v>1106</v>
      </c>
      <c r="F10" s="76" t="s">
        <v>23</v>
      </c>
      <c r="G10" s="76">
        <v>255</v>
      </c>
      <c r="H10" s="76" t="s">
        <v>1107</v>
      </c>
      <c r="I10" s="76" t="s">
        <v>1108</v>
      </c>
      <c r="J10" s="76" t="s">
        <v>27</v>
      </c>
      <c r="K10" s="77" t="s">
        <v>26</v>
      </c>
      <c r="L10" s="78" t="s">
        <v>26</v>
      </c>
      <c r="M10" s="35" t="s">
        <v>217</v>
      </c>
      <c r="N10" s="35" t="s">
        <v>217</v>
      </c>
      <c r="O10" s="79"/>
      <c r="P10" s="79"/>
      <c r="Q10" s="79"/>
    </row>
    <row r="11" customHeight="1" spans="1:26">
      <c r="A11" s="76">
        <v>9</v>
      </c>
      <c r="B11" s="76" t="s">
        <v>1088</v>
      </c>
      <c r="C11" s="76" t="s">
        <v>1089</v>
      </c>
      <c r="D11" s="76" t="s">
        <v>38</v>
      </c>
      <c r="E11" s="76" t="s">
        <v>39</v>
      </c>
      <c r="F11" s="76" t="s">
        <v>23</v>
      </c>
      <c r="G11" s="76">
        <v>255</v>
      </c>
      <c r="H11" s="76" t="s">
        <v>38</v>
      </c>
      <c r="I11" s="76" t="s">
        <v>1109</v>
      </c>
      <c r="J11" s="76" t="s">
        <v>27</v>
      </c>
      <c r="K11" s="77" t="s">
        <v>26</v>
      </c>
      <c r="L11" s="78" t="s">
        <v>26</v>
      </c>
      <c r="M11" s="35" t="s">
        <v>217</v>
      </c>
      <c r="N11" s="35" t="s">
        <v>217</v>
      </c>
      <c r="O11" s="79"/>
      <c r="P11" s="79"/>
      <c r="Q11" s="79"/>
    </row>
    <row r="12" customHeight="1" spans="1:26">
      <c r="A12" s="76">
        <v>10</v>
      </c>
      <c r="B12" s="76" t="s">
        <v>1088</v>
      </c>
      <c r="C12" s="76" t="s">
        <v>1089</v>
      </c>
      <c r="D12" s="76" t="s">
        <v>43</v>
      </c>
      <c r="E12" s="76" t="s">
        <v>44</v>
      </c>
      <c r="F12" s="76" t="s">
        <v>45</v>
      </c>
      <c r="G12" s="76">
        <v>5000</v>
      </c>
      <c r="H12" s="76" t="s">
        <v>43</v>
      </c>
      <c r="I12" s="76" t="s">
        <v>1110</v>
      </c>
      <c r="J12" s="76" t="s">
        <v>27</v>
      </c>
      <c r="K12" s="77" t="s">
        <v>27</v>
      </c>
      <c r="L12" s="78" t="s">
        <v>26</v>
      </c>
      <c r="M12" s="35" t="s">
        <v>217</v>
      </c>
      <c r="N12" s="35" t="s">
        <v>217</v>
      </c>
      <c r="O12" s="79"/>
      <c r="P12" s="79"/>
      <c r="Q12" s="79"/>
    </row>
    <row r="13" customHeight="1" spans="1:26">
      <c r="A13" s="76">
        <v>11</v>
      </c>
      <c r="B13" s="76" t="s">
        <v>1088</v>
      </c>
      <c r="C13" s="76" t="s">
        <v>1089</v>
      </c>
      <c r="D13" s="76" t="s">
        <v>53</v>
      </c>
      <c r="E13" s="76" t="s">
        <v>54</v>
      </c>
      <c r="F13" s="76" t="s">
        <v>23</v>
      </c>
      <c r="G13" s="76">
        <v>255</v>
      </c>
      <c r="H13" s="76" t="s">
        <v>1111</v>
      </c>
      <c r="I13" s="81">
        <v>95014</v>
      </c>
      <c r="J13" s="76" t="s">
        <v>27</v>
      </c>
      <c r="K13" s="77" t="s">
        <v>26</v>
      </c>
      <c r="L13" s="78" t="s">
        <v>26</v>
      </c>
      <c r="M13" s="35" t="s">
        <v>217</v>
      </c>
      <c r="N13" s="35" t="s">
        <v>217</v>
      </c>
      <c r="O13" s="79"/>
      <c r="P13" s="79"/>
      <c r="Q13" s="79"/>
    </row>
    <row r="14" customHeight="1" spans="1:26">
      <c r="A14" s="76">
        <v>12</v>
      </c>
      <c r="B14" s="76" t="s">
        <v>1088</v>
      </c>
      <c r="C14" s="76" t="s">
        <v>1089</v>
      </c>
      <c r="D14" s="76" t="s">
        <v>125</v>
      </c>
      <c r="E14" s="76" t="s">
        <v>1112</v>
      </c>
      <c r="F14" s="76" t="s">
        <v>23</v>
      </c>
      <c r="G14" s="76">
        <v>255</v>
      </c>
      <c r="H14" s="76" t="s">
        <v>125</v>
      </c>
      <c r="I14" s="76" t="s">
        <v>1113</v>
      </c>
      <c r="J14" s="76" t="s">
        <v>27</v>
      </c>
      <c r="K14" s="77" t="s">
        <v>217</v>
      </c>
      <c r="L14" s="78" t="s">
        <v>26</v>
      </c>
      <c r="M14" s="35" t="s">
        <v>217</v>
      </c>
      <c r="N14" s="35" t="s">
        <v>217</v>
      </c>
      <c r="O14" s="79"/>
      <c r="P14" s="79"/>
      <c r="Q14" s="79"/>
    </row>
    <row r="15" customHeight="1" spans="1:26">
      <c r="A15" s="76">
        <v>13</v>
      </c>
      <c r="B15" s="76" t="s">
        <v>1088</v>
      </c>
      <c r="C15" s="76" t="s">
        <v>1089</v>
      </c>
      <c r="D15" s="76" t="s">
        <v>56</v>
      </c>
      <c r="E15" s="76" t="s">
        <v>57</v>
      </c>
      <c r="F15" s="76" t="s">
        <v>23</v>
      </c>
      <c r="G15" s="76">
        <v>255</v>
      </c>
      <c r="H15" s="76" t="s">
        <v>1114</v>
      </c>
      <c r="I15" s="76" t="s">
        <v>1115</v>
      </c>
      <c r="J15" s="76" t="s">
        <v>27</v>
      </c>
      <c r="K15" s="77" t="s">
        <v>27</v>
      </c>
      <c r="L15" s="78" t="s">
        <v>26</v>
      </c>
      <c r="M15" s="35" t="s">
        <v>217</v>
      </c>
      <c r="N15" s="35" t="s">
        <v>217</v>
      </c>
      <c r="O15" s="79"/>
      <c r="P15" s="79"/>
      <c r="Q15" s="79"/>
    </row>
    <row r="16" customHeight="1" spans="1:26">
      <c r="A16" s="76">
        <v>14</v>
      </c>
      <c r="B16" s="76" t="s">
        <v>1088</v>
      </c>
      <c r="C16" s="76" t="s">
        <v>1089</v>
      </c>
      <c r="D16" s="76" t="s">
        <v>1116</v>
      </c>
      <c r="E16" s="76" t="s">
        <v>667</v>
      </c>
      <c r="F16" s="76" t="s">
        <v>23</v>
      </c>
      <c r="G16" s="76">
        <v>255</v>
      </c>
      <c r="H16" s="76" t="s">
        <v>1116</v>
      </c>
      <c r="I16" s="76" t="s">
        <v>1117</v>
      </c>
      <c r="J16" s="76" t="s">
        <v>27</v>
      </c>
      <c r="K16" s="77" t="s">
        <v>27</v>
      </c>
      <c r="L16" s="78" t="s">
        <v>26</v>
      </c>
      <c r="M16" s="35" t="s">
        <v>217</v>
      </c>
      <c r="N16" s="35" t="s">
        <v>217</v>
      </c>
      <c r="O16" s="79"/>
      <c r="P16" s="79"/>
      <c r="Q16" s="79"/>
    </row>
    <row r="17" customHeight="1" spans="1:17">
      <c r="A17" s="76">
        <v>15</v>
      </c>
      <c r="B17" s="76" t="s">
        <v>1088</v>
      </c>
      <c r="C17" s="76" t="s">
        <v>1089</v>
      </c>
      <c r="D17" s="76" t="s">
        <v>68</v>
      </c>
      <c r="E17" s="76" t="s">
        <v>69</v>
      </c>
      <c r="F17" s="76" t="s">
        <v>70</v>
      </c>
      <c r="G17" s="76">
        <v>20</v>
      </c>
      <c r="H17" s="76" t="s">
        <v>1118</v>
      </c>
      <c r="I17" s="81">
        <v>1977</v>
      </c>
      <c r="J17" s="76" t="s">
        <v>27</v>
      </c>
      <c r="K17" s="77" t="s">
        <v>27</v>
      </c>
      <c r="L17" s="78" t="s">
        <v>26</v>
      </c>
      <c r="M17" s="35" t="s">
        <v>217</v>
      </c>
      <c r="N17" s="35" t="s">
        <v>217</v>
      </c>
      <c r="O17" s="79"/>
      <c r="P17" s="79"/>
      <c r="Q17" s="79"/>
    </row>
    <row r="18" customHeight="1" spans="1:17">
      <c r="A18" s="76">
        <v>16</v>
      </c>
      <c r="B18" s="76" t="s">
        <v>1088</v>
      </c>
      <c r="C18" s="76" t="s">
        <v>1089</v>
      </c>
      <c r="D18" s="76" t="s">
        <v>72</v>
      </c>
      <c r="E18" s="76" t="s">
        <v>73</v>
      </c>
      <c r="F18" s="76" t="s">
        <v>74</v>
      </c>
      <c r="G18" s="76">
        <v>0</v>
      </c>
      <c r="H18" s="76" t="s">
        <v>1119</v>
      </c>
      <c r="I18" s="82">
        <v>28128</v>
      </c>
      <c r="J18" s="76" t="s">
        <v>27</v>
      </c>
      <c r="K18" s="76" t="s">
        <v>27</v>
      </c>
      <c r="L18" s="78" t="s">
        <v>26</v>
      </c>
      <c r="M18" s="35" t="s">
        <v>217</v>
      </c>
      <c r="N18" s="35" t="s">
        <v>217</v>
      </c>
      <c r="O18" s="79"/>
      <c r="P18" s="79"/>
      <c r="Q18" s="79"/>
    </row>
    <row r="19" customHeight="1" spans="1:17">
      <c r="A19" s="76">
        <v>17</v>
      </c>
      <c r="B19" s="76" t="s">
        <v>1088</v>
      </c>
      <c r="C19" s="76" t="s">
        <v>1089</v>
      </c>
      <c r="D19" s="76" t="s">
        <v>83</v>
      </c>
      <c r="E19" s="76" t="s">
        <v>84</v>
      </c>
      <c r="F19" s="76" t="s">
        <v>70</v>
      </c>
      <c r="G19" s="81">
        <v>20</v>
      </c>
      <c r="H19" s="76" t="s">
        <v>1120</v>
      </c>
      <c r="I19" s="76">
        <v>1</v>
      </c>
      <c r="J19" s="76" t="s">
        <v>27</v>
      </c>
      <c r="K19" s="76" t="s">
        <v>26</v>
      </c>
      <c r="L19" s="78" t="s">
        <v>26</v>
      </c>
      <c r="M19" s="35" t="s">
        <v>217</v>
      </c>
      <c r="N19" s="35" t="s">
        <v>217</v>
      </c>
      <c r="O19" s="79"/>
      <c r="P19" s="79"/>
      <c r="Q19" s="79"/>
    </row>
    <row r="20" customHeight="1" spans="1:17">
      <c r="A20" s="76">
        <v>18</v>
      </c>
      <c r="B20" s="76" t="s">
        <v>1088</v>
      </c>
      <c r="C20" s="76" t="s">
        <v>1089</v>
      </c>
      <c r="D20" s="76" t="s">
        <v>1121</v>
      </c>
      <c r="E20" s="76" t="s">
        <v>312</v>
      </c>
      <c r="F20" s="76" t="s">
        <v>23</v>
      </c>
      <c r="G20" s="81">
        <v>255</v>
      </c>
      <c r="H20" s="76" t="s">
        <v>1122</v>
      </c>
      <c r="I20" s="77" t="s">
        <v>1123</v>
      </c>
      <c r="J20" s="76" t="s">
        <v>27</v>
      </c>
      <c r="K20" s="76" t="s">
        <v>26</v>
      </c>
      <c r="L20" s="78" t="s">
        <v>26</v>
      </c>
      <c r="M20" s="35" t="s">
        <v>217</v>
      </c>
      <c r="N20" s="35" t="s">
        <v>217</v>
      </c>
      <c r="O20" s="79"/>
      <c r="P20" s="79"/>
      <c r="Q20" s="79"/>
    </row>
    <row r="21" customHeight="1" spans="1:17">
      <c r="A21" s="76">
        <v>19</v>
      </c>
      <c r="B21" s="76" t="s">
        <v>1088</v>
      </c>
      <c r="C21" s="76" t="s">
        <v>1089</v>
      </c>
      <c r="D21" s="76" t="s">
        <v>770</v>
      </c>
      <c r="E21" s="76" t="s">
        <v>88</v>
      </c>
      <c r="F21" s="76" t="s">
        <v>70</v>
      </c>
      <c r="G21" s="76" t="s">
        <v>1124</v>
      </c>
      <c r="H21" s="76" t="s">
        <v>1125</v>
      </c>
      <c r="I21" s="77" t="s">
        <v>217</v>
      </c>
      <c r="J21" s="76" t="s">
        <v>27</v>
      </c>
      <c r="K21" s="76" t="s">
        <v>26</v>
      </c>
      <c r="L21" s="78" t="s">
        <v>26</v>
      </c>
      <c r="M21" s="35" t="s">
        <v>217</v>
      </c>
      <c r="N21" s="35" t="s">
        <v>217</v>
      </c>
      <c r="O21" s="79"/>
      <c r="P21" s="79"/>
      <c r="Q21" s="79"/>
    </row>
    <row r="22" customHeight="1" spans="1:17">
      <c r="A22" s="76">
        <v>20</v>
      </c>
      <c r="B22" s="76" t="s">
        <v>1088</v>
      </c>
      <c r="C22" s="76" t="s">
        <v>1089</v>
      </c>
      <c r="D22" s="76" t="s">
        <v>1126</v>
      </c>
      <c r="E22" s="76" t="s">
        <v>1127</v>
      </c>
      <c r="F22" s="76" t="s">
        <v>23</v>
      </c>
      <c r="G22" s="81">
        <v>255</v>
      </c>
      <c r="H22" s="76" t="s">
        <v>1126</v>
      </c>
      <c r="I22" s="77" t="s">
        <v>217</v>
      </c>
      <c r="J22" s="76" t="s">
        <v>27</v>
      </c>
      <c r="K22" s="76" t="s">
        <v>26</v>
      </c>
      <c r="L22" s="78" t="s">
        <v>26</v>
      </c>
      <c r="M22" s="35" t="s">
        <v>217</v>
      </c>
      <c r="N22" s="35" t="s">
        <v>217</v>
      </c>
      <c r="O22" s="79"/>
      <c r="P22" s="79"/>
      <c r="Q22" s="79"/>
    </row>
    <row r="23" customHeight="1" spans="1:17">
      <c r="A23" s="76">
        <v>21</v>
      </c>
      <c r="B23" s="76" t="s">
        <v>1088</v>
      </c>
      <c r="C23" s="76" t="s">
        <v>1089</v>
      </c>
      <c r="D23" s="76" t="s">
        <v>1128</v>
      </c>
      <c r="E23" s="76" t="s">
        <v>1129</v>
      </c>
      <c r="F23" s="76" t="s">
        <v>23</v>
      </c>
      <c r="G23" s="81">
        <v>255</v>
      </c>
      <c r="H23" s="76" t="s">
        <v>1130</v>
      </c>
      <c r="I23" s="76">
        <v>334220</v>
      </c>
      <c r="J23" s="76" t="s">
        <v>27</v>
      </c>
      <c r="K23" s="76" t="s">
        <v>26</v>
      </c>
      <c r="L23" s="78" t="s">
        <v>26</v>
      </c>
      <c r="M23" s="35" t="s">
        <v>217</v>
      </c>
      <c r="N23" s="35" t="s">
        <v>217</v>
      </c>
      <c r="O23" s="79"/>
      <c r="P23" s="79"/>
      <c r="Q23" s="79"/>
    </row>
    <row r="24" customHeight="1" spans="1:17">
      <c r="A24" s="76">
        <v>22</v>
      </c>
      <c r="B24" s="76" t="s">
        <v>1088</v>
      </c>
      <c r="C24" s="76" t="s">
        <v>1089</v>
      </c>
      <c r="D24" s="76" t="s">
        <v>1131</v>
      </c>
      <c r="E24" s="76" t="s">
        <v>807</v>
      </c>
      <c r="F24" s="76" t="s">
        <v>23</v>
      </c>
      <c r="G24" s="81">
        <v>255</v>
      </c>
      <c r="H24" s="76" t="s">
        <v>1132</v>
      </c>
      <c r="I24" s="77" t="s">
        <v>1133</v>
      </c>
      <c r="J24" s="76" t="s">
        <v>27</v>
      </c>
      <c r="K24" s="76" t="s">
        <v>26</v>
      </c>
      <c r="L24" s="78" t="s">
        <v>26</v>
      </c>
      <c r="M24" s="35" t="s">
        <v>217</v>
      </c>
      <c r="N24" s="35" t="s">
        <v>217</v>
      </c>
      <c r="O24" s="79"/>
      <c r="P24" s="79"/>
      <c r="Q24" s="79"/>
    </row>
    <row r="25" customHeight="1" spans="1:17">
      <c r="A25" s="76">
        <v>23</v>
      </c>
      <c r="B25" s="76" t="s">
        <v>1088</v>
      </c>
      <c r="C25" s="76" t="s">
        <v>1089</v>
      </c>
      <c r="D25" s="76" t="s">
        <v>136</v>
      </c>
      <c r="E25" s="76" t="s">
        <v>684</v>
      </c>
      <c r="F25" s="76" t="s">
        <v>138</v>
      </c>
      <c r="G25" s="81">
        <v>0</v>
      </c>
      <c r="H25" s="76" t="s">
        <v>136</v>
      </c>
      <c r="I25" s="83">
        <v>46230.5534722222</v>
      </c>
      <c r="J25" s="76" t="s">
        <v>26</v>
      </c>
      <c r="K25" s="76" t="s">
        <v>27</v>
      </c>
      <c r="L25" s="78" t="s">
        <v>26</v>
      </c>
      <c r="M25" s="35" t="s">
        <v>217</v>
      </c>
      <c r="N25" s="35" t="s">
        <v>217</v>
      </c>
      <c r="O25" s="79"/>
      <c r="P25" s="79"/>
      <c r="Q25" s="79"/>
    </row>
    <row r="26" customHeight="1" spans="1:17">
      <c r="A26" s="76">
        <v>24</v>
      </c>
      <c r="B26" s="76" t="s">
        <v>1088</v>
      </c>
      <c r="C26" s="76" t="s">
        <v>1089</v>
      </c>
      <c r="D26" s="76" t="s">
        <v>140</v>
      </c>
      <c r="E26" s="76" t="s">
        <v>141</v>
      </c>
      <c r="F26" s="76" t="s">
        <v>138</v>
      </c>
      <c r="G26" s="81">
        <v>0</v>
      </c>
      <c r="H26" s="76" t="s">
        <v>1134</v>
      </c>
      <c r="I26" s="83">
        <v>46230.5534722222</v>
      </c>
      <c r="J26" s="76" t="s">
        <v>26</v>
      </c>
      <c r="K26" s="76" t="s">
        <v>27</v>
      </c>
      <c r="L26" s="78" t="s">
        <v>26</v>
      </c>
      <c r="M26" s="35" t="s">
        <v>217</v>
      </c>
      <c r="N26" s="35" t="s">
        <v>217</v>
      </c>
      <c r="O26" s="79"/>
      <c r="P26" s="79"/>
      <c r="Q26" s="79"/>
    </row>
    <row r="27" customHeight="1" spans="1:17">
      <c r="A27" s="76">
        <v>25</v>
      </c>
      <c r="B27" s="76" t="s">
        <v>1088</v>
      </c>
      <c r="C27" s="76" t="s">
        <v>1089</v>
      </c>
      <c r="D27" s="76" t="s">
        <v>1135</v>
      </c>
      <c r="E27" s="76" t="s">
        <v>1136</v>
      </c>
      <c r="F27" s="76" t="s">
        <v>23</v>
      </c>
      <c r="G27" s="81">
        <v>255</v>
      </c>
      <c r="H27" s="76" t="s">
        <v>1135</v>
      </c>
      <c r="I27" s="76" t="s">
        <v>1137</v>
      </c>
      <c r="J27" s="76" t="s">
        <v>26</v>
      </c>
      <c r="K27" s="76" t="s">
        <v>26</v>
      </c>
      <c r="L27" s="78" t="s">
        <v>26</v>
      </c>
      <c r="M27" s="35" t="s">
        <v>217</v>
      </c>
      <c r="N27" s="35" t="s">
        <v>217</v>
      </c>
      <c r="O27" s="79"/>
      <c r="P27" s="79"/>
      <c r="Q27" s="79"/>
    </row>
    <row r="28" customHeight="1" spans="1:17">
      <c r="A28" s="76">
        <v>26</v>
      </c>
      <c r="B28" s="76" t="s">
        <v>1138</v>
      </c>
      <c r="C28" s="76" t="s">
        <v>1139</v>
      </c>
      <c r="D28" s="76" t="s">
        <v>21</v>
      </c>
      <c r="E28" s="76" t="s">
        <v>22</v>
      </c>
      <c r="F28" s="76" t="s">
        <v>23</v>
      </c>
      <c r="G28" s="81">
        <v>255</v>
      </c>
      <c r="H28" s="76" t="s">
        <v>1090</v>
      </c>
      <c r="I28" s="81">
        <v>60704780</v>
      </c>
      <c r="J28" s="76" t="s">
        <v>26</v>
      </c>
      <c r="K28" s="76" t="s">
        <v>27</v>
      </c>
      <c r="L28" s="78" t="s">
        <v>27</v>
      </c>
      <c r="M28" s="35" t="s">
        <v>217</v>
      </c>
      <c r="N28" s="35" t="s">
        <v>217</v>
      </c>
      <c r="O28" s="79"/>
      <c r="P28" s="79"/>
      <c r="Q28" s="79"/>
    </row>
    <row r="29" customHeight="1" spans="1:17">
      <c r="A29" s="76">
        <v>27</v>
      </c>
      <c r="B29" s="76" t="s">
        <v>1138</v>
      </c>
      <c r="C29" s="76" t="s">
        <v>1139</v>
      </c>
      <c r="D29" s="76" t="s">
        <v>499</v>
      </c>
      <c r="E29" s="76" t="s">
        <v>1140</v>
      </c>
      <c r="F29" s="76" t="s">
        <v>23</v>
      </c>
      <c r="G29" s="81">
        <v>255</v>
      </c>
      <c r="H29" s="76" t="s">
        <v>1141</v>
      </c>
      <c r="I29" s="76" t="s">
        <v>1093</v>
      </c>
      <c r="J29" s="76" t="s">
        <v>26</v>
      </c>
      <c r="K29" s="76" t="s">
        <v>27</v>
      </c>
      <c r="L29" s="78" t="s">
        <v>26</v>
      </c>
      <c r="M29" s="35" t="s">
        <v>217</v>
      </c>
      <c r="N29" s="35" t="s">
        <v>217</v>
      </c>
      <c r="O29" s="79"/>
      <c r="P29" s="79"/>
      <c r="Q29" s="79"/>
    </row>
    <row r="30" customHeight="1" spans="1:17">
      <c r="A30" s="76">
        <v>28</v>
      </c>
      <c r="B30" s="76" t="s">
        <v>1138</v>
      </c>
      <c r="C30" s="76" t="s">
        <v>1139</v>
      </c>
      <c r="D30" s="76" t="s">
        <v>151</v>
      </c>
      <c r="E30" s="76" t="s">
        <v>152</v>
      </c>
      <c r="F30" s="76" t="s">
        <v>23</v>
      </c>
      <c r="G30" s="81">
        <v>255</v>
      </c>
      <c r="H30" s="76" t="s">
        <v>1142</v>
      </c>
      <c r="I30" s="76" t="s">
        <v>1143</v>
      </c>
      <c r="J30" s="76" t="s">
        <v>27</v>
      </c>
      <c r="K30" s="76" t="s">
        <v>27</v>
      </c>
      <c r="L30" s="78" t="s">
        <v>26</v>
      </c>
      <c r="M30" s="35" t="s">
        <v>217</v>
      </c>
      <c r="N30" s="35" t="s">
        <v>217</v>
      </c>
      <c r="O30" s="79"/>
      <c r="P30" s="79"/>
      <c r="Q30" s="79"/>
    </row>
    <row r="31" customHeight="1" spans="1:17">
      <c r="A31" s="76">
        <v>29</v>
      </c>
      <c r="B31" s="76" t="s">
        <v>1138</v>
      </c>
      <c r="C31" s="76" t="s">
        <v>1139</v>
      </c>
      <c r="D31" s="76" t="s">
        <v>147</v>
      </c>
      <c r="E31" s="76" t="s">
        <v>1144</v>
      </c>
      <c r="F31" s="76" t="s">
        <v>23</v>
      </c>
      <c r="G31" s="81">
        <v>255</v>
      </c>
      <c r="H31" s="76" t="s">
        <v>147</v>
      </c>
      <c r="I31" s="81">
        <v>60074812</v>
      </c>
      <c r="J31" s="76" t="s">
        <v>26</v>
      </c>
      <c r="K31" s="76" t="s">
        <v>27</v>
      </c>
      <c r="L31" s="78" t="s">
        <v>27</v>
      </c>
      <c r="M31" s="35" t="s">
        <v>217</v>
      </c>
      <c r="N31" s="35" t="s">
        <v>217</v>
      </c>
      <c r="O31" s="79"/>
      <c r="P31" s="79"/>
      <c r="Q31" s="79"/>
    </row>
    <row r="32" customHeight="1" spans="1:17">
      <c r="A32" s="76">
        <v>30</v>
      </c>
      <c r="B32" s="76" t="s">
        <v>1138</v>
      </c>
      <c r="C32" s="76" t="s">
        <v>1139</v>
      </c>
      <c r="D32" s="76" t="s">
        <v>1145</v>
      </c>
      <c r="E32" s="76" t="s">
        <v>160</v>
      </c>
      <c r="F32" s="76" t="s">
        <v>70</v>
      </c>
      <c r="G32" s="76" t="s">
        <v>89</v>
      </c>
      <c r="H32" s="76" t="s">
        <v>1146</v>
      </c>
      <c r="I32" s="81">
        <v>9.63</v>
      </c>
      <c r="J32" s="76" t="s">
        <v>27</v>
      </c>
      <c r="K32" s="76" t="s">
        <v>27</v>
      </c>
      <c r="L32" s="78" t="s">
        <v>26</v>
      </c>
      <c r="M32" s="35" t="s">
        <v>217</v>
      </c>
      <c r="N32" s="35" t="s">
        <v>217</v>
      </c>
      <c r="O32" s="79"/>
      <c r="P32" s="79"/>
      <c r="Q32" s="79"/>
    </row>
    <row r="33" customHeight="1" spans="1:17">
      <c r="A33" s="76">
        <v>31</v>
      </c>
      <c r="B33" s="76" t="s">
        <v>1138</v>
      </c>
      <c r="C33" s="76" t="s">
        <v>1139</v>
      </c>
      <c r="D33" s="76" t="s">
        <v>1147</v>
      </c>
      <c r="E33" s="76" t="s">
        <v>1148</v>
      </c>
      <c r="F33" s="76" t="s">
        <v>23</v>
      </c>
      <c r="G33" s="81">
        <v>255</v>
      </c>
      <c r="H33" s="76" t="s">
        <v>1149</v>
      </c>
      <c r="I33" s="76" t="s">
        <v>1099</v>
      </c>
      <c r="J33" s="76" t="s">
        <v>27</v>
      </c>
      <c r="K33" s="76" t="s">
        <v>27</v>
      </c>
      <c r="L33" s="78" t="s">
        <v>26</v>
      </c>
      <c r="M33" s="35" t="s">
        <v>217</v>
      </c>
      <c r="N33" s="35" t="s">
        <v>217</v>
      </c>
      <c r="O33" s="79"/>
      <c r="P33" s="79"/>
      <c r="Q33" s="79"/>
    </row>
    <row r="34" customHeight="1" spans="1:17">
      <c r="A34" s="76">
        <v>32</v>
      </c>
      <c r="B34" s="76" t="s">
        <v>1138</v>
      </c>
      <c r="C34" s="76" t="s">
        <v>1139</v>
      </c>
      <c r="D34" s="76" t="s">
        <v>1150</v>
      </c>
      <c r="E34" s="76" t="s">
        <v>1151</v>
      </c>
      <c r="F34" s="76" t="s">
        <v>23</v>
      </c>
      <c r="G34" s="81">
        <v>255</v>
      </c>
      <c r="H34" s="76" t="s">
        <v>1150</v>
      </c>
      <c r="I34" s="76" t="s">
        <v>1102</v>
      </c>
      <c r="J34" s="76" t="s">
        <v>27</v>
      </c>
      <c r="K34" s="76" t="s">
        <v>27</v>
      </c>
      <c r="L34" s="78" t="s">
        <v>26</v>
      </c>
      <c r="M34" s="35" t="s">
        <v>217</v>
      </c>
      <c r="N34" s="35" t="s">
        <v>217</v>
      </c>
      <c r="O34" s="79"/>
      <c r="P34" s="79"/>
      <c r="Q34" s="79"/>
    </row>
    <row r="35" customHeight="1" spans="1:17">
      <c r="A35" s="76">
        <v>33</v>
      </c>
      <c r="B35" s="76" t="s">
        <v>1138</v>
      </c>
      <c r="C35" s="76" t="s">
        <v>1139</v>
      </c>
      <c r="D35" s="76" t="s">
        <v>136</v>
      </c>
      <c r="E35" s="76" t="s">
        <v>684</v>
      </c>
      <c r="F35" s="76" t="s">
        <v>138</v>
      </c>
      <c r="G35" s="81">
        <v>0</v>
      </c>
      <c r="H35" s="76" t="s">
        <v>136</v>
      </c>
      <c r="I35" s="83">
        <v>46230.5534722222</v>
      </c>
      <c r="J35" s="76" t="s">
        <v>26</v>
      </c>
      <c r="K35" s="76" t="s">
        <v>27</v>
      </c>
      <c r="L35" s="78" t="s">
        <v>26</v>
      </c>
      <c r="M35" s="35" t="s">
        <v>217</v>
      </c>
      <c r="N35" s="35" t="s">
        <v>217</v>
      </c>
      <c r="O35" s="79"/>
      <c r="P35" s="79"/>
      <c r="Q35" s="79"/>
    </row>
    <row r="36" customHeight="1" spans="1:17">
      <c r="A36" s="76">
        <v>34</v>
      </c>
      <c r="B36" s="76" t="s">
        <v>1138</v>
      </c>
      <c r="C36" s="76" t="s">
        <v>1139</v>
      </c>
      <c r="D36" s="76" t="s">
        <v>140</v>
      </c>
      <c r="E36" s="76" t="s">
        <v>141</v>
      </c>
      <c r="F36" s="76" t="s">
        <v>138</v>
      </c>
      <c r="G36" s="81">
        <v>0</v>
      </c>
      <c r="H36" s="76" t="s">
        <v>1134</v>
      </c>
      <c r="I36" s="83">
        <v>46230.5534722222</v>
      </c>
      <c r="J36" s="76" t="s">
        <v>26</v>
      </c>
      <c r="K36" s="76" t="s">
        <v>27</v>
      </c>
      <c r="L36" s="78" t="s">
        <v>26</v>
      </c>
      <c r="M36" s="35" t="s">
        <v>217</v>
      </c>
      <c r="N36" s="35" t="s">
        <v>217</v>
      </c>
      <c r="O36" s="79"/>
      <c r="P36" s="79"/>
      <c r="Q36" s="79"/>
    </row>
    <row r="37" customHeight="1" spans="1:17">
      <c r="A37" s="76">
        <v>35</v>
      </c>
      <c r="B37" s="76" t="s">
        <v>1138</v>
      </c>
      <c r="C37" s="76" t="s">
        <v>1139</v>
      </c>
      <c r="D37" s="76" t="s">
        <v>1135</v>
      </c>
      <c r="E37" s="76" t="s">
        <v>1136</v>
      </c>
      <c r="F37" s="76" t="s">
        <v>23</v>
      </c>
      <c r="G37" s="81">
        <v>255</v>
      </c>
      <c r="H37" s="76" t="s">
        <v>1135</v>
      </c>
      <c r="I37" s="83" t="s">
        <v>1152</v>
      </c>
      <c r="J37" s="76" t="s">
        <v>26</v>
      </c>
      <c r="K37" s="76" t="s">
        <v>26</v>
      </c>
      <c r="L37" s="78" t="s">
        <v>26</v>
      </c>
      <c r="M37" s="35" t="s">
        <v>217</v>
      </c>
      <c r="N37" s="35" t="s">
        <v>217</v>
      </c>
      <c r="O37" s="79"/>
      <c r="P37" s="79"/>
      <c r="Q37" s="79"/>
    </row>
    <row r="38" customHeight="1" spans="1:17">
      <c r="A38" s="76">
        <v>36</v>
      </c>
      <c r="B38" s="76" t="s">
        <v>1153</v>
      </c>
      <c r="C38" s="76" t="s">
        <v>1154</v>
      </c>
      <c r="D38" s="76" t="s">
        <v>21</v>
      </c>
      <c r="E38" s="76" t="s">
        <v>22</v>
      </c>
      <c r="F38" s="76" t="s">
        <v>23</v>
      </c>
      <c r="G38" s="81">
        <v>255</v>
      </c>
      <c r="H38" s="76" t="s">
        <v>1090</v>
      </c>
      <c r="I38" s="81">
        <v>60704780</v>
      </c>
      <c r="J38" s="76" t="s">
        <v>26</v>
      </c>
      <c r="K38" s="76" t="s">
        <v>27</v>
      </c>
      <c r="L38" s="78" t="s">
        <v>27</v>
      </c>
      <c r="M38" s="35" t="s">
        <v>217</v>
      </c>
      <c r="N38" s="35" t="s">
        <v>217</v>
      </c>
      <c r="O38" s="79"/>
      <c r="P38" s="79"/>
      <c r="Q38" s="79"/>
    </row>
    <row r="39" customHeight="1" spans="1:17">
      <c r="A39" s="76">
        <v>37</v>
      </c>
      <c r="B39" s="76" t="s">
        <v>1153</v>
      </c>
      <c r="C39" s="76" t="s">
        <v>1154</v>
      </c>
      <c r="D39" s="76" t="s">
        <v>499</v>
      </c>
      <c r="E39" s="76" t="s">
        <v>1140</v>
      </c>
      <c r="F39" s="76" t="s">
        <v>23</v>
      </c>
      <c r="G39" s="81">
        <v>255</v>
      </c>
      <c r="H39" s="76" t="s">
        <v>1141</v>
      </c>
      <c r="I39" s="76" t="s">
        <v>1093</v>
      </c>
      <c r="J39" s="76" t="s">
        <v>26</v>
      </c>
      <c r="K39" s="76" t="s">
        <v>27</v>
      </c>
      <c r="L39" s="78" t="s">
        <v>26</v>
      </c>
      <c r="M39" s="35" t="s">
        <v>217</v>
      </c>
      <c r="N39" s="35" t="s">
        <v>217</v>
      </c>
      <c r="O39" s="79"/>
      <c r="P39" s="79"/>
      <c r="Q39" s="79"/>
    </row>
    <row r="40" customHeight="1" spans="1:17">
      <c r="A40" s="76">
        <v>38</v>
      </c>
      <c r="B40" s="76" t="s">
        <v>1153</v>
      </c>
      <c r="C40" s="76" t="s">
        <v>1154</v>
      </c>
      <c r="D40" s="76" t="s">
        <v>168</v>
      </c>
      <c r="E40" s="76" t="s">
        <v>169</v>
      </c>
      <c r="F40" s="76" t="s">
        <v>23</v>
      </c>
      <c r="G40" s="81">
        <v>255</v>
      </c>
      <c r="H40" s="76" t="s">
        <v>168</v>
      </c>
      <c r="I40" s="76" t="s">
        <v>1155</v>
      </c>
      <c r="J40" s="76" t="s">
        <v>27</v>
      </c>
      <c r="K40" s="76" t="s">
        <v>27</v>
      </c>
      <c r="L40" s="78" t="s">
        <v>27</v>
      </c>
      <c r="M40" s="35" t="s">
        <v>217</v>
      </c>
      <c r="N40" s="35" t="s">
        <v>217</v>
      </c>
      <c r="O40" s="79"/>
      <c r="P40" s="79"/>
      <c r="Q40" s="79"/>
    </row>
    <row r="41" customHeight="1" spans="1:17">
      <c r="A41" s="76">
        <v>39</v>
      </c>
      <c r="B41" s="76" t="s">
        <v>1153</v>
      </c>
      <c r="C41" s="76" t="s">
        <v>1154</v>
      </c>
      <c r="D41" s="76" t="s">
        <v>171</v>
      </c>
      <c r="E41" s="76" t="s">
        <v>172</v>
      </c>
      <c r="F41" s="76" t="s">
        <v>23</v>
      </c>
      <c r="G41" s="81">
        <v>255</v>
      </c>
      <c r="H41" s="76" t="s">
        <v>171</v>
      </c>
      <c r="I41" s="76" t="s">
        <v>1156</v>
      </c>
      <c r="J41" s="76" t="s">
        <v>27</v>
      </c>
      <c r="K41" s="76" t="s">
        <v>26</v>
      </c>
      <c r="L41" s="78" t="s">
        <v>27</v>
      </c>
      <c r="M41" s="35" t="s">
        <v>217</v>
      </c>
      <c r="N41" s="35" t="s">
        <v>217</v>
      </c>
      <c r="O41" s="79"/>
      <c r="P41" s="79"/>
      <c r="Q41" s="79"/>
    </row>
    <row r="42" customHeight="1" spans="1:17">
      <c r="A42" s="76">
        <v>40</v>
      </c>
      <c r="B42" s="76" t="s">
        <v>1153</v>
      </c>
      <c r="C42" s="76" t="s">
        <v>1154</v>
      </c>
      <c r="D42" s="76" t="s">
        <v>136</v>
      </c>
      <c r="E42" s="76" t="s">
        <v>684</v>
      </c>
      <c r="F42" s="76" t="s">
        <v>138</v>
      </c>
      <c r="G42" s="81">
        <v>0</v>
      </c>
      <c r="H42" s="76" t="s">
        <v>136</v>
      </c>
      <c r="I42" s="83">
        <v>46230.5534722222</v>
      </c>
      <c r="J42" s="76" t="s">
        <v>26</v>
      </c>
      <c r="K42" s="76" t="s">
        <v>27</v>
      </c>
      <c r="L42" s="78" t="s">
        <v>26</v>
      </c>
      <c r="M42" s="35" t="s">
        <v>217</v>
      </c>
      <c r="N42" s="35" t="s">
        <v>217</v>
      </c>
      <c r="O42" s="79"/>
      <c r="P42" s="79"/>
      <c r="Q42" s="79"/>
    </row>
    <row r="43" customHeight="1" spans="1:17">
      <c r="A43" s="76">
        <v>41</v>
      </c>
      <c r="B43" s="76" t="s">
        <v>1153</v>
      </c>
      <c r="C43" s="76" t="s">
        <v>1154</v>
      </c>
      <c r="D43" s="76" t="s">
        <v>140</v>
      </c>
      <c r="E43" s="76" t="s">
        <v>141</v>
      </c>
      <c r="F43" s="76" t="s">
        <v>138</v>
      </c>
      <c r="G43" s="81">
        <v>0</v>
      </c>
      <c r="H43" s="76" t="s">
        <v>1134</v>
      </c>
      <c r="I43" s="83">
        <v>46230.5534722222</v>
      </c>
      <c r="J43" s="76" t="s">
        <v>26</v>
      </c>
      <c r="K43" s="76" t="s">
        <v>27</v>
      </c>
      <c r="L43" s="78" t="s">
        <v>26</v>
      </c>
      <c r="M43" s="35" t="s">
        <v>217</v>
      </c>
      <c r="N43" s="35" t="s">
        <v>217</v>
      </c>
      <c r="O43" s="79"/>
      <c r="P43" s="79"/>
      <c r="Q43" s="79"/>
    </row>
    <row r="44" customHeight="1" spans="1:17">
      <c r="A44" s="76">
        <v>42</v>
      </c>
      <c r="B44" s="76" t="s">
        <v>1153</v>
      </c>
      <c r="C44" s="76" t="s">
        <v>1154</v>
      </c>
      <c r="D44" s="76" t="s">
        <v>1135</v>
      </c>
      <c r="E44" s="76" t="s">
        <v>1136</v>
      </c>
      <c r="F44" s="76" t="s">
        <v>23</v>
      </c>
      <c r="G44" s="81">
        <v>255</v>
      </c>
      <c r="H44" s="76" t="s">
        <v>1135</v>
      </c>
      <c r="I44" s="76" t="s">
        <v>1157</v>
      </c>
      <c r="J44" s="76" t="s">
        <v>26</v>
      </c>
      <c r="K44" s="76" t="s">
        <v>26</v>
      </c>
      <c r="L44" s="78" t="s">
        <v>26</v>
      </c>
      <c r="M44" s="35" t="s">
        <v>217</v>
      </c>
      <c r="N44" s="35" t="s">
        <v>217</v>
      </c>
      <c r="O44" s="79"/>
      <c r="P44" s="79"/>
      <c r="Q44" s="79"/>
    </row>
    <row r="45" customHeight="1" spans="1:17">
      <c r="A45" s="76">
        <v>43</v>
      </c>
      <c r="B45" s="78" t="s">
        <v>1158</v>
      </c>
      <c r="C45" s="78" t="s">
        <v>1159</v>
      </c>
      <c r="D45" s="78" t="s">
        <v>1160</v>
      </c>
      <c r="E45" s="78" t="s">
        <v>1161</v>
      </c>
      <c r="F45" s="78" t="s">
        <v>23</v>
      </c>
      <c r="G45" s="78">
        <v>255</v>
      </c>
      <c r="H45" s="78" t="s">
        <v>1162</v>
      </c>
      <c r="I45" s="78">
        <v>148284255</v>
      </c>
      <c r="J45" s="78" t="s">
        <v>26</v>
      </c>
      <c r="K45" s="80" t="s">
        <v>27</v>
      </c>
      <c r="L45" s="78" t="s">
        <v>27</v>
      </c>
      <c r="M45" s="84" t="s">
        <v>217</v>
      </c>
      <c r="N45" s="84" t="s">
        <v>217</v>
      </c>
      <c r="O45" s="79"/>
      <c r="P45" s="79"/>
      <c r="Q45" s="79"/>
    </row>
    <row r="46" customHeight="1" spans="1:17">
      <c r="A46" s="76">
        <v>44</v>
      </c>
      <c r="B46" s="78" t="s">
        <v>1158</v>
      </c>
      <c r="C46" s="78" t="s">
        <v>1159</v>
      </c>
      <c r="D46" s="78" t="s">
        <v>499</v>
      </c>
      <c r="E46" s="78" t="s">
        <v>1163</v>
      </c>
      <c r="F46" s="78" t="s">
        <v>23</v>
      </c>
      <c r="G46" s="78">
        <v>255</v>
      </c>
      <c r="H46" s="78" t="s">
        <v>1141</v>
      </c>
      <c r="I46" s="78" t="s">
        <v>1164</v>
      </c>
      <c r="J46" s="78" t="s">
        <v>27</v>
      </c>
      <c r="K46" s="80" t="s">
        <v>27</v>
      </c>
      <c r="L46" s="78" t="s">
        <v>26</v>
      </c>
      <c r="M46" s="84" t="s">
        <v>217</v>
      </c>
      <c r="N46" s="84" t="s">
        <v>217</v>
      </c>
      <c r="O46" s="79"/>
      <c r="P46" s="79"/>
      <c r="Q46" s="79"/>
    </row>
    <row r="47" customHeight="1" spans="1:17">
      <c r="A47" s="76">
        <v>45</v>
      </c>
      <c r="B47" s="78" t="s">
        <v>1158</v>
      </c>
      <c r="C47" s="78" t="s">
        <v>1159</v>
      </c>
      <c r="D47" s="78" t="s">
        <v>1165</v>
      </c>
      <c r="E47" s="78" t="s">
        <v>1166</v>
      </c>
      <c r="F47" s="78" t="s">
        <v>23</v>
      </c>
      <c r="G47" s="78">
        <v>9</v>
      </c>
      <c r="H47" s="78" t="s">
        <v>1167</v>
      </c>
      <c r="I47" s="85">
        <v>342968985</v>
      </c>
      <c r="J47" s="78" t="s">
        <v>26</v>
      </c>
      <c r="K47" s="80" t="s">
        <v>26</v>
      </c>
      <c r="L47" s="78" t="s">
        <v>27</v>
      </c>
      <c r="M47" s="84" t="s">
        <v>217</v>
      </c>
      <c r="N47" s="84" t="s">
        <v>217</v>
      </c>
      <c r="O47" s="79"/>
      <c r="P47" s="79"/>
      <c r="Q47" s="79"/>
    </row>
    <row r="48" customHeight="1" spans="1:17">
      <c r="A48" s="76">
        <v>46</v>
      </c>
      <c r="B48" s="78" t="s">
        <v>1158</v>
      </c>
      <c r="C48" s="78" t="s">
        <v>1159</v>
      </c>
      <c r="D48" s="78" t="s">
        <v>1009</v>
      </c>
      <c r="E48" s="78" t="s">
        <v>1168</v>
      </c>
      <c r="F48" s="78" t="s">
        <v>23</v>
      </c>
      <c r="G48" s="78">
        <v>255</v>
      </c>
      <c r="H48" s="78" t="s">
        <v>1009</v>
      </c>
      <c r="I48" s="78" t="s">
        <v>1169</v>
      </c>
      <c r="J48" s="78" t="s">
        <v>27</v>
      </c>
      <c r="K48" s="80" t="s">
        <v>26</v>
      </c>
      <c r="L48" s="78" t="s">
        <v>26</v>
      </c>
      <c r="M48" s="84" t="s">
        <v>217</v>
      </c>
      <c r="N48" s="84" t="s">
        <v>217</v>
      </c>
      <c r="O48" s="79"/>
      <c r="P48" s="79"/>
      <c r="Q48" s="79"/>
    </row>
    <row r="49" customHeight="1" spans="1:17">
      <c r="A49" s="76">
        <v>47</v>
      </c>
      <c r="B49" s="78" t="s">
        <v>1158</v>
      </c>
      <c r="C49" s="78" t="s">
        <v>1159</v>
      </c>
      <c r="D49" s="78" t="s">
        <v>1170</v>
      </c>
      <c r="E49" s="78" t="s">
        <v>1171</v>
      </c>
      <c r="F49" s="78" t="s">
        <v>23</v>
      </c>
      <c r="G49" s="78">
        <v>2</v>
      </c>
      <c r="H49" s="78" t="s">
        <v>1172</v>
      </c>
      <c r="I49" s="78" t="s">
        <v>1173</v>
      </c>
      <c r="J49" s="78" t="s">
        <v>27</v>
      </c>
      <c r="K49" s="80" t="s">
        <v>26</v>
      </c>
      <c r="L49" s="78" t="s">
        <v>26</v>
      </c>
      <c r="M49" s="78" t="s">
        <v>1174</v>
      </c>
      <c r="N49" s="84" t="s">
        <v>217</v>
      </c>
      <c r="O49" s="79"/>
      <c r="P49" s="79"/>
      <c r="Q49" s="79"/>
    </row>
    <row r="50" customHeight="1" spans="1:17">
      <c r="A50" s="76">
        <v>48</v>
      </c>
      <c r="B50" s="78" t="s">
        <v>1158</v>
      </c>
      <c r="C50" s="78" t="s">
        <v>1159</v>
      </c>
      <c r="D50" s="78" t="s">
        <v>1175</v>
      </c>
      <c r="E50" s="78" t="s">
        <v>1176</v>
      </c>
      <c r="F50" s="78" t="s">
        <v>23</v>
      </c>
      <c r="G50" s="78">
        <v>64</v>
      </c>
      <c r="H50" s="78" t="s">
        <v>1177</v>
      </c>
      <c r="I50" s="78" t="s">
        <v>1178</v>
      </c>
      <c r="J50" s="78" t="s">
        <v>27</v>
      </c>
      <c r="K50" s="80" t="s">
        <v>26</v>
      </c>
      <c r="L50" s="78" t="s">
        <v>26</v>
      </c>
      <c r="M50" s="78" t="s">
        <v>1174</v>
      </c>
      <c r="N50" s="84" t="s">
        <v>217</v>
      </c>
      <c r="O50" s="79"/>
      <c r="P50" s="79"/>
      <c r="Q50" s="79"/>
    </row>
    <row r="51" customHeight="1" spans="1:17">
      <c r="A51" s="76">
        <v>49</v>
      </c>
      <c r="B51" s="78" t="s">
        <v>1158</v>
      </c>
      <c r="C51" s="78" t="s">
        <v>1159</v>
      </c>
      <c r="D51" s="78" t="s">
        <v>136</v>
      </c>
      <c r="E51" s="78" t="s">
        <v>1179</v>
      </c>
      <c r="F51" s="78" t="s">
        <v>138</v>
      </c>
      <c r="G51" s="78">
        <v>0</v>
      </c>
      <c r="H51" s="78" t="s">
        <v>136</v>
      </c>
      <c r="I51" s="86">
        <v>46230.5535532407</v>
      </c>
      <c r="J51" s="78" t="s">
        <v>26</v>
      </c>
      <c r="K51" s="78" t="s">
        <v>27</v>
      </c>
      <c r="L51" s="78" t="s">
        <v>26</v>
      </c>
      <c r="M51" s="84" t="s">
        <v>217</v>
      </c>
      <c r="N51" s="84" t="s">
        <v>217</v>
      </c>
      <c r="O51" s="79"/>
      <c r="P51" s="79"/>
      <c r="Q51" s="79"/>
    </row>
    <row r="52" customHeight="1" spans="1:17">
      <c r="A52" s="76">
        <v>50</v>
      </c>
      <c r="B52" s="78" t="s">
        <v>1158</v>
      </c>
      <c r="C52" s="78" t="s">
        <v>1159</v>
      </c>
      <c r="D52" s="78" t="s">
        <v>140</v>
      </c>
      <c r="E52" s="78" t="s">
        <v>141</v>
      </c>
      <c r="F52" s="78" t="s">
        <v>138</v>
      </c>
      <c r="G52" s="85">
        <v>0</v>
      </c>
      <c r="H52" s="78" t="s">
        <v>1134</v>
      </c>
      <c r="I52" s="87">
        <v>46230.5534722222</v>
      </c>
      <c r="J52" s="78" t="s">
        <v>26</v>
      </c>
      <c r="K52" s="78" t="s">
        <v>27</v>
      </c>
      <c r="L52" s="78" t="s">
        <v>26</v>
      </c>
      <c r="M52" s="84" t="s">
        <v>217</v>
      </c>
      <c r="N52" s="84" t="s">
        <v>217</v>
      </c>
      <c r="O52" s="79"/>
      <c r="P52" s="79"/>
      <c r="Q52" s="79"/>
    </row>
    <row r="53" customHeight="1" spans="1:17">
      <c r="A53" s="76">
        <v>51</v>
      </c>
      <c r="B53" s="78" t="s">
        <v>1158</v>
      </c>
      <c r="C53" s="78" t="s">
        <v>1159</v>
      </c>
      <c r="D53" s="78" t="s">
        <v>1135</v>
      </c>
      <c r="E53" s="78" t="s">
        <v>1136</v>
      </c>
      <c r="F53" s="78" t="s">
        <v>23</v>
      </c>
      <c r="G53" s="85">
        <v>255</v>
      </c>
      <c r="H53" s="78" t="s">
        <v>1135</v>
      </c>
      <c r="I53" s="78" t="s">
        <v>1180</v>
      </c>
      <c r="J53" s="78" t="s">
        <v>26</v>
      </c>
      <c r="K53" s="78" t="s">
        <v>26</v>
      </c>
      <c r="L53" s="78" t="s">
        <v>26</v>
      </c>
      <c r="M53" s="84" t="s">
        <v>217</v>
      </c>
      <c r="N53" s="84" t="s">
        <v>217</v>
      </c>
      <c r="O53" s="79"/>
      <c r="P53" s="79"/>
      <c r="Q53" s="79"/>
    </row>
    <row r="54" customHeight="1" spans="1:17">
      <c r="A54" s="76">
        <v>52</v>
      </c>
      <c r="B54" s="76" t="s">
        <v>1181</v>
      </c>
      <c r="C54" s="76" t="s">
        <v>1182</v>
      </c>
      <c r="D54" s="76" t="s">
        <v>21</v>
      </c>
      <c r="E54" s="76" t="s">
        <v>22</v>
      </c>
      <c r="F54" s="76" t="s">
        <v>23</v>
      </c>
      <c r="G54" s="76">
        <v>255</v>
      </c>
      <c r="H54" s="76" t="s">
        <v>1090</v>
      </c>
      <c r="I54" s="76">
        <v>60704780</v>
      </c>
      <c r="J54" s="76" t="s">
        <v>26</v>
      </c>
      <c r="K54" s="77" t="s">
        <v>27</v>
      </c>
      <c r="L54" s="78" t="s">
        <v>27</v>
      </c>
      <c r="M54" s="35" t="s">
        <v>217</v>
      </c>
      <c r="N54" s="35" t="s">
        <v>217</v>
      </c>
      <c r="O54" s="79"/>
      <c r="P54" s="79"/>
      <c r="Q54" s="79"/>
    </row>
    <row r="55" customHeight="1" spans="1:17">
      <c r="A55" s="76">
        <v>53</v>
      </c>
      <c r="B55" s="76" t="s">
        <v>1181</v>
      </c>
      <c r="C55" s="76" t="s">
        <v>1182</v>
      </c>
      <c r="D55" s="76" t="s">
        <v>499</v>
      </c>
      <c r="E55" s="76" t="s">
        <v>1140</v>
      </c>
      <c r="F55" s="76" t="s">
        <v>23</v>
      </c>
      <c r="G55" s="76">
        <v>255</v>
      </c>
      <c r="H55" s="76" t="s">
        <v>1141</v>
      </c>
      <c r="I55" s="77" t="s">
        <v>1093</v>
      </c>
      <c r="J55" s="76" t="s">
        <v>26</v>
      </c>
      <c r="K55" s="77" t="s">
        <v>27</v>
      </c>
      <c r="L55" s="78" t="s">
        <v>26</v>
      </c>
      <c r="M55" s="35" t="s">
        <v>217</v>
      </c>
      <c r="N55" s="35" t="s">
        <v>217</v>
      </c>
      <c r="O55" s="79"/>
      <c r="P55" s="79"/>
      <c r="Q55" s="79"/>
    </row>
    <row r="56" customHeight="1" spans="1:17">
      <c r="A56" s="76">
        <v>54</v>
      </c>
      <c r="B56" s="76" t="s">
        <v>1181</v>
      </c>
      <c r="C56" s="76" t="s">
        <v>1182</v>
      </c>
      <c r="D56" s="76" t="s">
        <v>1183</v>
      </c>
      <c r="E56" s="76" t="s">
        <v>184</v>
      </c>
      <c r="F56" s="76" t="s">
        <v>23</v>
      </c>
      <c r="G56" s="76">
        <v>255</v>
      </c>
      <c r="H56" s="76" t="s">
        <v>1184</v>
      </c>
      <c r="I56" s="77" t="s">
        <v>1185</v>
      </c>
      <c r="J56" s="76" t="s">
        <v>27</v>
      </c>
      <c r="K56" s="77" t="s">
        <v>27</v>
      </c>
      <c r="L56" s="78" t="s">
        <v>26</v>
      </c>
      <c r="M56" s="35" t="s">
        <v>217</v>
      </c>
      <c r="N56" s="35" t="s">
        <v>217</v>
      </c>
      <c r="O56" s="79"/>
      <c r="P56" s="79"/>
      <c r="Q56" s="79"/>
    </row>
    <row r="57" customHeight="1" spans="1:17">
      <c r="A57" s="76">
        <v>55</v>
      </c>
      <c r="B57" s="76" t="s">
        <v>1181</v>
      </c>
      <c r="C57" s="76" t="s">
        <v>1182</v>
      </c>
      <c r="D57" s="76" t="s">
        <v>186</v>
      </c>
      <c r="E57" s="76" t="s">
        <v>1186</v>
      </c>
      <c r="F57" s="76" t="s">
        <v>23</v>
      </c>
      <c r="G57" s="76">
        <v>255</v>
      </c>
      <c r="H57" s="76" t="s">
        <v>186</v>
      </c>
      <c r="I57" s="77" t="s">
        <v>1187</v>
      </c>
      <c r="J57" s="76" t="s">
        <v>27</v>
      </c>
      <c r="K57" s="77" t="s">
        <v>26</v>
      </c>
      <c r="L57" s="78" t="s">
        <v>26</v>
      </c>
      <c r="M57" s="35" t="s">
        <v>217</v>
      </c>
      <c r="N57" s="35" t="s">
        <v>217</v>
      </c>
      <c r="O57" s="79"/>
      <c r="P57" s="79"/>
      <c r="Q57" s="79"/>
    </row>
    <row r="58" customHeight="1" spans="1:17">
      <c r="A58" s="76">
        <v>56</v>
      </c>
      <c r="B58" s="78" t="s">
        <v>1181</v>
      </c>
      <c r="C58" s="78" t="s">
        <v>1182</v>
      </c>
      <c r="D58" s="78" t="s">
        <v>1188</v>
      </c>
      <c r="E58" s="78" t="s">
        <v>181</v>
      </c>
      <c r="F58" s="78" t="s">
        <v>45</v>
      </c>
      <c r="G58" s="85">
        <v>0</v>
      </c>
      <c r="H58" s="78" t="s">
        <v>1189</v>
      </c>
      <c r="I58" s="78" t="s">
        <v>1185</v>
      </c>
      <c r="J58" s="78" t="s">
        <v>27</v>
      </c>
      <c r="K58" s="78" t="s">
        <v>27</v>
      </c>
      <c r="L58" s="78" t="s">
        <v>26</v>
      </c>
      <c r="M58" s="35" t="s">
        <v>217</v>
      </c>
      <c r="N58" s="35" t="s">
        <v>217</v>
      </c>
      <c r="O58" s="79"/>
      <c r="P58" s="79"/>
      <c r="Q58" s="79"/>
    </row>
    <row r="59" customHeight="1" spans="1:17">
      <c r="A59" s="76">
        <v>57</v>
      </c>
      <c r="B59" s="76" t="s">
        <v>1181</v>
      </c>
      <c r="C59" s="76" t="s">
        <v>1182</v>
      </c>
      <c r="D59" s="76" t="s">
        <v>136</v>
      </c>
      <c r="E59" s="76" t="s">
        <v>684</v>
      </c>
      <c r="F59" s="76" t="s">
        <v>138</v>
      </c>
      <c r="G59" s="76">
        <v>0</v>
      </c>
      <c r="H59" s="76" t="s">
        <v>136</v>
      </c>
      <c r="I59" s="83">
        <v>46230.5534722222</v>
      </c>
      <c r="J59" s="76" t="s">
        <v>26</v>
      </c>
      <c r="K59" s="77" t="s">
        <v>27</v>
      </c>
      <c r="L59" s="78" t="s">
        <v>26</v>
      </c>
      <c r="M59" s="35" t="s">
        <v>217</v>
      </c>
      <c r="N59" s="35" t="s">
        <v>217</v>
      </c>
      <c r="O59" s="79"/>
      <c r="P59" s="79"/>
      <c r="Q59" s="79"/>
    </row>
    <row r="60" customHeight="1" spans="1:17">
      <c r="A60" s="76">
        <v>58</v>
      </c>
      <c r="B60" s="76" t="s">
        <v>1181</v>
      </c>
      <c r="C60" s="76" t="s">
        <v>1182</v>
      </c>
      <c r="D60" s="76" t="s">
        <v>140</v>
      </c>
      <c r="E60" s="76" t="s">
        <v>141</v>
      </c>
      <c r="F60" s="76" t="s">
        <v>138</v>
      </c>
      <c r="G60" s="76">
        <v>0</v>
      </c>
      <c r="H60" s="76" t="s">
        <v>1134</v>
      </c>
      <c r="I60" s="83">
        <v>46230.5534722222</v>
      </c>
      <c r="J60" s="76" t="s">
        <v>26</v>
      </c>
      <c r="K60" s="77" t="s">
        <v>27</v>
      </c>
      <c r="L60" s="78" t="s">
        <v>26</v>
      </c>
      <c r="M60" s="35" t="s">
        <v>217</v>
      </c>
      <c r="N60" s="35" t="s">
        <v>217</v>
      </c>
      <c r="O60" s="79"/>
      <c r="P60" s="79"/>
      <c r="Q60" s="79"/>
    </row>
    <row r="61" customHeight="1" spans="1:17">
      <c r="A61" s="76">
        <v>59</v>
      </c>
      <c r="B61" s="76" t="s">
        <v>1181</v>
      </c>
      <c r="C61" s="76" t="s">
        <v>1182</v>
      </c>
      <c r="D61" s="76" t="s">
        <v>1135</v>
      </c>
      <c r="E61" s="76" t="s">
        <v>1136</v>
      </c>
      <c r="F61" s="76" t="s">
        <v>23</v>
      </c>
      <c r="G61" s="76">
        <v>255</v>
      </c>
      <c r="H61" s="76" t="s">
        <v>1135</v>
      </c>
      <c r="I61" s="77" t="s">
        <v>1190</v>
      </c>
      <c r="J61" s="76" t="s">
        <v>26</v>
      </c>
      <c r="K61" s="77" t="s">
        <v>26</v>
      </c>
      <c r="L61" s="78" t="s">
        <v>26</v>
      </c>
      <c r="M61" s="35" t="s">
        <v>217</v>
      </c>
      <c r="N61" s="35" t="s">
        <v>217</v>
      </c>
      <c r="O61" s="79"/>
      <c r="P61" s="79"/>
      <c r="Q61" s="79"/>
    </row>
    <row r="62" customHeight="1" spans="1:17">
      <c r="A62" s="76">
        <v>60</v>
      </c>
      <c r="B62" s="76" t="s">
        <v>1191</v>
      </c>
      <c r="C62" s="76" t="s">
        <v>1192</v>
      </c>
      <c r="D62" s="76" t="s">
        <v>21</v>
      </c>
      <c r="E62" s="76" t="s">
        <v>22</v>
      </c>
      <c r="F62" s="76" t="s">
        <v>23</v>
      </c>
      <c r="G62" s="76">
        <v>64</v>
      </c>
      <c r="H62" s="76" t="s">
        <v>1090</v>
      </c>
      <c r="I62" s="77" t="s">
        <v>1115</v>
      </c>
      <c r="J62" s="76" t="s">
        <v>26</v>
      </c>
      <c r="K62" s="77" t="s">
        <v>27</v>
      </c>
      <c r="L62" s="78" t="s">
        <v>27</v>
      </c>
      <c r="M62" s="35" t="s">
        <v>217</v>
      </c>
      <c r="N62" s="35" t="s">
        <v>217</v>
      </c>
      <c r="O62" s="79"/>
      <c r="P62" s="79"/>
      <c r="Q62" s="79"/>
    </row>
    <row r="63" customHeight="1" spans="1:17">
      <c r="A63" s="76">
        <v>61</v>
      </c>
      <c r="B63" s="76" t="s">
        <v>1191</v>
      </c>
      <c r="C63" s="76" t="s">
        <v>1192</v>
      </c>
      <c r="D63" s="76" t="s">
        <v>693</v>
      </c>
      <c r="E63" s="76" t="s">
        <v>1193</v>
      </c>
      <c r="F63" s="76" t="s">
        <v>23</v>
      </c>
      <c r="G63" s="76">
        <v>255</v>
      </c>
      <c r="H63" s="76" t="s">
        <v>1194</v>
      </c>
      <c r="I63" s="77" t="s">
        <v>1195</v>
      </c>
      <c r="J63" s="76" t="s">
        <v>26</v>
      </c>
      <c r="K63" s="77" t="s">
        <v>27</v>
      </c>
      <c r="L63" s="78" t="s">
        <v>26</v>
      </c>
      <c r="M63" s="35" t="s">
        <v>217</v>
      </c>
      <c r="N63" s="35" t="s">
        <v>217</v>
      </c>
      <c r="O63" s="79"/>
      <c r="P63" s="79"/>
      <c r="Q63" s="79"/>
    </row>
    <row r="64" customHeight="1" spans="1:17">
      <c r="A64" s="76">
        <v>62</v>
      </c>
      <c r="B64" s="76" t="s">
        <v>1191</v>
      </c>
      <c r="C64" s="76" t="s">
        <v>1192</v>
      </c>
      <c r="D64" s="76" t="s">
        <v>1196</v>
      </c>
      <c r="E64" s="76" t="s">
        <v>1101</v>
      </c>
      <c r="F64" s="76" t="s">
        <v>23</v>
      </c>
      <c r="G64" s="76">
        <v>64</v>
      </c>
      <c r="H64" s="76" t="s">
        <v>1197</v>
      </c>
      <c r="I64" s="77" t="s">
        <v>1102</v>
      </c>
      <c r="J64" s="76" t="s">
        <v>27</v>
      </c>
      <c r="K64" s="77" t="s">
        <v>26</v>
      </c>
      <c r="L64" s="78" t="s">
        <v>26</v>
      </c>
      <c r="M64" s="35" t="s">
        <v>217</v>
      </c>
      <c r="N64" s="35" t="s">
        <v>217</v>
      </c>
      <c r="O64" s="79"/>
      <c r="P64" s="79"/>
      <c r="Q64" s="79"/>
    </row>
    <row r="65" customHeight="1" spans="1:17">
      <c r="A65" s="76">
        <v>63</v>
      </c>
      <c r="B65" s="76" t="s">
        <v>1191</v>
      </c>
      <c r="C65" s="76" t="s">
        <v>1192</v>
      </c>
      <c r="D65" s="76" t="s">
        <v>1198</v>
      </c>
      <c r="E65" s="76" t="s">
        <v>1199</v>
      </c>
      <c r="F65" s="76" t="s">
        <v>23</v>
      </c>
      <c r="G65" s="76">
        <v>128</v>
      </c>
      <c r="H65" s="76" t="s">
        <v>1200</v>
      </c>
      <c r="I65" s="77" t="s">
        <v>1201</v>
      </c>
      <c r="J65" s="76" t="s">
        <v>27</v>
      </c>
      <c r="K65" s="77" t="s">
        <v>26</v>
      </c>
      <c r="L65" s="78" t="s">
        <v>26</v>
      </c>
      <c r="M65" s="35" t="s">
        <v>217</v>
      </c>
      <c r="N65" s="35" t="s">
        <v>217</v>
      </c>
      <c r="O65" s="79"/>
      <c r="P65" s="79"/>
      <c r="Q65" s="79"/>
    </row>
    <row r="66" customHeight="1" spans="1:17">
      <c r="A66" s="76">
        <v>64</v>
      </c>
      <c r="B66" s="76" t="s">
        <v>1191</v>
      </c>
      <c r="C66" s="76" t="s">
        <v>1192</v>
      </c>
      <c r="D66" s="76" t="s">
        <v>1202</v>
      </c>
      <c r="E66" s="76" t="s">
        <v>39</v>
      </c>
      <c r="F66" s="76" t="s">
        <v>23</v>
      </c>
      <c r="G66" s="76">
        <v>128</v>
      </c>
      <c r="H66" s="76" t="s">
        <v>1203</v>
      </c>
      <c r="I66" s="77" t="s">
        <v>1204</v>
      </c>
      <c r="J66" s="76" t="s">
        <v>27</v>
      </c>
      <c r="K66" s="77" t="s">
        <v>27</v>
      </c>
      <c r="L66" s="78" t="s">
        <v>26</v>
      </c>
      <c r="M66" s="35" t="s">
        <v>217</v>
      </c>
      <c r="N66" s="35" t="s">
        <v>217</v>
      </c>
      <c r="O66" s="79"/>
      <c r="P66" s="79"/>
      <c r="Q66" s="79"/>
    </row>
    <row r="67" customHeight="1" spans="1:17">
      <c r="A67" s="76">
        <v>65</v>
      </c>
      <c r="B67" s="76" t="s">
        <v>1191</v>
      </c>
      <c r="C67" s="76" t="s">
        <v>1192</v>
      </c>
      <c r="D67" s="76" t="s">
        <v>1205</v>
      </c>
      <c r="E67" s="76" t="s">
        <v>1206</v>
      </c>
      <c r="F67" s="76" t="s">
        <v>23</v>
      </c>
      <c r="G67" s="76">
        <v>255</v>
      </c>
      <c r="H67" s="76" t="s">
        <v>1207</v>
      </c>
      <c r="I67" s="77" t="s">
        <v>1208</v>
      </c>
      <c r="J67" s="76" t="s">
        <v>27</v>
      </c>
      <c r="K67" s="77" t="s">
        <v>27</v>
      </c>
      <c r="L67" s="78" t="s">
        <v>26</v>
      </c>
      <c r="M67" s="35" t="s">
        <v>217</v>
      </c>
      <c r="N67" s="35" t="s">
        <v>217</v>
      </c>
      <c r="O67" s="79"/>
      <c r="P67" s="79"/>
      <c r="Q67" s="79"/>
    </row>
    <row r="68" customHeight="1" spans="1:17">
      <c r="A68" s="76">
        <v>66</v>
      </c>
      <c r="B68" s="76" t="s">
        <v>1191</v>
      </c>
      <c r="C68" s="76" t="s">
        <v>1192</v>
      </c>
      <c r="D68" s="76" t="s">
        <v>136</v>
      </c>
      <c r="E68" s="76" t="s">
        <v>1179</v>
      </c>
      <c r="F68" s="76" t="s">
        <v>138</v>
      </c>
      <c r="G68" s="76">
        <v>0</v>
      </c>
      <c r="H68" s="76" t="s">
        <v>136</v>
      </c>
      <c r="I68" s="88">
        <v>46230.5535532407</v>
      </c>
      <c r="J68" s="76" t="s">
        <v>26</v>
      </c>
      <c r="K68" s="76" t="s">
        <v>27</v>
      </c>
      <c r="L68" s="78" t="s">
        <v>26</v>
      </c>
      <c r="M68" s="35" t="s">
        <v>217</v>
      </c>
      <c r="N68" s="35" t="s">
        <v>217</v>
      </c>
      <c r="O68" s="79"/>
      <c r="P68" s="79"/>
      <c r="Q68" s="79"/>
    </row>
    <row r="69" customHeight="1" spans="1:17">
      <c r="A69" s="76">
        <v>67</v>
      </c>
      <c r="B69" s="76" t="s">
        <v>1191</v>
      </c>
      <c r="C69" s="76" t="s">
        <v>1192</v>
      </c>
      <c r="D69" s="76" t="s">
        <v>140</v>
      </c>
      <c r="E69" s="76" t="s">
        <v>141</v>
      </c>
      <c r="F69" s="76" t="s">
        <v>138</v>
      </c>
      <c r="G69" s="81">
        <v>0</v>
      </c>
      <c r="H69" s="76" t="s">
        <v>1134</v>
      </c>
      <c r="I69" s="83">
        <v>46230.5534722222</v>
      </c>
      <c r="J69" s="76" t="s">
        <v>26</v>
      </c>
      <c r="K69" s="76" t="s">
        <v>27</v>
      </c>
      <c r="L69" s="78" t="s">
        <v>26</v>
      </c>
      <c r="M69" s="35" t="s">
        <v>217</v>
      </c>
      <c r="N69" s="35" t="s">
        <v>217</v>
      </c>
      <c r="O69" s="79"/>
      <c r="P69" s="79"/>
      <c r="Q69" s="79"/>
    </row>
    <row r="70" customHeight="1" spans="1:17">
      <c r="A70" s="76">
        <v>68</v>
      </c>
      <c r="B70" s="76" t="s">
        <v>1191</v>
      </c>
      <c r="C70" s="76" t="s">
        <v>1192</v>
      </c>
      <c r="D70" s="76" t="s">
        <v>1135</v>
      </c>
      <c r="E70" s="76" t="s">
        <v>1136</v>
      </c>
      <c r="F70" s="76" t="s">
        <v>23</v>
      </c>
      <c r="G70" s="81">
        <v>255</v>
      </c>
      <c r="H70" s="76" t="s">
        <v>1135</v>
      </c>
      <c r="I70" s="83" t="s">
        <v>1209</v>
      </c>
      <c r="J70" s="76" t="s">
        <v>26</v>
      </c>
      <c r="K70" s="76" t="s">
        <v>26</v>
      </c>
      <c r="L70" s="78" t="s">
        <v>26</v>
      </c>
      <c r="M70" s="35" t="s">
        <v>217</v>
      </c>
      <c r="N70" s="35" t="s">
        <v>217</v>
      </c>
      <c r="O70" s="79"/>
      <c r="P70" s="79"/>
      <c r="Q70" s="79"/>
    </row>
    <row r="71" customHeight="1" spans="1:17">
      <c r="A71" s="76">
        <v>69</v>
      </c>
      <c r="B71" s="78" t="s">
        <v>1191</v>
      </c>
      <c r="C71" s="78" t="s">
        <v>1192</v>
      </c>
      <c r="D71" s="78" t="s">
        <v>80</v>
      </c>
      <c r="E71" s="78" t="s">
        <v>81</v>
      </c>
      <c r="F71" s="78" t="s">
        <v>23</v>
      </c>
      <c r="G71" s="78">
        <v>128</v>
      </c>
      <c r="H71" s="78" t="s">
        <v>1210</v>
      </c>
      <c r="I71" s="78" t="s">
        <v>1211</v>
      </c>
      <c r="J71" s="78" t="s">
        <v>27</v>
      </c>
      <c r="K71" s="80" t="s">
        <v>217</v>
      </c>
      <c r="L71" s="78" t="s">
        <v>26</v>
      </c>
      <c r="M71" s="76" t="s">
        <v>1212</v>
      </c>
      <c r="N71" s="35" t="s">
        <v>217</v>
      </c>
      <c r="O71" s="79"/>
      <c r="P71" s="79"/>
      <c r="Q71" s="79"/>
    </row>
    <row r="72" customHeight="1" spans="1:17">
      <c r="A72" s="76">
        <v>70</v>
      </c>
      <c r="B72" s="78" t="s">
        <v>1191</v>
      </c>
      <c r="C72" s="78" t="s">
        <v>1192</v>
      </c>
      <c r="D72" s="78" t="s">
        <v>68</v>
      </c>
      <c r="E72" s="78" t="s">
        <v>1213</v>
      </c>
      <c r="F72" s="78" t="s">
        <v>23</v>
      </c>
      <c r="G72" s="78">
        <v>4</v>
      </c>
      <c r="H72" s="78" t="s">
        <v>1214</v>
      </c>
      <c r="I72" s="85">
        <v>1946</v>
      </c>
      <c r="J72" s="78" t="s">
        <v>27</v>
      </c>
      <c r="K72" s="80" t="s">
        <v>27</v>
      </c>
      <c r="L72" s="78" t="s">
        <v>26</v>
      </c>
      <c r="M72" s="35" t="s">
        <v>217</v>
      </c>
      <c r="N72" s="35" t="s">
        <v>217</v>
      </c>
      <c r="O72" s="79"/>
      <c r="P72" s="79"/>
      <c r="Q72" s="79"/>
    </row>
    <row r="73" customHeight="1" spans="1:17">
      <c r="A73" s="76">
        <v>71</v>
      </c>
      <c r="B73" s="78" t="s">
        <v>1191</v>
      </c>
      <c r="C73" s="78" t="s">
        <v>1192</v>
      </c>
      <c r="D73" s="78" t="s">
        <v>1215</v>
      </c>
      <c r="E73" s="78" t="s">
        <v>1092</v>
      </c>
      <c r="F73" s="78" t="s">
        <v>45</v>
      </c>
      <c r="G73" s="78">
        <v>0</v>
      </c>
      <c r="H73" s="78" t="s">
        <v>1216</v>
      </c>
      <c r="I73" s="78" t="s">
        <v>1217</v>
      </c>
      <c r="J73" s="78" t="s">
        <v>27</v>
      </c>
      <c r="K73" s="80" t="s">
        <v>27</v>
      </c>
      <c r="L73" s="78" t="s">
        <v>26</v>
      </c>
      <c r="M73" s="35" t="s">
        <v>217</v>
      </c>
      <c r="N73" s="35" t="s">
        <v>217</v>
      </c>
      <c r="O73" s="79"/>
      <c r="P73" s="79"/>
      <c r="Q73" s="79"/>
    </row>
    <row r="74" customHeight="1" spans="1:17">
      <c r="A74" s="76">
        <v>72</v>
      </c>
      <c r="B74" s="78" t="s">
        <v>1191</v>
      </c>
      <c r="C74" s="78" t="s">
        <v>1192</v>
      </c>
      <c r="D74" s="78" t="s">
        <v>1218</v>
      </c>
      <c r="E74" s="78" t="s">
        <v>1219</v>
      </c>
      <c r="F74" s="78" t="s">
        <v>23</v>
      </c>
      <c r="G74" s="78">
        <v>64</v>
      </c>
      <c r="H74" s="78" t="s">
        <v>1220</v>
      </c>
      <c r="I74" s="78" t="s">
        <v>1221</v>
      </c>
      <c r="J74" s="78" t="s">
        <v>27</v>
      </c>
      <c r="K74" s="80" t="s">
        <v>27</v>
      </c>
      <c r="L74" s="78" t="s">
        <v>26</v>
      </c>
      <c r="M74" s="35" t="s">
        <v>217</v>
      </c>
      <c r="N74" s="35" t="s">
        <v>217</v>
      </c>
      <c r="O74" s="79"/>
      <c r="P74" s="79"/>
      <c r="Q74" s="79"/>
    </row>
    <row r="75" customHeight="1" spans="1:17">
      <c r="A75" s="76">
        <v>73</v>
      </c>
      <c r="B75" s="78" t="s">
        <v>1191</v>
      </c>
      <c r="C75" s="78" t="s">
        <v>1192</v>
      </c>
      <c r="D75" s="78" t="s">
        <v>1222</v>
      </c>
      <c r="E75" s="78" t="s">
        <v>1223</v>
      </c>
      <c r="F75" s="78" t="s">
        <v>70</v>
      </c>
      <c r="G75" s="80" t="s">
        <v>1224</v>
      </c>
      <c r="H75" s="78" t="s">
        <v>1225</v>
      </c>
      <c r="I75" s="85">
        <v>41.67392</v>
      </c>
      <c r="J75" s="78" t="s">
        <v>27</v>
      </c>
      <c r="K75" s="80" t="s">
        <v>26</v>
      </c>
      <c r="L75" s="78" t="s">
        <v>26</v>
      </c>
      <c r="M75" s="35" t="s">
        <v>217</v>
      </c>
      <c r="N75" s="35" t="s">
        <v>217</v>
      </c>
      <c r="O75" s="79"/>
      <c r="P75" s="79"/>
      <c r="Q75" s="79"/>
    </row>
    <row r="76" customHeight="1" spans="1:17">
      <c r="A76" s="76">
        <v>74</v>
      </c>
      <c r="B76" s="78" t="s">
        <v>1191</v>
      </c>
      <c r="C76" s="78" t="s">
        <v>1192</v>
      </c>
      <c r="D76" s="78" t="s">
        <v>1226</v>
      </c>
      <c r="E76" s="78" t="s">
        <v>1227</v>
      </c>
      <c r="F76" s="78" t="s">
        <v>70</v>
      </c>
      <c r="G76" s="80" t="s">
        <v>1224</v>
      </c>
      <c r="H76" s="78" t="s">
        <v>1228</v>
      </c>
      <c r="I76" s="85">
        <v>-87.98673</v>
      </c>
      <c r="J76" s="78" t="s">
        <v>27</v>
      </c>
      <c r="K76" s="80" t="s">
        <v>217</v>
      </c>
      <c r="L76" s="78" t="s">
        <v>26</v>
      </c>
      <c r="M76" s="35" t="s">
        <v>217</v>
      </c>
      <c r="N76" s="35" t="s">
        <v>217</v>
      </c>
      <c r="O76" s="79"/>
      <c r="P76" s="79"/>
      <c r="Q76" s="79"/>
    </row>
    <row r="77" customHeight="1" spans="1:17">
      <c r="A77" s="76">
        <v>75</v>
      </c>
      <c r="B77" s="78" t="s">
        <v>1191</v>
      </c>
      <c r="C77" s="78" t="s">
        <v>1192</v>
      </c>
      <c r="D77" s="78" t="s">
        <v>1229</v>
      </c>
      <c r="E77" s="78" t="s">
        <v>1230</v>
      </c>
      <c r="F77" s="78" t="s">
        <v>23</v>
      </c>
      <c r="G77" s="78">
        <v>10</v>
      </c>
      <c r="H77" s="78" t="s">
        <v>1231</v>
      </c>
      <c r="I77" s="89">
        <v>46174</v>
      </c>
      <c r="J77" s="78" t="s">
        <v>26</v>
      </c>
      <c r="K77" s="78" t="s">
        <v>26</v>
      </c>
      <c r="L77" s="78" t="s">
        <v>26</v>
      </c>
      <c r="M77" s="35" t="s">
        <v>217</v>
      </c>
      <c r="N77" s="35" t="s">
        <v>217</v>
      </c>
      <c r="O77" s="90"/>
      <c r="P77" s="90"/>
      <c r="Q77" s="90"/>
    </row>
    <row r="78" customHeight="1" spans="1:17">
      <c r="A78" s="76">
        <v>76</v>
      </c>
      <c r="B78" s="76" t="s">
        <v>1232</v>
      </c>
      <c r="C78" s="76" t="s">
        <v>1233</v>
      </c>
      <c r="D78" s="76" t="s">
        <v>21</v>
      </c>
      <c r="E78" s="76" t="s">
        <v>22</v>
      </c>
      <c r="F78" s="76" t="s">
        <v>23</v>
      </c>
      <c r="G78" s="76">
        <v>64</v>
      </c>
      <c r="H78" s="76" t="s">
        <v>1090</v>
      </c>
      <c r="I78" s="76" t="s">
        <v>1115</v>
      </c>
      <c r="J78" s="76" t="s">
        <v>26</v>
      </c>
      <c r="K78" s="77" t="s">
        <v>27</v>
      </c>
      <c r="L78" s="78" t="s">
        <v>27</v>
      </c>
      <c r="M78" s="35" t="s">
        <v>217</v>
      </c>
      <c r="N78" s="35" t="s">
        <v>217</v>
      </c>
      <c r="O78" s="79"/>
      <c r="P78" s="79"/>
      <c r="Q78" s="79"/>
    </row>
    <row r="79" customHeight="1" spans="1:17">
      <c r="A79" s="76">
        <v>77</v>
      </c>
      <c r="B79" s="76" t="s">
        <v>1232</v>
      </c>
      <c r="C79" s="76" t="s">
        <v>1233</v>
      </c>
      <c r="D79" s="76" t="s">
        <v>693</v>
      </c>
      <c r="E79" s="76" t="s">
        <v>1193</v>
      </c>
      <c r="F79" s="76" t="s">
        <v>23</v>
      </c>
      <c r="G79" s="76">
        <v>255</v>
      </c>
      <c r="H79" s="76" t="s">
        <v>1194</v>
      </c>
      <c r="I79" s="76" t="s">
        <v>1195</v>
      </c>
      <c r="J79" s="76" t="s">
        <v>26</v>
      </c>
      <c r="K79" s="77" t="s">
        <v>27</v>
      </c>
      <c r="L79" s="78" t="s">
        <v>26</v>
      </c>
      <c r="M79" s="35" t="s">
        <v>217</v>
      </c>
      <c r="N79" s="35" t="s">
        <v>217</v>
      </c>
    </row>
    <row r="80" customHeight="1" spans="1:17">
      <c r="A80" s="76">
        <v>78</v>
      </c>
      <c r="B80" s="76" t="s">
        <v>1232</v>
      </c>
      <c r="C80" s="76" t="s">
        <v>1233</v>
      </c>
      <c r="D80" s="76" t="s">
        <v>80</v>
      </c>
      <c r="E80" s="76" t="s">
        <v>81</v>
      </c>
      <c r="F80" s="76" t="s">
        <v>23</v>
      </c>
      <c r="G80" s="76">
        <v>128</v>
      </c>
      <c r="H80" s="76" t="s">
        <v>1210</v>
      </c>
      <c r="I80" s="76" t="s">
        <v>1211</v>
      </c>
      <c r="J80" s="76" t="s">
        <v>27</v>
      </c>
      <c r="K80" s="77" t="s">
        <v>217</v>
      </c>
      <c r="L80" s="78" t="s">
        <v>26</v>
      </c>
      <c r="M80" s="76" t="s">
        <v>1212</v>
      </c>
      <c r="N80" s="35" t="s">
        <v>217</v>
      </c>
    </row>
    <row r="81" customHeight="1" spans="1:14">
      <c r="A81" s="76">
        <v>79</v>
      </c>
      <c r="B81" s="76" t="s">
        <v>1232</v>
      </c>
      <c r="C81" s="76" t="s">
        <v>1233</v>
      </c>
      <c r="D81" s="76" t="s">
        <v>1196</v>
      </c>
      <c r="E81" s="76" t="s">
        <v>1101</v>
      </c>
      <c r="F81" s="76" t="s">
        <v>23</v>
      </c>
      <c r="G81" s="76">
        <v>64</v>
      </c>
      <c r="H81" s="76" t="s">
        <v>1197</v>
      </c>
      <c r="I81" s="76" t="s">
        <v>1102</v>
      </c>
      <c r="J81" s="76" t="s">
        <v>27</v>
      </c>
      <c r="K81" s="77" t="s">
        <v>26</v>
      </c>
      <c r="L81" s="78" t="s">
        <v>26</v>
      </c>
      <c r="M81" s="35" t="s">
        <v>217</v>
      </c>
      <c r="N81" s="35" t="s">
        <v>217</v>
      </c>
    </row>
    <row r="82" customHeight="1" spans="1:14">
      <c r="A82" s="76">
        <v>80</v>
      </c>
      <c r="B82" s="76" t="s">
        <v>1232</v>
      </c>
      <c r="C82" s="76" t="s">
        <v>1233</v>
      </c>
      <c r="D82" s="76" t="s">
        <v>1198</v>
      </c>
      <c r="E82" s="76" t="s">
        <v>1199</v>
      </c>
      <c r="F82" s="76" t="s">
        <v>23</v>
      </c>
      <c r="G82" s="76">
        <v>128</v>
      </c>
      <c r="H82" s="76" t="s">
        <v>1200</v>
      </c>
      <c r="I82" s="76" t="s">
        <v>1201</v>
      </c>
      <c r="J82" s="76" t="s">
        <v>27</v>
      </c>
      <c r="K82" s="77" t="s">
        <v>26</v>
      </c>
      <c r="L82" s="78" t="s">
        <v>26</v>
      </c>
      <c r="M82" s="35" t="s">
        <v>217</v>
      </c>
      <c r="N82" s="35" t="s">
        <v>217</v>
      </c>
    </row>
    <row r="83" customHeight="1" spans="1:14">
      <c r="A83" s="76">
        <v>81</v>
      </c>
      <c r="B83" s="76" t="s">
        <v>1232</v>
      </c>
      <c r="C83" s="76" t="s">
        <v>1233</v>
      </c>
      <c r="D83" s="76" t="s">
        <v>1202</v>
      </c>
      <c r="E83" s="76" t="s">
        <v>39</v>
      </c>
      <c r="F83" s="76" t="s">
        <v>23</v>
      </c>
      <c r="G83" s="76">
        <v>128</v>
      </c>
      <c r="H83" s="76" t="s">
        <v>1203</v>
      </c>
      <c r="I83" s="76" t="s">
        <v>1204</v>
      </c>
      <c r="J83" s="76" t="s">
        <v>27</v>
      </c>
      <c r="K83" s="77" t="s">
        <v>27</v>
      </c>
      <c r="L83" s="78" t="s">
        <v>26</v>
      </c>
      <c r="M83" s="35" t="s">
        <v>217</v>
      </c>
      <c r="N83" s="35" t="s">
        <v>217</v>
      </c>
    </row>
    <row r="84" customHeight="1" spans="1:14">
      <c r="A84" s="76">
        <v>82</v>
      </c>
      <c r="B84" s="76" t="s">
        <v>1232</v>
      </c>
      <c r="C84" s="76" t="s">
        <v>1233</v>
      </c>
      <c r="D84" s="76" t="s">
        <v>68</v>
      </c>
      <c r="E84" s="76" t="s">
        <v>1213</v>
      </c>
      <c r="F84" s="76" t="s">
        <v>23</v>
      </c>
      <c r="G84" s="76">
        <v>4</v>
      </c>
      <c r="H84" s="76" t="s">
        <v>1118</v>
      </c>
      <c r="I84" s="81">
        <v>1946</v>
      </c>
      <c r="J84" s="76" t="s">
        <v>27</v>
      </c>
      <c r="K84" s="77" t="s">
        <v>27</v>
      </c>
      <c r="L84" s="78" t="s">
        <v>26</v>
      </c>
      <c r="M84" s="35" t="s">
        <v>217</v>
      </c>
      <c r="N84" s="35" t="s">
        <v>217</v>
      </c>
    </row>
    <row r="85" customHeight="1" spans="1:14">
      <c r="A85" s="76">
        <v>83</v>
      </c>
      <c r="B85" s="76" t="s">
        <v>1232</v>
      </c>
      <c r="C85" s="76" t="s">
        <v>1233</v>
      </c>
      <c r="D85" s="76" t="s">
        <v>1205</v>
      </c>
      <c r="E85" s="76" t="s">
        <v>1206</v>
      </c>
      <c r="F85" s="76" t="s">
        <v>23</v>
      </c>
      <c r="G85" s="76">
        <v>255</v>
      </c>
      <c r="H85" s="76" t="s">
        <v>1207</v>
      </c>
      <c r="I85" s="76" t="s">
        <v>1208</v>
      </c>
      <c r="J85" s="76" t="s">
        <v>27</v>
      </c>
      <c r="K85" s="77" t="s">
        <v>27</v>
      </c>
      <c r="L85" s="78" t="s">
        <v>26</v>
      </c>
      <c r="M85" s="35" t="s">
        <v>217</v>
      </c>
      <c r="N85" s="35" t="s">
        <v>217</v>
      </c>
    </row>
    <row r="86" customHeight="1" spans="1:14">
      <c r="A86" s="76">
        <v>84</v>
      </c>
      <c r="B86" s="76" t="s">
        <v>1232</v>
      </c>
      <c r="C86" s="76" t="s">
        <v>1233</v>
      </c>
      <c r="D86" s="76" t="s">
        <v>1215</v>
      </c>
      <c r="E86" s="76" t="s">
        <v>1092</v>
      </c>
      <c r="F86" s="76" t="s">
        <v>45</v>
      </c>
      <c r="G86" s="76">
        <v>0</v>
      </c>
      <c r="H86" s="76" t="s">
        <v>1216</v>
      </c>
      <c r="I86" s="76" t="s">
        <v>1217</v>
      </c>
      <c r="J86" s="76" t="s">
        <v>27</v>
      </c>
      <c r="K86" s="77" t="s">
        <v>27</v>
      </c>
      <c r="L86" s="78" t="s">
        <v>26</v>
      </c>
      <c r="M86" s="35" t="s">
        <v>217</v>
      </c>
      <c r="N86" s="35" t="s">
        <v>217</v>
      </c>
    </row>
    <row r="87" customHeight="1" spans="1:14">
      <c r="A87" s="76">
        <v>85</v>
      </c>
      <c r="B87" s="76" t="s">
        <v>1232</v>
      </c>
      <c r="C87" s="76" t="s">
        <v>1233</v>
      </c>
      <c r="D87" s="76" t="s">
        <v>1218</v>
      </c>
      <c r="E87" s="76" t="s">
        <v>1219</v>
      </c>
      <c r="F87" s="76" t="s">
        <v>23</v>
      </c>
      <c r="G87" s="76">
        <v>64</v>
      </c>
      <c r="H87" s="76" t="s">
        <v>1220</v>
      </c>
      <c r="I87" s="76" t="s">
        <v>1221</v>
      </c>
      <c r="J87" s="76" t="s">
        <v>27</v>
      </c>
      <c r="K87" s="77" t="s">
        <v>27</v>
      </c>
      <c r="L87" s="78" t="s">
        <v>26</v>
      </c>
      <c r="M87" s="35" t="s">
        <v>217</v>
      </c>
      <c r="N87" s="35" t="s">
        <v>217</v>
      </c>
    </row>
    <row r="88" customHeight="1" spans="1:14">
      <c r="A88" s="76">
        <v>86</v>
      </c>
      <c r="B88" s="76" t="s">
        <v>1232</v>
      </c>
      <c r="C88" s="76" t="s">
        <v>1233</v>
      </c>
      <c r="D88" s="76" t="s">
        <v>1222</v>
      </c>
      <c r="E88" s="76" t="s">
        <v>1223</v>
      </c>
      <c r="F88" s="76" t="s">
        <v>70</v>
      </c>
      <c r="G88" s="77" t="s">
        <v>1224</v>
      </c>
      <c r="H88" s="76" t="s">
        <v>1225</v>
      </c>
      <c r="I88" s="81">
        <v>41.67392</v>
      </c>
      <c r="J88" s="76" t="s">
        <v>27</v>
      </c>
      <c r="K88" s="77" t="s">
        <v>26</v>
      </c>
      <c r="L88" s="78" t="s">
        <v>26</v>
      </c>
      <c r="M88" s="35" t="s">
        <v>217</v>
      </c>
      <c r="N88" s="35" t="s">
        <v>217</v>
      </c>
    </row>
    <row r="89" customHeight="1" spans="1:14">
      <c r="A89" s="76">
        <v>87</v>
      </c>
      <c r="B89" s="76" t="s">
        <v>1232</v>
      </c>
      <c r="C89" s="76" t="s">
        <v>1233</v>
      </c>
      <c r="D89" s="76" t="s">
        <v>1226</v>
      </c>
      <c r="E89" s="76" t="s">
        <v>1227</v>
      </c>
      <c r="F89" s="76" t="s">
        <v>70</v>
      </c>
      <c r="G89" s="77" t="s">
        <v>1224</v>
      </c>
      <c r="H89" s="76" t="s">
        <v>1228</v>
      </c>
      <c r="I89" s="81">
        <v>-87.98673</v>
      </c>
      <c r="J89" s="76" t="s">
        <v>27</v>
      </c>
      <c r="K89" s="77" t="s">
        <v>217</v>
      </c>
      <c r="L89" s="78" t="s">
        <v>26</v>
      </c>
      <c r="M89" s="35" t="s">
        <v>217</v>
      </c>
      <c r="N89" s="35" t="s">
        <v>217</v>
      </c>
    </row>
    <row r="90" customHeight="1" spans="1:14">
      <c r="A90" s="76">
        <v>88</v>
      </c>
      <c r="B90" s="76" t="s">
        <v>1232</v>
      </c>
      <c r="C90" s="76" t="s">
        <v>1233</v>
      </c>
      <c r="D90" s="76" t="s">
        <v>1229</v>
      </c>
      <c r="E90" s="76" t="s">
        <v>1230</v>
      </c>
      <c r="F90" s="76" t="s">
        <v>23</v>
      </c>
      <c r="G90" s="76">
        <v>10</v>
      </c>
      <c r="H90" s="76" t="s">
        <v>1231</v>
      </c>
      <c r="I90" s="91">
        <v>46174</v>
      </c>
      <c r="J90" s="76" t="s">
        <v>26</v>
      </c>
      <c r="K90" s="76" t="s">
        <v>26</v>
      </c>
      <c r="L90" s="78" t="s">
        <v>26</v>
      </c>
      <c r="M90" s="35" t="s">
        <v>217</v>
      </c>
      <c r="N90" s="35" t="s">
        <v>217</v>
      </c>
    </row>
    <row r="91" customHeight="1" spans="1:14">
      <c r="A91" s="76">
        <v>89</v>
      </c>
      <c r="B91" s="76" t="s">
        <v>1232</v>
      </c>
      <c r="C91" s="76" t="s">
        <v>1233</v>
      </c>
      <c r="D91" s="76" t="s">
        <v>136</v>
      </c>
      <c r="E91" s="76" t="s">
        <v>1179</v>
      </c>
      <c r="F91" s="76" t="s">
        <v>138</v>
      </c>
      <c r="G91" s="81">
        <v>0</v>
      </c>
      <c r="H91" s="76" t="s">
        <v>136</v>
      </c>
      <c r="I91" s="88">
        <v>46230.5535532407</v>
      </c>
      <c r="J91" s="76" t="s">
        <v>26</v>
      </c>
      <c r="K91" s="76" t="s">
        <v>27</v>
      </c>
      <c r="L91" s="78" t="s">
        <v>26</v>
      </c>
      <c r="M91" s="35" t="s">
        <v>217</v>
      </c>
      <c r="N91" s="35" t="s">
        <v>217</v>
      </c>
    </row>
    <row r="92" customHeight="1" spans="1:14">
      <c r="A92" s="76">
        <v>90</v>
      </c>
      <c r="B92" s="76" t="s">
        <v>1232</v>
      </c>
      <c r="C92" s="76" t="s">
        <v>1233</v>
      </c>
      <c r="D92" s="76" t="s">
        <v>140</v>
      </c>
      <c r="E92" s="76" t="s">
        <v>141</v>
      </c>
      <c r="F92" s="76" t="s">
        <v>138</v>
      </c>
      <c r="G92" s="81">
        <v>0</v>
      </c>
      <c r="H92" s="76" t="s">
        <v>1134</v>
      </c>
      <c r="I92" s="83">
        <v>46230.5534722222</v>
      </c>
      <c r="J92" s="76" t="s">
        <v>26</v>
      </c>
      <c r="K92" s="76" t="s">
        <v>27</v>
      </c>
      <c r="L92" s="78" t="s">
        <v>26</v>
      </c>
      <c r="M92" s="35" t="s">
        <v>217</v>
      </c>
      <c r="N92" s="35" t="s">
        <v>217</v>
      </c>
    </row>
    <row r="93" customHeight="1" spans="1:14">
      <c r="A93" s="76">
        <v>91</v>
      </c>
      <c r="B93" s="76" t="s">
        <v>1232</v>
      </c>
      <c r="C93" s="76" t="s">
        <v>1233</v>
      </c>
      <c r="D93" s="76" t="s">
        <v>1135</v>
      </c>
      <c r="E93" s="76" t="s">
        <v>1136</v>
      </c>
      <c r="F93" s="76" t="s">
        <v>23</v>
      </c>
      <c r="G93" s="81">
        <v>255</v>
      </c>
      <c r="H93" s="76" t="s">
        <v>1135</v>
      </c>
      <c r="I93" s="76" t="s">
        <v>1234</v>
      </c>
      <c r="J93" s="76" t="s">
        <v>26</v>
      </c>
      <c r="K93" s="76" t="s">
        <v>26</v>
      </c>
      <c r="L93" s="78" t="s">
        <v>26</v>
      </c>
      <c r="M93" s="35" t="s">
        <v>217</v>
      </c>
      <c r="N93" s="35" t="s">
        <v>217</v>
      </c>
    </row>
    <row r="94" customHeight="1" spans="1:14">
      <c r="A94" s="76">
        <v>92</v>
      </c>
      <c r="B94" s="14" t="s">
        <v>1235</v>
      </c>
      <c r="C94" s="14" t="s">
        <v>1236</v>
      </c>
      <c r="D94" s="14" t="s">
        <v>21</v>
      </c>
      <c r="E94" s="14" t="s">
        <v>22</v>
      </c>
      <c r="F94" s="14" t="s">
        <v>23</v>
      </c>
      <c r="G94" s="16">
        <v>255</v>
      </c>
      <c r="H94" s="14" t="s">
        <v>24</v>
      </c>
      <c r="I94" s="76" t="s">
        <v>1237</v>
      </c>
      <c r="J94" s="14" t="s">
        <v>26</v>
      </c>
      <c r="K94" s="14" t="s">
        <v>27</v>
      </c>
      <c r="L94" s="78" t="s">
        <v>27</v>
      </c>
      <c r="M94" s="35" t="s">
        <v>217</v>
      </c>
      <c r="N94" s="35" t="s">
        <v>217</v>
      </c>
    </row>
    <row r="95" customHeight="1" spans="1:14">
      <c r="A95" s="76">
        <v>93</v>
      </c>
      <c r="B95" s="14" t="s">
        <v>1235</v>
      </c>
      <c r="C95" s="14" t="s">
        <v>1236</v>
      </c>
      <c r="D95" s="14" t="s">
        <v>1238</v>
      </c>
      <c r="E95" s="14" t="s">
        <v>334</v>
      </c>
      <c r="F95" s="14" t="s">
        <v>74</v>
      </c>
      <c r="G95" s="76">
        <v>0</v>
      </c>
      <c r="H95" s="14" t="s">
        <v>1238</v>
      </c>
      <c r="I95" s="81">
        <v>202512</v>
      </c>
      <c r="J95" s="14" t="s">
        <v>26</v>
      </c>
      <c r="K95" s="14" t="s">
        <v>27</v>
      </c>
      <c r="L95" s="78" t="s">
        <v>27</v>
      </c>
      <c r="M95" s="35" t="s">
        <v>217</v>
      </c>
      <c r="N95" s="35" t="s">
        <v>217</v>
      </c>
    </row>
    <row r="96" customHeight="1" spans="1:14">
      <c r="A96" s="76">
        <v>94</v>
      </c>
      <c r="B96" s="14" t="s">
        <v>1235</v>
      </c>
      <c r="C96" s="14" t="s">
        <v>1236</v>
      </c>
      <c r="D96" s="14" t="s">
        <v>499</v>
      </c>
      <c r="E96" s="14" t="s">
        <v>1239</v>
      </c>
      <c r="F96" s="14" t="s">
        <v>23</v>
      </c>
      <c r="G96" s="16">
        <v>255</v>
      </c>
      <c r="H96" s="14" t="s">
        <v>499</v>
      </c>
      <c r="I96" s="76" t="s">
        <v>1240</v>
      </c>
      <c r="J96" s="76" t="s">
        <v>26</v>
      </c>
      <c r="K96" s="76" t="s">
        <v>27</v>
      </c>
      <c r="L96" s="78" t="s">
        <v>26</v>
      </c>
      <c r="M96" s="35" t="s">
        <v>217</v>
      </c>
      <c r="N96" s="35" t="s">
        <v>217</v>
      </c>
    </row>
    <row r="97" customHeight="1" spans="1:14">
      <c r="A97" s="76">
        <v>95</v>
      </c>
      <c r="B97" s="14" t="s">
        <v>1235</v>
      </c>
      <c r="C97" s="14" t="s">
        <v>1236</v>
      </c>
      <c r="D97" s="14" t="s">
        <v>197</v>
      </c>
      <c r="E97" s="14" t="s">
        <v>198</v>
      </c>
      <c r="F97" s="14" t="s">
        <v>70</v>
      </c>
      <c r="G97" s="14" t="s">
        <v>1241</v>
      </c>
      <c r="H97" s="14" t="s">
        <v>197</v>
      </c>
      <c r="I97" s="81">
        <v>7522735000</v>
      </c>
      <c r="J97" s="14" t="s">
        <v>27</v>
      </c>
      <c r="K97" s="14" t="s">
        <v>26</v>
      </c>
      <c r="L97" s="78" t="s">
        <v>26</v>
      </c>
      <c r="M97" s="35" t="s">
        <v>217</v>
      </c>
      <c r="N97" s="35" t="s">
        <v>217</v>
      </c>
    </row>
    <row r="98" customHeight="1" spans="1:14">
      <c r="A98" s="76">
        <v>96</v>
      </c>
      <c r="B98" s="14" t="s">
        <v>1235</v>
      </c>
      <c r="C98" s="14" t="s">
        <v>1236</v>
      </c>
      <c r="D98" s="14" t="s">
        <v>1242</v>
      </c>
      <c r="E98" s="14" t="s">
        <v>216</v>
      </c>
      <c r="F98" s="14" t="s">
        <v>70</v>
      </c>
      <c r="G98" s="14" t="s">
        <v>1241</v>
      </c>
      <c r="H98" s="14" t="s">
        <v>1242</v>
      </c>
      <c r="I98" s="81">
        <v>976963000</v>
      </c>
      <c r="J98" s="14" t="s">
        <v>27</v>
      </c>
      <c r="K98" s="14" t="s">
        <v>26</v>
      </c>
      <c r="L98" s="78" t="s">
        <v>26</v>
      </c>
      <c r="M98" s="35" t="s">
        <v>217</v>
      </c>
      <c r="N98" s="35" t="s">
        <v>217</v>
      </c>
    </row>
    <row r="99" customHeight="1" spans="1:14">
      <c r="A99" s="76">
        <v>97</v>
      </c>
      <c r="B99" s="14" t="s">
        <v>1235</v>
      </c>
      <c r="C99" s="14" t="s">
        <v>1236</v>
      </c>
      <c r="D99" s="14" t="s">
        <v>199</v>
      </c>
      <c r="E99" s="14" t="s">
        <v>200</v>
      </c>
      <c r="F99" s="14" t="s">
        <v>70</v>
      </c>
      <c r="G99" s="14" t="s">
        <v>1241</v>
      </c>
      <c r="H99" s="14" t="s">
        <v>199</v>
      </c>
      <c r="I99" s="81">
        <v>12222378000</v>
      </c>
      <c r="J99" s="14" t="s">
        <v>27</v>
      </c>
      <c r="K99" s="14" t="s">
        <v>26</v>
      </c>
      <c r="L99" s="78" t="s">
        <v>26</v>
      </c>
      <c r="M99" s="35" t="s">
        <v>217</v>
      </c>
      <c r="N99" s="35" t="s">
        <v>217</v>
      </c>
    </row>
    <row r="100" customHeight="1" spans="1:14">
      <c r="A100" s="76">
        <v>98</v>
      </c>
      <c r="B100" s="14" t="s">
        <v>1235</v>
      </c>
      <c r="C100" s="14" t="s">
        <v>1236</v>
      </c>
      <c r="D100" s="14" t="s">
        <v>201</v>
      </c>
      <c r="E100" s="14" t="s">
        <v>202</v>
      </c>
      <c r="F100" s="14" t="s">
        <v>70</v>
      </c>
      <c r="G100" s="14" t="s">
        <v>1241</v>
      </c>
      <c r="H100" s="14" t="s">
        <v>201</v>
      </c>
      <c r="I100" s="81">
        <v>1457908000</v>
      </c>
      <c r="J100" s="14" t="s">
        <v>27</v>
      </c>
      <c r="K100" s="14" t="s">
        <v>26</v>
      </c>
      <c r="L100" s="78" t="s">
        <v>26</v>
      </c>
      <c r="M100" s="35" t="s">
        <v>217</v>
      </c>
      <c r="N100" s="35" t="s">
        <v>217</v>
      </c>
    </row>
    <row r="101" customHeight="1" spans="1:14">
      <c r="A101" s="76">
        <v>99</v>
      </c>
      <c r="B101" s="78" t="s">
        <v>1235</v>
      </c>
      <c r="C101" s="92" t="s">
        <v>1236</v>
      </c>
      <c r="D101" s="78" t="s">
        <v>203</v>
      </c>
      <c r="E101" s="78" t="s">
        <v>204</v>
      </c>
      <c r="F101" s="78" t="s">
        <v>70</v>
      </c>
      <c r="G101" s="80" t="s">
        <v>1241</v>
      </c>
      <c r="H101" s="78" t="s">
        <v>203</v>
      </c>
      <c r="I101" s="78">
        <v>1457908000</v>
      </c>
      <c r="J101" s="78" t="s">
        <v>27</v>
      </c>
      <c r="K101" s="78" t="s">
        <v>26</v>
      </c>
      <c r="L101" s="78" t="s">
        <v>26</v>
      </c>
      <c r="M101" s="35" t="s">
        <v>217</v>
      </c>
      <c r="N101" s="35" t="s">
        <v>217</v>
      </c>
    </row>
    <row r="102" customHeight="1" spans="1:14">
      <c r="A102" s="76">
        <v>100</v>
      </c>
      <c r="B102" s="14" t="s">
        <v>1235</v>
      </c>
      <c r="C102" s="14" t="s">
        <v>1236</v>
      </c>
      <c r="D102" s="14" t="s">
        <v>205</v>
      </c>
      <c r="E102" s="14" t="s">
        <v>206</v>
      </c>
      <c r="F102" s="14" t="s">
        <v>70</v>
      </c>
      <c r="G102" s="14" t="s">
        <v>1241</v>
      </c>
      <c r="H102" s="14" t="s">
        <v>205</v>
      </c>
      <c r="I102" s="76">
        <v>110179000</v>
      </c>
      <c r="J102" s="14" t="s">
        <v>27</v>
      </c>
      <c r="K102" s="14" t="s">
        <v>26</v>
      </c>
      <c r="L102" s="78" t="s">
        <v>26</v>
      </c>
      <c r="M102" s="35" t="s">
        <v>217</v>
      </c>
      <c r="N102" s="35" t="s">
        <v>217</v>
      </c>
    </row>
    <row r="103" customHeight="1" spans="1:14">
      <c r="A103" s="76">
        <v>101</v>
      </c>
      <c r="B103" s="14" t="s">
        <v>1235</v>
      </c>
      <c r="C103" s="14" t="s">
        <v>1236</v>
      </c>
      <c r="D103" s="14" t="s">
        <v>1243</v>
      </c>
      <c r="E103" s="14" t="s">
        <v>1244</v>
      </c>
      <c r="F103" s="14" t="s">
        <v>70</v>
      </c>
      <c r="G103" s="14" t="s">
        <v>1241</v>
      </c>
      <c r="H103" s="14" t="s">
        <v>1243</v>
      </c>
      <c r="I103" s="93">
        <v>-5638446000</v>
      </c>
      <c r="J103" s="14" t="s">
        <v>27</v>
      </c>
      <c r="K103" s="14" t="s">
        <v>26</v>
      </c>
      <c r="L103" s="78" t="s">
        <v>26</v>
      </c>
      <c r="M103" s="35" t="s">
        <v>217</v>
      </c>
      <c r="N103" s="35" t="s">
        <v>217</v>
      </c>
    </row>
    <row r="104" customHeight="1" spans="1:14">
      <c r="A104" s="76">
        <v>102</v>
      </c>
      <c r="B104" s="14" t="s">
        <v>1235</v>
      </c>
      <c r="C104" s="14" t="s">
        <v>1236</v>
      </c>
      <c r="D104" s="14" t="s">
        <v>207</v>
      </c>
      <c r="E104" s="14" t="s">
        <v>208</v>
      </c>
      <c r="F104" s="14" t="s">
        <v>70</v>
      </c>
      <c r="G104" s="14" t="s">
        <v>1241</v>
      </c>
      <c r="H104" s="14" t="s">
        <v>207</v>
      </c>
      <c r="I104" s="76" t="s">
        <v>217</v>
      </c>
      <c r="J104" s="14" t="s">
        <v>27</v>
      </c>
      <c r="K104" s="14" t="s">
        <v>26</v>
      </c>
      <c r="L104" s="78" t="s">
        <v>26</v>
      </c>
      <c r="M104" s="35" t="s">
        <v>217</v>
      </c>
      <c r="N104" s="35" t="s">
        <v>217</v>
      </c>
    </row>
    <row r="105" customHeight="1" spans="1:14">
      <c r="A105" s="76">
        <v>103</v>
      </c>
      <c r="B105" s="14" t="s">
        <v>1235</v>
      </c>
      <c r="C105" s="14" t="s">
        <v>1236</v>
      </c>
      <c r="D105" s="14" t="s">
        <v>209</v>
      </c>
      <c r="E105" s="14" t="s">
        <v>210</v>
      </c>
      <c r="F105" s="14" t="s">
        <v>70</v>
      </c>
      <c r="G105" s="14" t="s">
        <v>1241</v>
      </c>
      <c r="H105" s="14" t="s">
        <v>209</v>
      </c>
      <c r="I105" s="81">
        <v>20029000</v>
      </c>
      <c r="J105" s="14" t="s">
        <v>27</v>
      </c>
      <c r="K105" s="14" t="s">
        <v>26</v>
      </c>
      <c r="L105" s="78" t="s">
        <v>26</v>
      </c>
      <c r="M105" s="35" t="s">
        <v>217</v>
      </c>
      <c r="N105" s="35" t="s">
        <v>217</v>
      </c>
    </row>
    <row r="106" customHeight="1" spans="1:14">
      <c r="A106" s="76">
        <v>104</v>
      </c>
      <c r="B106" s="14" t="s">
        <v>1235</v>
      </c>
      <c r="C106" s="14" t="s">
        <v>1236</v>
      </c>
      <c r="D106" s="14" t="s">
        <v>1245</v>
      </c>
      <c r="E106" s="14" t="s">
        <v>344</v>
      </c>
      <c r="F106" s="14" t="s">
        <v>70</v>
      </c>
      <c r="G106" s="14" t="s">
        <v>1241</v>
      </c>
      <c r="H106" s="14" t="s">
        <v>1245</v>
      </c>
      <c r="I106" s="81">
        <v>884797000</v>
      </c>
      <c r="J106" s="14" t="s">
        <v>27</v>
      </c>
      <c r="K106" s="14" t="s">
        <v>26</v>
      </c>
      <c r="L106" s="78" t="s">
        <v>26</v>
      </c>
      <c r="M106" s="35" t="s">
        <v>217</v>
      </c>
      <c r="N106" s="35" t="s">
        <v>217</v>
      </c>
    </row>
    <row r="107" customHeight="1" spans="1:14">
      <c r="A107" s="76">
        <v>105</v>
      </c>
      <c r="B107" s="14" t="s">
        <v>1235</v>
      </c>
      <c r="C107" s="14" t="s">
        <v>1236</v>
      </c>
      <c r="D107" s="14" t="s">
        <v>211</v>
      </c>
      <c r="E107" s="14" t="s">
        <v>212</v>
      </c>
      <c r="F107" s="14" t="s">
        <v>70</v>
      </c>
      <c r="G107" s="14" t="s">
        <v>1241</v>
      </c>
      <c r="H107" s="14" t="s">
        <v>211</v>
      </c>
      <c r="I107" s="81">
        <v>-4699643000</v>
      </c>
      <c r="J107" s="14" t="s">
        <v>27</v>
      </c>
      <c r="K107" s="14" t="s">
        <v>26</v>
      </c>
      <c r="L107" s="78" t="s">
        <v>26</v>
      </c>
      <c r="M107" s="35" t="s">
        <v>217</v>
      </c>
      <c r="N107" s="35" t="s">
        <v>217</v>
      </c>
    </row>
    <row r="108" customHeight="1" spans="1:14">
      <c r="A108" s="76">
        <v>106</v>
      </c>
      <c r="B108" s="14" t="s">
        <v>1235</v>
      </c>
      <c r="C108" s="14" t="s">
        <v>1236</v>
      </c>
      <c r="D108" s="14" t="s">
        <v>213</v>
      </c>
      <c r="E108" s="14" t="s">
        <v>214</v>
      </c>
      <c r="F108" s="14" t="s">
        <v>70</v>
      </c>
      <c r="G108" s="14" t="s">
        <v>1246</v>
      </c>
      <c r="H108" s="14" t="s">
        <v>213</v>
      </c>
      <c r="I108" s="81">
        <v>3261</v>
      </c>
      <c r="J108" s="14" t="s">
        <v>27</v>
      </c>
      <c r="K108" s="14" t="s">
        <v>26</v>
      </c>
      <c r="L108" s="78" t="s">
        <v>26</v>
      </c>
      <c r="M108" s="35" t="s">
        <v>217</v>
      </c>
      <c r="N108" s="35" t="s">
        <v>217</v>
      </c>
    </row>
    <row r="109" customHeight="1" spans="1:14">
      <c r="A109" s="76">
        <v>107</v>
      </c>
      <c r="B109" s="78" t="s">
        <v>1235</v>
      </c>
      <c r="C109" s="92" t="s">
        <v>1236</v>
      </c>
      <c r="D109" s="78" t="s">
        <v>1247</v>
      </c>
      <c r="E109" s="78" t="s">
        <v>1248</v>
      </c>
      <c r="F109" s="78" t="s">
        <v>70</v>
      </c>
      <c r="G109" s="80" t="s">
        <v>1249</v>
      </c>
      <c r="H109" s="78" t="s">
        <v>1247</v>
      </c>
      <c r="I109" s="78" t="s">
        <v>217</v>
      </c>
      <c r="J109" s="78" t="s">
        <v>27</v>
      </c>
      <c r="K109" s="78" t="s">
        <v>26</v>
      </c>
      <c r="L109" s="78" t="s">
        <v>26</v>
      </c>
      <c r="M109" s="35" t="s">
        <v>217</v>
      </c>
      <c r="N109" s="35" t="s">
        <v>217</v>
      </c>
    </row>
    <row r="110" customHeight="1" spans="1:14">
      <c r="A110" s="76">
        <v>108</v>
      </c>
      <c r="B110" s="14" t="s">
        <v>1235</v>
      </c>
      <c r="C110" s="14" t="s">
        <v>1236</v>
      </c>
      <c r="D110" s="14" t="s">
        <v>218</v>
      </c>
      <c r="E110" s="14" t="s">
        <v>347</v>
      </c>
      <c r="F110" s="14" t="s">
        <v>70</v>
      </c>
      <c r="G110" s="14" t="s">
        <v>1241</v>
      </c>
      <c r="H110" s="14" t="s">
        <v>218</v>
      </c>
      <c r="I110" s="76" t="s">
        <v>217</v>
      </c>
      <c r="J110" s="14" t="s">
        <v>27</v>
      </c>
      <c r="K110" s="14" t="s">
        <v>26</v>
      </c>
      <c r="L110" s="78" t="s">
        <v>26</v>
      </c>
      <c r="M110" s="35" t="s">
        <v>217</v>
      </c>
      <c r="N110" s="35" t="s">
        <v>217</v>
      </c>
    </row>
    <row r="111" customHeight="1" spans="1:14">
      <c r="A111" s="76">
        <v>109</v>
      </c>
      <c r="B111" s="14" t="s">
        <v>1235</v>
      </c>
      <c r="C111" s="14" t="s">
        <v>1236</v>
      </c>
      <c r="D111" s="14" t="s">
        <v>136</v>
      </c>
      <c r="E111" s="14" t="s">
        <v>137</v>
      </c>
      <c r="F111" s="14" t="s">
        <v>138</v>
      </c>
      <c r="G111" s="16">
        <v>0</v>
      </c>
      <c r="H111" s="14" t="s">
        <v>139</v>
      </c>
      <c r="I111" s="83">
        <v>46230.5534722222</v>
      </c>
      <c r="J111" s="14" t="s">
        <v>26</v>
      </c>
      <c r="K111" s="14" t="s">
        <v>26</v>
      </c>
      <c r="L111" s="78" t="s">
        <v>26</v>
      </c>
      <c r="M111" s="35" t="s">
        <v>217</v>
      </c>
      <c r="N111" s="35" t="s">
        <v>217</v>
      </c>
    </row>
    <row r="112" customHeight="1" spans="1:14">
      <c r="A112" s="76">
        <v>110</v>
      </c>
      <c r="B112" s="14" t="s">
        <v>1235</v>
      </c>
      <c r="C112" s="14" t="s">
        <v>1236</v>
      </c>
      <c r="D112" s="14" t="s">
        <v>140</v>
      </c>
      <c r="E112" s="14" t="s">
        <v>141</v>
      </c>
      <c r="F112" s="14" t="s">
        <v>138</v>
      </c>
      <c r="G112" s="16">
        <v>0</v>
      </c>
      <c r="H112" s="14" t="s">
        <v>140</v>
      </c>
      <c r="I112" s="83">
        <v>46230.5534722222</v>
      </c>
      <c r="J112" s="14" t="s">
        <v>26</v>
      </c>
      <c r="K112" s="14" t="s">
        <v>26</v>
      </c>
      <c r="L112" s="78" t="s">
        <v>26</v>
      </c>
      <c r="M112" s="35" t="s">
        <v>217</v>
      </c>
      <c r="N112" s="35" t="s">
        <v>217</v>
      </c>
    </row>
    <row r="113" customHeight="1" spans="1:14">
      <c r="A113" s="76">
        <v>111</v>
      </c>
      <c r="B113" s="14" t="s">
        <v>1235</v>
      </c>
      <c r="C113" s="14" t="s">
        <v>1236</v>
      </c>
      <c r="D113" s="76" t="s">
        <v>136</v>
      </c>
      <c r="E113" s="76" t="s">
        <v>684</v>
      </c>
      <c r="F113" s="14" t="s">
        <v>138</v>
      </c>
      <c r="G113" s="16">
        <v>0</v>
      </c>
      <c r="H113" s="76" t="s">
        <v>136</v>
      </c>
      <c r="I113" s="83">
        <v>46230.5534722222</v>
      </c>
      <c r="J113" s="76" t="s">
        <v>26</v>
      </c>
      <c r="K113" s="35" t="s">
        <v>26</v>
      </c>
      <c r="L113" s="78" t="s">
        <v>26</v>
      </c>
      <c r="M113" s="35" t="s">
        <v>217</v>
      </c>
      <c r="N113" s="35" t="s">
        <v>217</v>
      </c>
    </row>
    <row r="114" customHeight="1" spans="1:14">
      <c r="A114" s="76">
        <v>112</v>
      </c>
      <c r="B114" s="14" t="s">
        <v>1235</v>
      </c>
      <c r="C114" s="14" t="s">
        <v>1236</v>
      </c>
      <c r="D114" s="14" t="s">
        <v>1135</v>
      </c>
      <c r="E114" s="14" t="s">
        <v>1136</v>
      </c>
      <c r="F114" s="14" t="s">
        <v>23</v>
      </c>
      <c r="G114" s="16">
        <v>255</v>
      </c>
      <c r="H114" s="14" t="s">
        <v>1250</v>
      </c>
      <c r="I114" s="14" t="s">
        <v>1251</v>
      </c>
      <c r="J114" s="14" t="s">
        <v>26</v>
      </c>
      <c r="K114" s="14" t="s">
        <v>26</v>
      </c>
      <c r="L114" s="78" t="s">
        <v>26</v>
      </c>
      <c r="M114" s="35" t="s">
        <v>217</v>
      </c>
      <c r="N114" s="35" t="s">
        <v>217</v>
      </c>
    </row>
  </sheetData>
  <mergeCells count="1">
    <mergeCell ref="O1:Q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人才要素库"/>
  <dimension ref="A1:T103"/>
  <sheetViews>
    <sheetView workbookViewId="0">
      <selection activeCell="A1" sqref="A1:Q1"/>
    </sheetView>
  </sheetViews>
  <sheetFormatPr defaultColWidth="14" defaultRowHeight="18" customHeight="1"/>
  <cols>
    <col min="1" max="1" width="8.63333333333333" style="1" customWidth="1"/>
    <col min="2" max="2" width="15.5083333333333" style="1" customWidth="1"/>
    <col min="3" max="3" width="16.8666666666667" style="1" customWidth="1"/>
    <col min="4" max="4" width="22.25" style="1" customWidth="1"/>
    <col min="5" max="5" width="26.1666666666667" style="1" customWidth="1"/>
    <col min="6" max="6" width="18.6166666666667" style="1" customWidth="1"/>
    <col min="7" max="7" width="12.8166666666667" style="1" customWidth="1"/>
    <col min="8" max="8" width="51.25" style="1" customWidth="1"/>
    <col min="9" max="9" width="55.0333333333333" style="1" customWidth="1"/>
    <col min="10" max="11" width="13.2083333333333" style="1" customWidth="1"/>
    <col min="12" max="12" width="17.675" style="42" customWidth="1"/>
    <col min="13" max="13" width="17.675" style="1" customWidth="1"/>
    <col min="14" max="15" width="13.675" style="1" customWidth="1"/>
    <col min="16" max="16" width="13.675" style="1"/>
    <col min="17" max="17" width="13.675" style="43"/>
    <col min="18" max="26" width="13.675" style="1"/>
  </cols>
  <sheetData>
    <row r="1" ht="16.8" spans="1:20">
      <c r="A1" s="4" t="s">
        <v>0</v>
      </c>
      <c r="B1"/>
      <c r="C1"/>
      <c r="D1"/>
      <c r="E1"/>
      <c r="F1"/>
      <c r="G1"/>
      <c r="H1"/>
      <c r="I1"/>
      <c r="J1"/>
      <c r="K1"/>
      <c r="L1"/>
      <c r="R1" s="12" t="s">
        <v>1085</v>
      </c>
      <c r="S1" s="14"/>
      <c r="T1" s="14"/>
    </row>
    <row r="2" ht="16" spans="1:20">
      <c r="A2" s="44" t="s">
        <v>2</v>
      </c>
      <c r="B2" s="44" t="s">
        <v>3</v>
      </c>
      <c r="C2" s="44" t="s">
        <v>4</v>
      </c>
      <c r="D2" s="44" t="s">
        <v>5</v>
      </c>
      <c r="E2" s="44" t="s">
        <v>6</v>
      </c>
      <c r="F2" s="45" t="s">
        <v>7</v>
      </c>
      <c r="G2" s="45" t="s">
        <v>8</v>
      </c>
      <c r="H2" s="45" t="s">
        <v>9</v>
      </c>
      <c r="I2" s="45" t="s">
        <v>10</v>
      </c>
      <c r="J2" s="45" t="s">
        <v>11</v>
      </c>
      <c r="K2" s="45" t="s">
        <v>12</v>
      </c>
      <c r="L2" s="46" t="s">
        <v>1252</v>
      </c>
      <c r="M2" s="46" t="s">
        <v>1253</v>
      </c>
      <c r="N2" s="45" t="s">
        <v>14</v>
      </c>
      <c r="O2" s="45" t="s">
        <v>1254</v>
      </c>
      <c r="P2" s="45" t="s">
        <v>1255</v>
      </c>
      <c r="Q2" s="47" t="s">
        <v>1256</v>
      </c>
      <c r="R2" s="7" t="s">
        <v>16</v>
      </c>
      <c r="S2" s="7" t="s">
        <v>17</v>
      </c>
      <c r="T2" s="7" t="s">
        <v>18</v>
      </c>
    </row>
    <row r="3" ht="16.8" spans="1:20">
      <c r="A3" s="48">
        <f t="shared" ref="A3:A66" si="0">ROW(B3)-2</f>
        <v>1</v>
      </c>
      <c r="B3" s="48" t="s">
        <v>1257</v>
      </c>
      <c r="C3" s="48" t="s">
        <v>1258</v>
      </c>
      <c r="D3" s="48" t="s">
        <v>1259</v>
      </c>
      <c r="E3" s="48" t="s">
        <v>1260</v>
      </c>
      <c r="F3" s="48" t="s">
        <v>1261</v>
      </c>
      <c r="G3" s="48"/>
      <c r="H3" s="48" t="s">
        <v>1262</v>
      </c>
      <c r="I3" s="48">
        <v>1</v>
      </c>
      <c r="J3" s="48" t="s">
        <v>26</v>
      </c>
      <c r="K3" s="48" t="s">
        <v>27</v>
      </c>
      <c r="L3" s="48" t="s">
        <v>27</v>
      </c>
      <c r="M3" s="48" t="s">
        <v>26</v>
      </c>
      <c r="N3" s="48"/>
      <c r="O3" s="48"/>
      <c r="P3" s="48"/>
      <c r="Q3" s="49"/>
      <c r="R3" s="50"/>
      <c r="S3" s="50"/>
      <c r="T3" s="50"/>
    </row>
    <row r="4" ht="16.8" spans="1:20">
      <c r="A4" s="51">
        <f t="shared" si="0"/>
        <v>2</v>
      </c>
      <c r="B4" s="51" t="s">
        <v>1257</v>
      </c>
      <c r="C4" s="51" t="s">
        <v>1258</v>
      </c>
      <c r="D4" s="51" t="s">
        <v>1263</v>
      </c>
      <c r="E4" s="51" t="s">
        <v>1264</v>
      </c>
      <c r="F4" s="51" t="s">
        <v>1265</v>
      </c>
      <c r="G4" s="51">
        <v>32</v>
      </c>
      <c r="H4" s="51" t="s">
        <v>1266</v>
      </c>
      <c r="I4" s="51" t="s">
        <v>1267</v>
      </c>
      <c r="J4" s="51" t="s">
        <v>26</v>
      </c>
      <c r="K4" s="51" t="s">
        <v>27</v>
      </c>
      <c r="L4" s="51" t="s">
        <v>26</v>
      </c>
      <c r="M4" s="51" t="s">
        <v>27</v>
      </c>
      <c r="N4" s="51"/>
      <c r="O4" s="52"/>
      <c r="P4" s="51"/>
      <c r="Q4" s="49"/>
      <c r="R4" s="50"/>
      <c r="S4" s="50"/>
      <c r="T4" s="50"/>
    </row>
    <row r="5" ht="16.8" spans="1:20">
      <c r="A5" s="51">
        <f t="shared" si="0"/>
        <v>3</v>
      </c>
      <c r="B5" s="51" t="s">
        <v>1257</v>
      </c>
      <c r="C5" s="51" t="s">
        <v>1258</v>
      </c>
      <c r="D5" s="51" t="s">
        <v>1268</v>
      </c>
      <c r="E5" s="51" t="s">
        <v>284</v>
      </c>
      <c r="F5" s="51" t="s">
        <v>1265</v>
      </c>
      <c r="G5" s="51">
        <v>128</v>
      </c>
      <c r="H5" s="51" t="s">
        <v>1269</v>
      </c>
      <c r="I5" s="51" t="s">
        <v>1270</v>
      </c>
      <c r="J5" s="51" t="s">
        <v>26</v>
      </c>
      <c r="K5" s="51" t="s">
        <v>27</v>
      </c>
      <c r="L5" s="51" t="s">
        <v>26</v>
      </c>
      <c r="M5" s="51" t="s">
        <v>26</v>
      </c>
      <c r="N5" s="51"/>
      <c r="O5" s="52"/>
      <c r="P5" s="51"/>
      <c r="Q5" s="49"/>
      <c r="R5" s="50"/>
      <c r="S5" s="50"/>
      <c r="T5" s="50"/>
    </row>
    <row r="6" ht="16.8" spans="1:20">
      <c r="A6" s="51">
        <f t="shared" si="0"/>
        <v>4</v>
      </c>
      <c r="B6" s="51" t="s">
        <v>1257</v>
      </c>
      <c r="C6" s="51" t="s">
        <v>1258</v>
      </c>
      <c r="D6" s="51" t="s">
        <v>1271</v>
      </c>
      <c r="E6" s="51" t="s">
        <v>1272</v>
      </c>
      <c r="F6" s="51" t="s">
        <v>1265</v>
      </c>
      <c r="G6" s="51">
        <v>128</v>
      </c>
      <c r="H6" s="51" t="s">
        <v>1273</v>
      </c>
      <c r="I6" s="51" t="s">
        <v>1274</v>
      </c>
      <c r="J6" s="51" t="s">
        <v>26</v>
      </c>
      <c r="K6" s="51" t="s">
        <v>27</v>
      </c>
      <c r="L6" s="51" t="s">
        <v>26</v>
      </c>
      <c r="M6" s="51" t="s">
        <v>26</v>
      </c>
      <c r="N6" s="51"/>
      <c r="O6" s="52"/>
      <c r="P6" s="51"/>
      <c r="Q6" s="49"/>
      <c r="R6" s="50"/>
      <c r="S6" s="50"/>
      <c r="T6" s="50"/>
    </row>
    <row r="7" ht="17" spans="1:20">
      <c r="A7" s="51">
        <f t="shared" si="0"/>
        <v>5</v>
      </c>
      <c r="B7" s="51" t="s">
        <v>1257</v>
      </c>
      <c r="C7" s="51" t="s">
        <v>1258</v>
      </c>
      <c r="D7" s="51" t="s">
        <v>1275</v>
      </c>
      <c r="E7" s="51" t="s">
        <v>1276</v>
      </c>
      <c r="F7" s="51" t="s">
        <v>1265</v>
      </c>
      <c r="G7" s="51">
        <v>256</v>
      </c>
      <c r="H7" s="51" t="s">
        <v>1277</v>
      </c>
      <c r="I7" s="51" t="s">
        <v>1278</v>
      </c>
      <c r="J7" s="51" t="s">
        <v>26</v>
      </c>
      <c r="K7" s="51" t="s">
        <v>26</v>
      </c>
      <c r="L7" s="51" t="s">
        <v>26</v>
      </c>
      <c r="M7" s="51" t="s">
        <v>26</v>
      </c>
      <c r="N7" s="51"/>
      <c r="O7" s="51"/>
      <c r="P7" s="51"/>
      <c r="Q7" s="49"/>
      <c r="R7" s="50"/>
      <c r="S7" s="50"/>
      <c r="T7" s="50"/>
    </row>
    <row r="8" ht="16.8" spans="1:20">
      <c r="A8" s="51">
        <f t="shared" si="0"/>
        <v>6</v>
      </c>
      <c r="B8" s="51" t="s">
        <v>1257</v>
      </c>
      <c r="C8" s="51" t="s">
        <v>1258</v>
      </c>
      <c r="D8" s="51" t="s">
        <v>1279</v>
      </c>
      <c r="E8" s="51" t="s">
        <v>1280</v>
      </c>
      <c r="F8" s="51" t="s">
        <v>1265</v>
      </c>
      <c r="G8" s="51">
        <v>4096</v>
      </c>
      <c r="H8" s="51" t="s">
        <v>1281</v>
      </c>
      <c r="I8" s="51" t="s">
        <v>1282</v>
      </c>
      <c r="J8" s="51" t="s">
        <v>26</v>
      </c>
      <c r="K8" s="51" t="s">
        <v>27</v>
      </c>
      <c r="L8" s="51" t="s">
        <v>26</v>
      </c>
      <c r="M8" s="51" t="s">
        <v>26</v>
      </c>
      <c r="N8" s="51"/>
      <c r="O8" s="51"/>
      <c r="P8" s="51"/>
      <c r="Q8" s="53"/>
      <c r="R8" s="50"/>
      <c r="S8" s="50"/>
      <c r="T8" s="50"/>
    </row>
    <row r="9" ht="16.8" spans="1:20">
      <c r="A9" s="51">
        <f t="shared" si="0"/>
        <v>7</v>
      </c>
      <c r="B9" s="51" t="s">
        <v>1257</v>
      </c>
      <c r="C9" s="51" t="s">
        <v>1258</v>
      </c>
      <c r="D9" s="51" t="s">
        <v>1283</v>
      </c>
      <c r="E9" s="51" t="s">
        <v>1284</v>
      </c>
      <c r="F9" s="51" t="s">
        <v>1265</v>
      </c>
      <c r="G9" s="51">
        <v>1024</v>
      </c>
      <c r="H9" s="51" t="s">
        <v>1285</v>
      </c>
      <c r="I9" s="51" t="s">
        <v>1286</v>
      </c>
      <c r="J9" s="51" t="s">
        <v>26</v>
      </c>
      <c r="K9" s="51" t="s">
        <v>27</v>
      </c>
      <c r="L9" s="51" t="s">
        <v>26</v>
      </c>
      <c r="M9" s="51" t="s">
        <v>26</v>
      </c>
      <c r="N9" s="51"/>
      <c r="O9" s="52"/>
      <c r="P9" s="51"/>
      <c r="Q9" s="54"/>
      <c r="R9" s="50"/>
      <c r="S9" s="50"/>
      <c r="T9" s="50"/>
    </row>
    <row r="10" ht="16.8" spans="1:20">
      <c r="A10" s="48">
        <f t="shared" si="0"/>
        <v>8</v>
      </c>
      <c r="B10" s="48" t="s">
        <v>1257</v>
      </c>
      <c r="C10" s="48" t="s">
        <v>1258</v>
      </c>
      <c r="D10" s="48" t="s">
        <v>1287</v>
      </c>
      <c r="E10" s="48" t="s">
        <v>1288</v>
      </c>
      <c r="F10" s="48" t="s">
        <v>1265</v>
      </c>
      <c r="G10" s="48">
        <v>2048</v>
      </c>
      <c r="H10" s="48" t="s">
        <v>1289</v>
      </c>
      <c r="I10" s="48" t="s">
        <v>1290</v>
      </c>
      <c r="J10" s="48" t="s">
        <v>26</v>
      </c>
      <c r="K10" s="48" t="s">
        <v>26</v>
      </c>
      <c r="L10" s="48" t="s">
        <v>26</v>
      </c>
      <c r="M10" s="48" t="s">
        <v>26</v>
      </c>
      <c r="N10" s="48"/>
      <c r="O10" s="55"/>
      <c r="P10" s="48"/>
      <c r="Q10" s="54"/>
      <c r="R10" s="50"/>
      <c r="S10" s="50"/>
      <c r="T10" s="50"/>
    </row>
    <row r="11" ht="16.8" spans="1:20">
      <c r="A11" s="48">
        <f t="shared" si="0"/>
        <v>9</v>
      </c>
      <c r="B11" s="48" t="s">
        <v>1257</v>
      </c>
      <c r="C11" s="48" t="s">
        <v>1258</v>
      </c>
      <c r="D11" s="48" t="s">
        <v>1291</v>
      </c>
      <c r="E11" s="48" t="s">
        <v>1292</v>
      </c>
      <c r="F11" s="48" t="s">
        <v>1265</v>
      </c>
      <c r="G11" s="48">
        <v>1024</v>
      </c>
      <c r="H11" s="48" t="s">
        <v>1293</v>
      </c>
      <c r="I11" s="48" t="s">
        <v>1294</v>
      </c>
      <c r="J11" s="48" t="s">
        <v>26</v>
      </c>
      <c r="K11" s="48" t="s">
        <v>26</v>
      </c>
      <c r="L11" s="48" t="s">
        <v>26</v>
      </c>
      <c r="M11" s="48" t="s">
        <v>26</v>
      </c>
      <c r="N11" s="48"/>
      <c r="O11" s="55"/>
      <c r="P11" s="48"/>
      <c r="Q11" s="53"/>
      <c r="R11" s="50"/>
      <c r="S11" s="50"/>
      <c r="T11" s="50"/>
    </row>
    <row r="12" ht="16.8" spans="1:20">
      <c r="A12" s="48">
        <f t="shared" si="0"/>
        <v>10</v>
      </c>
      <c r="B12" s="48" t="s">
        <v>1257</v>
      </c>
      <c r="C12" s="48" t="s">
        <v>1258</v>
      </c>
      <c r="D12" s="48" t="s">
        <v>1295</v>
      </c>
      <c r="E12" s="48" t="s">
        <v>1296</v>
      </c>
      <c r="F12" s="48" t="s">
        <v>1265</v>
      </c>
      <c r="G12" s="48">
        <v>64</v>
      </c>
      <c r="H12" s="48" t="s">
        <v>1297</v>
      </c>
      <c r="I12" s="48"/>
      <c r="J12" s="48" t="s">
        <v>26</v>
      </c>
      <c r="K12" s="48" t="s">
        <v>26</v>
      </c>
      <c r="L12" s="48" t="s">
        <v>26</v>
      </c>
      <c r="M12" s="48" t="s">
        <v>26</v>
      </c>
      <c r="N12" s="48"/>
      <c r="O12" s="55"/>
      <c r="P12" s="48"/>
      <c r="Q12" s="53"/>
      <c r="R12" s="50"/>
      <c r="S12" s="50"/>
      <c r="T12" s="50"/>
    </row>
    <row r="13" ht="19.5" customHeight="1" spans="1:20">
      <c r="A13" s="48">
        <f t="shared" si="0"/>
        <v>11</v>
      </c>
      <c r="B13" s="48" t="s">
        <v>1257</v>
      </c>
      <c r="C13" s="48" t="s">
        <v>1258</v>
      </c>
      <c r="D13" s="48" t="s">
        <v>1298</v>
      </c>
      <c r="E13" s="48" t="s">
        <v>1299</v>
      </c>
      <c r="F13" s="48" t="s">
        <v>1265</v>
      </c>
      <c r="G13" s="48">
        <v>64</v>
      </c>
      <c r="H13" s="48" t="s">
        <v>1300</v>
      </c>
      <c r="I13" s="48" t="s">
        <v>1301</v>
      </c>
      <c r="J13" s="48" t="s">
        <v>26</v>
      </c>
      <c r="K13" s="48" t="s">
        <v>26</v>
      </c>
      <c r="L13" s="48" t="s">
        <v>26</v>
      </c>
      <c r="M13" s="48" t="s">
        <v>26</v>
      </c>
      <c r="N13" s="48"/>
      <c r="O13" s="55"/>
      <c r="P13" s="48"/>
      <c r="Q13" s="53"/>
      <c r="R13" s="50"/>
      <c r="S13" s="50"/>
      <c r="T13" s="50"/>
    </row>
    <row r="14" ht="16.8" spans="1:20">
      <c r="A14" s="51">
        <f t="shared" si="0"/>
        <v>12</v>
      </c>
      <c r="B14" s="51" t="s">
        <v>1257</v>
      </c>
      <c r="C14" s="51" t="s">
        <v>1258</v>
      </c>
      <c r="D14" s="51" t="s">
        <v>1302</v>
      </c>
      <c r="E14" s="51" t="s">
        <v>1303</v>
      </c>
      <c r="F14" s="51" t="s">
        <v>1304</v>
      </c>
      <c r="G14" s="52"/>
      <c r="H14" s="51" t="s">
        <v>1305</v>
      </c>
      <c r="I14" s="51" t="s">
        <v>1306</v>
      </c>
      <c r="J14" s="51" t="s">
        <v>26</v>
      </c>
      <c r="K14" s="51" t="s">
        <v>26</v>
      </c>
      <c r="L14" s="51" t="s">
        <v>26</v>
      </c>
      <c r="M14" s="51" t="s">
        <v>26</v>
      </c>
      <c r="N14" s="51"/>
      <c r="O14" s="52"/>
      <c r="P14" s="51"/>
      <c r="Q14" s="53"/>
      <c r="R14" s="50"/>
      <c r="S14" s="50"/>
      <c r="T14" s="50"/>
    </row>
    <row r="15" ht="16.8" spans="1:20">
      <c r="A15" s="51">
        <f t="shared" si="0"/>
        <v>13</v>
      </c>
      <c r="B15" s="51" t="s">
        <v>1257</v>
      </c>
      <c r="C15" s="51" t="s">
        <v>1258</v>
      </c>
      <c r="D15" s="51" t="s">
        <v>1307</v>
      </c>
      <c r="E15" s="51" t="s">
        <v>1308</v>
      </c>
      <c r="F15" s="51" t="s">
        <v>1304</v>
      </c>
      <c r="G15" s="52"/>
      <c r="H15" s="51" t="s">
        <v>1309</v>
      </c>
      <c r="I15" s="51" t="s">
        <v>1310</v>
      </c>
      <c r="J15" s="51" t="s">
        <v>26</v>
      </c>
      <c r="K15" s="51" t="s">
        <v>26</v>
      </c>
      <c r="L15" s="51" t="s">
        <v>26</v>
      </c>
      <c r="M15" s="51" t="s">
        <v>26</v>
      </c>
      <c r="N15" s="51"/>
      <c r="O15" s="52"/>
      <c r="P15" s="51"/>
      <c r="Q15" s="53"/>
      <c r="R15" s="50"/>
      <c r="S15" s="50"/>
      <c r="T15" s="50"/>
    </row>
    <row r="16" ht="16.8" spans="1:20">
      <c r="A16" s="51">
        <f t="shared" si="0"/>
        <v>14</v>
      </c>
      <c r="B16" s="51" t="s">
        <v>1257</v>
      </c>
      <c r="C16" s="51" t="s">
        <v>1258</v>
      </c>
      <c r="D16" s="51" t="s">
        <v>1311</v>
      </c>
      <c r="E16" s="51" t="s">
        <v>1312</v>
      </c>
      <c r="F16" s="51" t="s">
        <v>1313</v>
      </c>
      <c r="G16" s="52"/>
      <c r="H16" s="51" t="s">
        <v>1314</v>
      </c>
      <c r="I16" s="56">
        <v>492</v>
      </c>
      <c r="J16" s="51" t="s">
        <v>26</v>
      </c>
      <c r="K16" s="51" t="s">
        <v>26</v>
      </c>
      <c r="L16" s="51" t="s">
        <v>26</v>
      </c>
      <c r="M16" s="51" t="s">
        <v>26</v>
      </c>
      <c r="N16" s="51"/>
      <c r="O16" s="51"/>
      <c r="P16" s="51"/>
      <c r="Q16" s="53"/>
      <c r="R16" s="50"/>
      <c r="S16" s="50"/>
      <c r="T16" s="50"/>
    </row>
    <row r="17" ht="16.8" spans="1:20">
      <c r="A17" s="51">
        <f t="shared" si="0"/>
        <v>15</v>
      </c>
      <c r="B17" s="51" t="s">
        <v>1257</v>
      </c>
      <c r="C17" s="51" t="s">
        <v>1258</v>
      </c>
      <c r="D17" s="51" t="s">
        <v>1315</v>
      </c>
      <c r="E17" s="51" t="s">
        <v>1316</v>
      </c>
      <c r="F17" s="51" t="s">
        <v>1313</v>
      </c>
      <c r="G17" s="51"/>
      <c r="H17" s="51" t="s">
        <v>1317</v>
      </c>
      <c r="I17" s="56">
        <v>35800</v>
      </c>
      <c r="J17" s="51" t="s">
        <v>26</v>
      </c>
      <c r="K17" s="51" t="s">
        <v>27</v>
      </c>
      <c r="L17" s="51" t="s">
        <v>26</v>
      </c>
      <c r="M17" s="51" t="s">
        <v>26</v>
      </c>
      <c r="N17" s="51"/>
      <c r="O17" s="51"/>
      <c r="P17" s="51"/>
      <c r="Q17" s="53"/>
      <c r="R17" s="50"/>
      <c r="S17" s="50"/>
      <c r="T17" s="50"/>
    </row>
    <row r="18" ht="16.8" spans="1:20">
      <c r="A18" s="57">
        <f t="shared" si="0"/>
        <v>16</v>
      </c>
      <c r="B18" s="57" t="s">
        <v>1257</v>
      </c>
      <c r="C18" s="57" t="s">
        <v>1258</v>
      </c>
      <c r="D18" s="57" t="s">
        <v>1318</v>
      </c>
      <c r="E18" s="57" t="s">
        <v>1319</v>
      </c>
      <c r="F18" s="57" t="s">
        <v>1313</v>
      </c>
      <c r="G18" s="57"/>
      <c r="H18" s="57" t="s">
        <v>1320</v>
      </c>
      <c r="I18" s="57">
        <v>12</v>
      </c>
      <c r="J18" s="57" t="s">
        <v>26</v>
      </c>
      <c r="K18" s="57" t="s">
        <v>26</v>
      </c>
      <c r="L18" s="57" t="s">
        <v>26</v>
      </c>
      <c r="M18" s="57" t="s">
        <v>26</v>
      </c>
      <c r="N18" s="58"/>
      <c r="O18" s="58"/>
      <c r="P18" s="58"/>
      <c r="Q18" s="59"/>
      <c r="R18" s="50"/>
      <c r="S18" s="50"/>
      <c r="T18" s="50"/>
    </row>
    <row r="19" ht="16.8" spans="1:20">
      <c r="A19" s="51">
        <f t="shared" si="0"/>
        <v>17</v>
      </c>
      <c r="B19" s="51" t="s">
        <v>1257</v>
      </c>
      <c r="C19" s="51" t="s">
        <v>1258</v>
      </c>
      <c r="D19" s="51" t="s">
        <v>1321</v>
      </c>
      <c r="E19" s="51" t="s">
        <v>1322</v>
      </c>
      <c r="F19" s="51" t="s">
        <v>1313</v>
      </c>
      <c r="G19" s="51"/>
      <c r="H19" s="51" t="s">
        <v>1323</v>
      </c>
      <c r="I19" s="56">
        <v>41</v>
      </c>
      <c r="J19" s="51" t="s">
        <v>26</v>
      </c>
      <c r="K19" s="51" t="s">
        <v>26</v>
      </c>
      <c r="L19" s="51" t="s">
        <v>26</v>
      </c>
      <c r="M19" s="51" t="s">
        <v>26</v>
      </c>
      <c r="N19" s="51"/>
      <c r="O19" s="51"/>
      <c r="P19" s="51"/>
      <c r="Q19" s="53"/>
      <c r="R19" s="50"/>
      <c r="S19" s="50"/>
      <c r="T19" s="50"/>
    </row>
    <row r="20" ht="16.8" spans="1:20">
      <c r="A20" s="51">
        <f t="shared" si="0"/>
        <v>18</v>
      </c>
      <c r="B20" s="51" t="s">
        <v>1257</v>
      </c>
      <c r="C20" s="51" t="s">
        <v>1258</v>
      </c>
      <c r="D20" s="51" t="s">
        <v>1324</v>
      </c>
      <c r="E20" s="51" t="s">
        <v>1325</v>
      </c>
      <c r="F20" s="51" t="s">
        <v>1326</v>
      </c>
      <c r="G20" s="51"/>
      <c r="H20" s="51" t="s">
        <v>1327</v>
      </c>
      <c r="I20" s="51" t="s">
        <v>1328</v>
      </c>
      <c r="J20" s="51" t="s">
        <v>26</v>
      </c>
      <c r="K20" s="51" t="s">
        <v>26</v>
      </c>
      <c r="L20" s="51" t="s">
        <v>26</v>
      </c>
      <c r="M20" s="51" t="s">
        <v>26</v>
      </c>
      <c r="N20" s="51" t="s">
        <v>1329</v>
      </c>
      <c r="O20" s="51"/>
      <c r="P20" s="51"/>
      <c r="Q20" s="53"/>
      <c r="R20" s="50"/>
      <c r="S20" s="50"/>
      <c r="T20" s="50"/>
    </row>
    <row r="21" ht="16.8" spans="1:20">
      <c r="A21" s="51">
        <f t="shared" si="0"/>
        <v>19</v>
      </c>
      <c r="B21" s="51" t="s">
        <v>1257</v>
      </c>
      <c r="C21" s="51" t="s">
        <v>1258</v>
      </c>
      <c r="D21" s="51" t="s">
        <v>136</v>
      </c>
      <c r="E21" s="51" t="s">
        <v>684</v>
      </c>
      <c r="F21" s="51" t="s">
        <v>1330</v>
      </c>
      <c r="G21" s="51"/>
      <c r="H21" s="51" t="s">
        <v>1331</v>
      </c>
      <c r="I21" s="56">
        <v>46230.4166666667</v>
      </c>
      <c r="J21" s="51" t="s">
        <v>26</v>
      </c>
      <c r="K21" s="51" t="s">
        <v>27</v>
      </c>
      <c r="L21" s="51" t="s">
        <v>26</v>
      </c>
      <c r="M21" s="51" t="s">
        <v>26</v>
      </c>
      <c r="N21" s="51"/>
      <c r="O21" s="51"/>
      <c r="P21" s="51"/>
      <c r="Q21" s="54"/>
      <c r="R21" s="50"/>
      <c r="S21" s="50"/>
      <c r="T21" s="50"/>
    </row>
    <row r="22" ht="16.8" spans="1:20">
      <c r="A22" s="51">
        <f t="shared" si="0"/>
        <v>20</v>
      </c>
      <c r="B22" s="51" t="s">
        <v>1257</v>
      </c>
      <c r="C22" s="51" t="s">
        <v>1258</v>
      </c>
      <c r="D22" s="51" t="s">
        <v>140</v>
      </c>
      <c r="E22" s="51" t="s">
        <v>1332</v>
      </c>
      <c r="F22" s="51" t="s">
        <v>1330</v>
      </c>
      <c r="G22" s="51"/>
      <c r="H22" s="51" t="s">
        <v>1333</v>
      </c>
      <c r="I22" s="56">
        <v>46230.4166666667</v>
      </c>
      <c r="J22" s="51" t="s">
        <v>26</v>
      </c>
      <c r="K22" s="51" t="s">
        <v>27</v>
      </c>
      <c r="L22" s="51" t="s">
        <v>26</v>
      </c>
      <c r="M22" s="51" t="s">
        <v>26</v>
      </c>
      <c r="N22" s="51"/>
      <c r="O22" s="51"/>
      <c r="P22" s="51"/>
      <c r="Q22" s="54"/>
      <c r="R22" s="50"/>
      <c r="S22" s="50"/>
      <c r="T22" s="50"/>
    </row>
    <row r="23" ht="16.8" spans="1:20">
      <c r="A23" s="48">
        <f t="shared" si="0"/>
        <v>21</v>
      </c>
      <c r="B23" s="48" t="s">
        <v>1334</v>
      </c>
      <c r="C23" s="48" t="s">
        <v>1335</v>
      </c>
      <c r="D23" s="48" t="s">
        <v>1259</v>
      </c>
      <c r="E23" s="48" t="s">
        <v>1260</v>
      </c>
      <c r="F23" s="48" t="s">
        <v>1261</v>
      </c>
      <c r="G23" s="48"/>
      <c r="H23" s="48" t="s">
        <v>1262</v>
      </c>
      <c r="I23" s="48">
        <v>1</v>
      </c>
      <c r="J23" s="48" t="s">
        <v>26</v>
      </c>
      <c r="K23" s="48" t="s">
        <v>27</v>
      </c>
      <c r="L23" s="48" t="s">
        <v>27</v>
      </c>
      <c r="M23" s="48" t="s">
        <v>26</v>
      </c>
      <c r="N23" s="48"/>
      <c r="O23" s="48"/>
      <c r="P23" s="48"/>
      <c r="Q23" s="54"/>
      <c r="R23" s="50"/>
      <c r="S23" s="50"/>
      <c r="T23" s="50"/>
    </row>
    <row r="24" ht="16.8" spans="1:20">
      <c r="A24" s="48">
        <f t="shared" si="0"/>
        <v>22</v>
      </c>
      <c r="B24" s="48" t="s">
        <v>1334</v>
      </c>
      <c r="C24" s="48" t="s">
        <v>1335</v>
      </c>
      <c r="D24" s="48" t="s">
        <v>1263</v>
      </c>
      <c r="E24" s="48" t="s">
        <v>1264</v>
      </c>
      <c r="F24" s="48" t="s">
        <v>1265</v>
      </c>
      <c r="G24" s="48">
        <v>32</v>
      </c>
      <c r="H24" s="48" t="s">
        <v>1336</v>
      </c>
      <c r="I24" s="55" t="s">
        <v>1267</v>
      </c>
      <c r="J24" s="48" t="s">
        <v>26</v>
      </c>
      <c r="K24" s="48" t="s">
        <v>27</v>
      </c>
      <c r="L24" s="48" t="s">
        <v>26</v>
      </c>
      <c r="M24" s="48" t="s">
        <v>27</v>
      </c>
      <c r="N24" s="48"/>
      <c r="O24" s="48" t="s">
        <v>1337</v>
      </c>
      <c r="P24" s="48" t="s">
        <v>1338</v>
      </c>
      <c r="Q24" s="54"/>
      <c r="R24" s="50"/>
      <c r="S24" s="50"/>
      <c r="T24" s="50"/>
    </row>
    <row r="25" ht="16.8" spans="1:20">
      <c r="A25" s="48">
        <f t="shared" si="0"/>
        <v>23</v>
      </c>
      <c r="B25" s="48" t="s">
        <v>1334</v>
      </c>
      <c r="C25" s="48" t="s">
        <v>1335</v>
      </c>
      <c r="D25" s="48" t="s">
        <v>1339</v>
      </c>
      <c r="E25" s="48" t="s">
        <v>1340</v>
      </c>
      <c r="F25" s="48" t="s">
        <v>1341</v>
      </c>
      <c r="G25" s="48"/>
      <c r="H25" s="48" t="s">
        <v>1342</v>
      </c>
      <c r="I25" s="48">
        <v>1</v>
      </c>
      <c r="J25" s="48" t="s">
        <v>26</v>
      </c>
      <c r="K25" s="48" t="s">
        <v>27</v>
      </c>
      <c r="L25" s="48" t="s">
        <v>26</v>
      </c>
      <c r="M25" s="48" t="s">
        <v>27</v>
      </c>
      <c r="N25" s="48"/>
      <c r="O25" s="48"/>
      <c r="P25" s="48"/>
      <c r="Q25" s="54"/>
      <c r="R25" s="50"/>
      <c r="S25" s="50"/>
      <c r="T25" s="50"/>
    </row>
    <row r="26" ht="16.8" spans="1:20">
      <c r="A26" s="48">
        <f t="shared" si="0"/>
        <v>24</v>
      </c>
      <c r="B26" s="48" t="s">
        <v>1334</v>
      </c>
      <c r="C26" s="48" t="s">
        <v>1335</v>
      </c>
      <c r="D26" s="48" t="s">
        <v>1343</v>
      </c>
      <c r="E26" s="48" t="s">
        <v>1344</v>
      </c>
      <c r="F26" s="48" t="s">
        <v>1265</v>
      </c>
      <c r="G26" s="48">
        <v>7</v>
      </c>
      <c r="H26" s="48" t="s">
        <v>1345</v>
      </c>
      <c r="I26" s="48">
        <v>2020.01</v>
      </c>
      <c r="J26" s="48" t="s">
        <v>26</v>
      </c>
      <c r="K26" s="48" t="s">
        <v>26</v>
      </c>
      <c r="L26" s="48" t="s">
        <v>26</v>
      </c>
      <c r="M26" s="48" t="s">
        <v>26</v>
      </c>
      <c r="N26" s="48"/>
      <c r="O26" s="48"/>
      <c r="P26" s="48"/>
      <c r="Q26" s="54"/>
      <c r="R26" s="50"/>
      <c r="S26" s="50"/>
      <c r="T26" s="50"/>
    </row>
    <row r="27" ht="16.8" spans="1:20">
      <c r="A27" s="48">
        <f t="shared" si="0"/>
        <v>25</v>
      </c>
      <c r="B27" s="48" t="s">
        <v>1334</v>
      </c>
      <c r="C27" s="48" t="s">
        <v>1335</v>
      </c>
      <c r="D27" s="48" t="s">
        <v>1346</v>
      </c>
      <c r="E27" s="48" t="s">
        <v>1347</v>
      </c>
      <c r="F27" s="48" t="s">
        <v>1265</v>
      </c>
      <c r="G27" s="48">
        <v>7</v>
      </c>
      <c r="H27" s="48" t="s">
        <v>1348</v>
      </c>
      <c r="I27" s="48">
        <v>2024.06</v>
      </c>
      <c r="J27" s="48" t="s">
        <v>26</v>
      </c>
      <c r="K27" s="48" t="s">
        <v>26</v>
      </c>
      <c r="L27" s="48" t="s">
        <v>26</v>
      </c>
      <c r="M27" s="48" t="s">
        <v>26</v>
      </c>
      <c r="N27" s="48"/>
      <c r="O27" s="48"/>
      <c r="P27" s="48"/>
      <c r="Q27" s="54"/>
      <c r="R27" s="50"/>
      <c r="S27" s="50"/>
      <c r="T27" s="50"/>
    </row>
    <row r="28" ht="16.8" spans="1:20">
      <c r="A28" s="48">
        <f t="shared" si="0"/>
        <v>26</v>
      </c>
      <c r="B28" s="48" t="s">
        <v>1334</v>
      </c>
      <c r="C28" s="48" t="s">
        <v>1335</v>
      </c>
      <c r="D28" s="48" t="s">
        <v>1349</v>
      </c>
      <c r="E28" s="48" t="s">
        <v>1350</v>
      </c>
      <c r="F28" s="48" t="s">
        <v>1326</v>
      </c>
      <c r="G28" s="48">
        <v>1</v>
      </c>
      <c r="H28" s="48" t="s">
        <v>1351</v>
      </c>
      <c r="I28" s="48">
        <v>0</v>
      </c>
      <c r="J28" s="48" t="s">
        <v>26</v>
      </c>
      <c r="K28" s="48" t="s">
        <v>26</v>
      </c>
      <c r="L28" s="48" t="s">
        <v>26</v>
      </c>
      <c r="M28" s="48" t="s">
        <v>26</v>
      </c>
      <c r="N28" s="48"/>
      <c r="O28" s="48"/>
      <c r="P28" s="48"/>
      <c r="Q28" s="53"/>
      <c r="R28" s="50"/>
      <c r="S28" s="50"/>
      <c r="T28" s="50"/>
    </row>
    <row r="29" ht="16.8" spans="1:20">
      <c r="A29" s="48">
        <f t="shared" si="0"/>
        <v>27</v>
      </c>
      <c r="B29" s="48" t="s">
        <v>1334</v>
      </c>
      <c r="C29" s="48" t="s">
        <v>1335</v>
      </c>
      <c r="D29" s="48" t="s">
        <v>1352</v>
      </c>
      <c r="E29" s="48" t="s">
        <v>1353</v>
      </c>
      <c r="F29" s="48" t="s">
        <v>1265</v>
      </c>
      <c r="G29" s="48">
        <v>2048</v>
      </c>
      <c r="H29" s="48" t="s">
        <v>1354</v>
      </c>
      <c r="I29" s="55" t="s">
        <v>285</v>
      </c>
      <c r="J29" s="48" t="s">
        <v>26</v>
      </c>
      <c r="K29" s="48" t="s">
        <v>26</v>
      </c>
      <c r="L29" s="48" t="s">
        <v>26</v>
      </c>
      <c r="M29" s="48" t="s">
        <v>26</v>
      </c>
      <c r="N29" s="48"/>
      <c r="O29" s="48"/>
      <c r="P29" s="48"/>
      <c r="Q29" s="53"/>
      <c r="R29" s="50"/>
      <c r="S29" s="50"/>
      <c r="T29" s="50"/>
    </row>
    <row r="30" ht="16.8" spans="1:20">
      <c r="A30" s="48">
        <f t="shared" si="0"/>
        <v>28</v>
      </c>
      <c r="B30" s="48" t="s">
        <v>1334</v>
      </c>
      <c r="C30" s="48" t="s">
        <v>1335</v>
      </c>
      <c r="D30" s="48" t="s">
        <v>1355</v>
      </c>
      <c r="E30" s="48" t="s">
        <v>1356</v>
      </c>
      <c r="F30" s="48" t="s">
        <v>1265</v>
      </c>
      <c r="G30" s="48">
        <v>1024</v>
      </c>
      <c r="H30" s="48" t="s">
        <v>1357</v>
      </c>
      <c r="I30" s="55" t="s">
        <v>279</v>
      </c>
      <c r="J30" s="48" t="s">
        <v>26</v>
      </c>
      <c r="K30" s="48" t="s">
        <v>26</v>
      </c>
      <c r="L30" s="48" t="s">
        <v>26</v>
      </c>
      <c r="M30" s="48" t="s">
        <v>26</v>
      </c>
      <c r="N30" s="48"/>
      <c r="O30" s="48"/>
      <c r="P30" s="48"/>
      <c r="Q30" s="53"/>
      <c r="R30" s="50"/>
      <c r="S30" s="50"/>
      <c r="T30" s="50"/>
    </row>
    <row r="31" ht="16.8" spans="1:20">
      <c r="A31" s="48">
        <f t="shared" si="0"/>
        <v>29</v>
      </c>
      <c r="B31" s="48" t="s">
        <v>1334</v>
      </c>
      <c r="C31" s="48" t="s">
        <v>1335</v>
      </c>
      <c r="D31" s="48" t="s">
        <v>1358</v>
      </c>
      <c r="E31" s="48" t="s">
        <v>1359</v>
      </c>
      <c r="F31" s="48" t="s">
        <v>1265</v>
      </c>
      <c r="G31" s="48">
        <v>2048</v>
      </c>
      <c r="H31" s="48" t="s">
        <v>1360</v>
      </c>
      <c r="I31" s="55" t="s">
        <v>1361</v>
      </c>
      <c r="J31" s="48" t="s">
        <v>26</v>
      </c>
      <c r="K31" s="48" t="s">
        <v>26</v>
      </c>
      <c r="L31" s="48" t="s">
        <v>26</v>
      </c>
      <c r="M31" s="48" t="s">
        <v>26</v>
      </c>
      <c r="N31" s="48"/>
      <c r="O31" s="48"/>
      <c r="P31" s="48"/>
      <c r="Q31" s="54"/>
      <c r="R31" s="50"/>
      <c r="S31" s="50"/>
      <c r="T31" s="50"/>
    </row>
    <row r="32" ht="16.8" spans="1:20">
      <c r="A32" s="48">
        <f t="shared" si="0"/>
        <v>30</v>
      </c>
      <c r="B32" s="48" t="s">
        <v>1334</v>
      </c>
      <c r="C32" s="48" t="s">
        <v>1335</v>
      </c>
      <c r="D32" s="48" t="s">
        <v>1362</v>
      </c>
      <c r="E32" s="48" t="s">
        <v>1363</v>
      </c>
      <c r="F32" s="48" t="s">
        <v>1265</v>
      </c>
      <c r="G32" s="48">
        <v>1024</v>
      </c>
      <c r="H32" s="48" t="s">
        <v>1364</v>
      </c>
      <c r="I32" s="55" t="s">
        <v>1365</v>
      </c>
      <c r="J32" s="48" t="s">
        <v>26</v>
      </c>
      <c r="K32" s="48" t="s">
        <v>26</v>
      </c>
      <c r="L32" s="48" t="s">
        <v>26</v>
      </c>
      <c r="M32" s="48" t="s">
        <v>26</v>
      </c>
      <c r="N32" s="48"/>
      <c r="O32" s="48"/>
      <c r="P32" s="48"/>
      <c r="Q32" s="54"/>
      <c r="R32" s="50"/>
      <c r="S32" s="50"/>
      <c r="T32" s="50"/>
    </row>
    <row r="33" ht="16.8" spans="1:20">
      <c r="A33" s="48">
        <f t="shared" si="0"/>
        <v>31</v>
      </c>
      <c r="B33" s="48" t="s">
        <v>1334</v>
      </c>
      <c r="C33" s="48" t="s">
        <v>1335</v>
      </c>
      <c r="D33" s="48" t="s">
        <v>1366</v>
      </c>
      <c r="E33" s="48" t="s">
        <v>1367</v>
      </c>
      <c r="F33" s="48" t="s">
        <v>1265</v>
      </c>
      <c r="G33" s="48">
        <v>512</v>
      </c>
      <c r="H33" s="48" t="s">
        <v>1368</v>
      </c>
      <c r="I33" s="55" t="s">
        <v>1369</v>
      </c>
      <c r="J33" s="48" t="s">
        <v>26</v>
      </c>
      <c r="K33" s="48" t="s">
        <v>26</v>
      </c>
      <c r="L33" s="48" t="s">
        <v>26</v>
      </c>
      <c r="M33" s="48" t="s">
        <v>26</v>
      </c>
      <c r="N33" s="48"/>
      <c r="O33" s="48"/>
      <c r="P33" s="48"/>
      <c r="Q33" s="54"/>
      <c r="R33" s="50"/>
      <c r="S33" s="50"/>
      <c r="T33" s="50"/>
    </row>
    <row r="34" ht="16.8" spans="1:20">
      <c r="A34" s="48">
        <f t="shared" si="0"/>
        <v>32</v>
      </c>
      <c r="B34" s="48" t="s">
        <v>1334</v>
      </c>
      <c r="C34" s="48" t="s">
        <v>1335</v>
      </c>
      <c r="D34" s="48" t="s">
        <v>1370</v>
      </c>
      <c r="E34" s="48" t="s">
        <v>1371</v>
      </c>
      <c r="F34" s="48" t="s">
        <v>1265</v>
      </c>
      <c r="G34" s="48">
        <v>512</v>
      </c>
      <c r="H34" s="48" t="s">
        <v>1372</v>
      </c>
      <c r="I34" s="55" t="s">
        <v>1373</v>
      </c>
      <c r="J34" s="48" t="s">
        <v>26</v>
      </c>
      <c r="K34" s="48" t="s">
        <v>26</v>
      </c>
      <c r="L34" s="48" t="s">
        <v>26</v>
      </c>
      <c r="M34" s="48" t="s">
        <v>26</v>
      </c>
      <c r="N34" s="48"/>
      <c r="O34" s="48"/>
      <c r="P34" s="48"/>
      <c r="Q34" s="54"/>
      <c r="R34" s="50"/>
      <c r="S34" s="50"/>
      <c r="T34" s="50"/>
    </row>
    <row r="35" ht="16.8" spans="1:20">
      <c r="A35" s="48">
        <f t="shared" si="0"/>
        <v>33</v>
      </c>
      <c r="B35" s="48" t="s">
        <v>1334</v>
      </c>
      <c r="C35" s="48" t="s">
        <v>1335</v>
      </c>
      <c r="D35" s="48" t="s">
        <v>1324</v>
      </c>
      <c r="E35" s="48" t="s">
        <v>1325</v>
      </c>
      <c r="F35" s="48" t="s">
        <v>1326</v>
      </c>
      <c r="G35" s="48"/>
      <c r="H35" s="48" t="s">
        <v>1374</v>
      </c>
      <c r="I35" s="48">
        <v>1</v>
      </c>
      <c r="J35" s="48" t="s">
        <v>26</v>
      </c>
      <c r="K35" s="48" t="s">
        <v>26</v>
      </c>
      <c r="L35" s="48" t="s">
        <v>26</v>
      </c>
      <c r="M35" s="48" t="s">
        <v>26</v>
      </c>
      <c r="N35" s="48"/>
      <c r="O35" s="48"/>
      <c r="P35" s="48"/>
      <c r="Q35" s="54"/>
      <c r="R35" s="50"/>
      <c r="S35" s="50"/>
      <c r="T35" s="50"/>
    </row>
    <row r="36" ht="16.8" spans="1:20">
      <c r="A36" s="48">
        <f t="shared" si="0"/>
        <v>34</v>
      </c>
      <c r="B36" s="48" t="s">
        <v>1334</v>
      </c>
      <c r="C36" s="48" t="s">
        <v>1335</v>
      </c>
      <c r="D36" s="48" t="s">
        <v>136</v>
      </c>
      <c r="E36" s="48" t="s">
        <v>684</v>
      </c>
      <c r="F36" s="48" t="s">
        <v>1330</v>
      </c>
      <c r="G36" s="48"/>
      <c r="H36" s="48" t="s">
        <v>1331</v>
      </c>
      <c r="I36" s="60">
        <v>46230.4166666667</v>
      </c>
      <c r="J36" s="48" t="s">
        <v>26</v>
      </c>
      <c r="K36" s="48" t="s">
        <v>26</v>
      </c>
      <c r="L36" s="48" t="s">
        <v>26</v>
      </c>
      <c r="M36" s="48" t="s">
        <v>26</v>
      </c>
      <c r="N36" s="48"/>
      <c r="O36" s="48"/>
      <c r="P36" s="48"/>
      <c r="Q36" s="53"/>
      <c r="R36" s="50"/>
      <c r="S36" s="50"/>
      <c r="T36" s="50"/>
    </row>
    <row r="37" ht="16.8" spans="1:20">
      <c r="A37" s="48">
        <f t="shared" si="0"/>
        <v>35</v>
      </c>
      <c r="B37" s="48" t="s">
        <v>1334</v>
      </c>
      <c r="C37" s="48" t="s">
        <v>1335</v>
      </c>
      <c r="D37" s="48" t="s">
        <v>140</v>
      </c>
      <c r="E37" s="48" t="s">
        <v>1332</v>
      </c>
      <c r="F37" s="48" t="s">
        <v>1330</v>
      </c>
      <c r="G37" s="48"/>
      <c r="H37" s="48" t="s">
        <v>1333</v>
      </c>
      <c r="I37" s="60">
        <v>46230.4166666667</v>
      </c>
      <c r="J37" s="48" t="s">
        <v>26</v>
      </c>
      <c r="K37" s="48" t="s">
        <v>26</v>
      </c>
      <c r="L37" s="48" t="s">
        <v>26</v>
      </c>
      <c r="M37" s="48" t="s">
        <v>26</v>
      </c>
      <c r="N37" s="48"/>
      <c r="O37" s="48"/>
      <c r="P37" s="48"/>
      <c r="Q37" s="53"/>
      <c r="R37" s="50"/>
      <c r="S37" s="50"/>
      <c r="T37" s="50"/>
    </row>
    <row r="38" ht="16.8" spans="1:20">
      <c r="A38" s="48">
        <f t="shared" si="0"/>
        <v>36</v>
      </c>
      <c r="B38" s="48" t="s">
        <v>1375</v>
      </c>
      <c r="C38" s="48" t="s">
        <v>1376</v>
      </c>
      <c r="D38" s="48" t="s">
        <v>1259</v>
      </c>
      <c r="E38" s="48" t="s">
        <v>1260</v>
      </c>
      <c r="F38" s="48" t="s">
        <v>1261</v>
      </c>
      <c r="G38" s="48"/>
      <c r="H38" s="48" t="s">
        <v>1262</v>
      </c>
      <c r="I38" s="48" t="s">
        <v>1328</v>
      </c>
      <c r="J38" s="48" t="s">
        <v>26</v>
      </c>
      <c r="K38" s="48" t="s">
        <v>27</v>
      </c>
      <c r="L38" s="48" t="s">
        <v>27</v>
      </c>
      <c r="M38" s="48" t="s">
        <v>26</v>
      </c>
      <c r="N38" s="48"/>
      <c r="O38" s="48"/>
      <c r="P38" s="48"/>
      <c r="Q38" s="53"/>
      <c r="R38" s="50"/>
      <c r="S38" s="50"/>
      <c r="T38" s="50"/>
    </row>
    <row r="39" ht="16.8" spans="1:20">
      <c r="A39" s="48">
        <f t="shared" si="0"/>
        <v>37</v>
      </c>
      <c r="B39" s="48" t="s">
        <v>1375</v>
      </c>
      <c r="C39" s="48" t="s">
        <v>1376</v>
      </c>
      <c r="D39" s="48" t="s">
        <v>1263</v>
      </c>
      <c r="E39" s="48" t="s">
        <v>1264</v>
      </c>
      <c r="F39" s="48" t="s">
        <v>1265</v>
      </c>
      <c r="G39" s="48">
        <v>32</v>
      </c>
      <c r="H39" s="48" t="s">
        <v>1336</v>
      </c>
      <c r="I39" s="48" t="s">
        <v>1267</v>
      </c>
      <c r="J39" s="48" t="s">
        <v>26</v>
      </c>
      <c r="K39" s="48" t="s">
        <v>27</v>
      </c>
      <c r="L39" s="48" t="s">
        <v>26</v>
      </c>
      <c r="M39" s="48" t="s">
        <v>27</v>
      </c>
      <c r="N39" s="48"/>
      <c r="O39" s="48" t="s">
        <v>1337</v>
      </c>
      <c r="P39" s="48" t="s">
        <v>1338</v>
      </c>
      <c r="Q39" s="53"/>
      <c r="R39" s="50"/>
      <c r="S39" s="50"/>
      <c r="T39" s="50"/>
    </row>
    <row r="40" ht="16.8" spans="1:20">
      <c r="A40" s="48">
        <f t="shared" si="0"/>
        <v>38</v>
      </c>
      <c r="B40" s="48" t="s">
        <v>1375</v>
      </c>
      <c r="C40" s="48" t="s">
        <v>1376</v>
      </c>
      <c r="D40" s="48" t="s">
        <v>1339</v>
      </c>
      <c r="E40" s="48" t="s">
        <v>1340</v>
      </c>
      <c r="F40" s="48" t="s">
        <v>1341</v>
      </c>
      <c r="G40" s="48"/>
      <c r="H40" s="48" t="s">
        <v>1342</v>
      </c>
      <c r="I40" s="61">
        <v>1</v>
      </c>
      <c r="J40" s="48" t="s">
        <v>26</v>
      </c>
      <c r="K40" s="48" t="s">
        <v>27</v>
      </c>
      <c r="L40" s="48" t="s">
        <v>26</v>
      </c>
      <c r="M40" s="48" t="s">
        <v>27</v>
      </c>
      <c r="N40" s="48"/>
      <c r="O40" s="48"/>
      <c r="P40" s="48"/>
      <c r="Q40" s="53"/>
      <c r="R40" s="50"/>
      <c r="S40" s="50"/>
      <c r="T40" s="50"/>
    </row>
    <row r="41" ht="16.8" spans="1:20">
      <c r="A41" s="48">
        <f t="shared" si="0"/>
        <v>39</v>
      </c>
      <c r="B41" s="48" t="s">
        <v>1375</v>
      </c>
      <c r="C41" s="48" t="s">
        <v>1376</v>
      </c>
      <c r="D41" s="48" t="s">
        <v>1343</v>
      </c>
      <c r="E41" s="48" t="s">
        <v>1344</v>
      </c>
      <c r="F41" s="48" t="s">
        <v>1265</v>
      </c>
      <c r="G41" s="48">
        <v>7</v>
      </c>
      <c r="H41" s="48" t="s">
        <v>1345</v>
      </c>
      <c r="I41" s="61">
        <v>2020.01</v>
      </c>
      <c r="J41" s="48" t="s">
        <v>26</v>
      </c>
      <c r="K41" s="48" t="s">
        <v>26</v>
      </c>
      <c r="L41" s="48" t="s">
        <v>26</v>
      </c>
      <c r="M41" s="48" t="s">
        <v>26</v>
      </c>
      <c r="N41" s="48"/>
      <c r="O41" s="48"/>
      <c r="P41" s="48"/>
      <c r="Q41" s="53"/>
      <c r="R41" s="50"/>
      <c r="S41" s="50"/>
      <c r="T41" s="50"/>
    </row>
    <row r="42" ht="16.8" spans="1:20">
      <c r="A42" s="48">
        <f t="shared" si="0"/>
        <v>40</v>
      </c>
      <c r="B42" s="48" t="s">
        <v>1375</v>
      </c>
      <c r="C42" s="48" t="s">
        <v>1376</v>
      </c>
      <c r="D42" s="48" t="s">
        <v>1346</v>
      </c>
      <c r="E42" s="48" t="s">
        <v>1347</v>
      </c>
      <c r="F42" s="48" t="s">
        <v>1265</v>
      </c>
      <c r="G42" s="48">
        <v>7</v>
      </c>
      <c r="H42" s="48" t="s">
        <v>1348</v>
      </c>
      <c r="I42" s="61">
        <v>2020.01</v>
      </c>
      <c r="J42" s="48" t="s">
        <v>26</v>
      </c>
      <c r="K42" s="48" t="s">
        <v>26</v>
      </c>
      <c r="L42" s="48" t="s">
        <v>26</v>
      </c>
      <c r="M42" s="48" t="s">
        <v>26</v>
      </c>
      <c r="N42" s="48"/>
      <c r="O42" s="48"/>
      <c r="P42" s="48"/>
      <c r="Q42" s="53"/>
      <c r="R42" s="50"/>
      <c r="S42" s="50"/>
      <c r="T42" s="50"/>
    </row>
    <row r="43" ht="16.8" spans="1:20">
      <c r="A43" s="48">
        <f t="shared" si="0"/>
        <v>41</v>
      </c>
      <c r="B43" s="48" t="s">
        <v>1375</v>
      </c>
      <c r="C43" s="48" t="s">
        <v>1376</v>
      </c>
      <c r="D43" s="48" t="s">
        <v>1349</v>
      </c>
      <c r="E43" s="48" t="s">
        <v>1350</v>
      </c>
      <c r="F43" s="48" t="s">
        <v>1326</v>
      </c>
      <c r="G43" s="48">
        <v>1</v>
      </c>
      <c r="H43" s="48" t="s">
        <v>1351</v>
      </c>
      <c r="I43" s="61">
        <v>0</v>
      </c>
      <c r="J43" s="48" t="s">
        <v>26</v>
      </c>
      <c r="K43" s="48" t="s">
        <v>26</v>
      </c>
      <c r="L43" s="48" t="s">
        <v>26</v>
      </c>
      <c r="M43" s="48" t="s">
        <v>26</v>
      </c>
      <c r="N43" s="48"/>
      <c r="O43" s="48"/>
      <c r="P43" s="48"/>
      <c r="Q43" s="53"/>
      <c r="R43" s="50"/>
      <c r="S43" s="50"/>
      <c r="T43" s="50"/>
    </row>
    <row r="44" ht="16.8" spans="1:20">
      <c r="A44" s="48">
        <f t="shared" si="0"/>
        <v>42</v>
      </c>
      <c r="B44" s="48" t="s">
        <v>1375</v>
      </c>
      <c r="C44" s="48" t="s">
        <v>1376</v>
      </c>
      <c r="D44" s="48" t="s">
        <v>1352</v>
      </c>
      <c r="E44" s="48" t="s">
        <v>1353</v>
      </c>
      <c r="F44" s="48" t="s">
        <v>1265</v>
      </c>
      <c r="G44" s="48">
        <v>2048</v>
      </c>
      <c r="H44" s="48" t="s">
        <v>1377</v>
      </c>
      <c r="I44" s="48" t="s">
        <v>1378</v>
      </c>
      <c r="J44" s="48" t="s">
        <v>26</v>
      </c>
      <c r="K44" s="48" t="s">
        <v>26</v>
      </c>
      <c r="L44" s="48" t="s">
        <v>26</v>
      </c>
      <c r="M44" s="48" t="s">
        <v>26</v>
      </c>
      <c r="N44" s="48"/>
      <c r="O44" s="48"/>
      <c r="P44" s="48"/>
      <c r="Q44" s="53"/>
      <c r="R44" s="50"/>
      <c r="S44" s="50"/>
      <c r="T44" s="50"/>
    </row>
    <row r="45" ht="16.8" spans="1:20">
      <c r="A45" s="48">
        <f t="shared" si="0"/>
        <v>43</v>
      </c>
      <c r="B45" s="48" t="s">
        <v>1375</v>
      </c>
      <c r="C45" s="48" t="s">
        <v>1376</v>
      </c>
      <c r="D45" s="48" t="s">
        <v>1355</v>
      </c>
      <c r="E45" s="48" t="s">
        <v>1356</v>
      </c>
      <c r="F45" s="48" t="s">
        <v>1265</v>
      </c>
      <c r="G45" s="48">
        <v>1024</v>
      </c>
      <c r="H45" s="48" t="s">
        <v>1379</v>
      </c>
      <c r="I45" s="48" t="s">
        <v>1380</v>
      </c>
      <c r="J45" s="48" t="s">
        <v>26</v>
      </c>
      <c r="K45" s="48" t="s">
        <v>26</v>
      </c>
      <c r="L45" s="48" t="s">
        <v>26</v>
      </c>
      <c r="M45" s="48" t="s">
        <v>26</v>
      </c>
      <c r="N45" s="48"/>
      <c r="O45" s="48"/>
      <c r="P45" s="48"/>
      <c r="Q45" s="53"/>
      <c r="R45" s="50"/>
      <c r="S45" s="50"/>
      <c r="T45" s="50"/>
    </row>
    <row r="46" ht="16.8" spans="1:20">
      <c r="A46" s="48">
        <f t="shared" si="0"/>
        <v>44</v>
      </c>
      <c r="B46" s="48" t="s">
        <v>1375</v>
      </c>
      <c r="C46" s="48" t="s">
        <v>1376</v>
      </c>
      <c r="D46" s="48" t="s">
        <v>1358</v>
      </c>
      <c r="E46" s="48" t="s">
        <v>1359</v>
      </c>
      <c r="F46" s="48" t="s">
        <v>1265</v>
      </c>
      <c r="G46" s="48">
        <v>2048</v>
      </c>
      <c r="H46" s="48" t="s">
        <v>1381</v>
      </c>
      <c r="I46" s="48"/>
      <c r="J46" s="48" t="s">
        <v>26</v>
      </c>
      <c r="K46" s="48" t="s">
        <v>26</v>
      </c>
      <c r="L46" s="48" t="s">
        <v>26</v>
      </c>
      <c r="M46" s="48" t="s">
        <v>26</v>
      </c>
      <c r="N46" s="48"/>
      <c r="O46" s="48"/>
      <c r="P46" s="48"/>
      <c r="Q46" s="53"/>
      <c r="R46" s="50"/>
      <c r="S46" s="50"/>
      <c r="T46" s="50"/>
    </row>
    <row r="47" ht="16.8" spans="1:20">
      <c r="A47" s="48">
        <f t="shared" si="0"/>
        <v>45</v>
      </c>
      <c r="B47" s="48" t="s">
        <v>1375</v>
      </c>
      <c r="C47" s="48" t="s">
        <v>1376</v>
      </c>
      <c r="D47" s="48" t="s">
        <v>1362</v>
      </c>
      <c r="E47" s="48" t="s">
        <v>1363</v>
      </c>
      <c r="F47" s="48" t="s">
        <v>1265</v>
      </c>
      <c r="G47" s="48">
        <v>1024</v>
      </c>
      <c r="H47" s="48" t="s">
        <v>1382</v>
      </c>
      <c r="I47" s="48"/>
      <c r="J47" s="48" t="s">
        <v>26</v>
      </c>
      <c r="K47" s="48" t="s">
        <v>26</v>
      </c>
      <c r="L47" s="48" t="s">
        <v>26</v>
      </c>
      <c r="M47" s="48" t="s">
        <v>26</v>
      </c>
      <c r="N47" s="48"/>
      <c r="O47" s="48"/>
      <c r="P47" s="48"/>
      <c r="Q47" s="62"/>
      <c r="R47" s="50"/>
      <c r="S47" s="50"/>
      <c r="T47" s="50"/>
    </row>
    <row r="48" ht="16.8" spans="1:20">
      <c r="A48" s="48">
        <f t="shared" si="0"/>
        <v>46</v>
      </c>
      <c r="B48" s="48" t="s">
        <v>1375</v>
      </c>
      <c r="C48" s="48" t="s">
        <v>1376</v>
      </c>
      <c r="D48" s="48" t="s">
        <v>1383</v>
      </c>
      <c r="E48" s="48" t="s">
        <v>1384</v>
      </c>
      <c r="F48" s="48" t="s">
        <v>1265</v>
      </c>
      <c r="G48" s="48">
        <v>512</v>
      </c>
      <c r="H48" s="48" t="s">
        <v>1385</v>
      </c>
      <c r="I48" s="48" t="s">
        <v>1386</v>
      </c>
      <c r="J48" s="48" t="s">
        <v>26</v>
      </c>
      <c r="K48" s="48" t="s">
        <v>26</v>
      </c>
      <c r="L48" s="48" t="s">
        <v>26</v>
      </c>
      <c r="M48" s="48" t="s">
        <v>26</v>
      </c>
      <c r="N48" s="48"/>
      <c r="O48" s="48"/>
      <c r="P48" s="48"/>
      <c r="Q48" s="53"/>
      <c r="R48" s="50"/>
      <c r="S48" s="50"/>
      <c r="T48" s="50"/>
    </row>
    <row r="49" ht="16.8" spans="1:20">
      <c r="A49" s="48">
        <f t="shared" si="0"/>
        <v>47</v>
      </c>
      <c r="B49" s="48" t="s">
        <v>1375</v>
      </c>
      <c r="C49" s="48" t="s">
        <v>1376</v>
      </c>
      <c r="D49" s="48" t="s">
        <v>1387</v>
      </c>
      <c r="E49" s="48" t="s">
        <v>1388</v>
      </c>
      <c r="F49" s="48" t="s">
        <v>1265</v>
      </c>
      <c r="G49" s="48">
        <v>512</v>
      </c>
      <c r="H49" s="48" t="s">
        <v>1389</v>
      </c>
      <c r="I49" s="48" t="s">
        <v>1390</v>
      </c>
      <c r="J49" s="48" t="s">
        <v>26</v>
      </c>
      <c r="K49" s="48" t="s">
        <v>26</v>
      </c>
      <c r="L49" s="48" t="s">
        <v>26</v>
      </c>
      <c r="M49" s="48" t="s">
        <v>26</v>
      </c>
      <c r="N49" s="48"/>
      <c r="O49" s="48"/>
      <c r="P49" s="48"/>
      <c r="Q49" s="63"/>
      <c r="R49" s="50"/>
      <c r="S49" s="50"/>
      <c r="T49" s="50"/>
    </row>
    <row r="50" ht="16.8" spans="1:20">
      <c r="A50" s="48">
        <f t="shared" si="0"/>
        <v>48</v>
      </c>
      <c r="B50" s="48" t="s">
        <v>1375</v>
      </c>
      <c r="C50" s="48" t="s">
        <v>1376</v>
      </c>
      <c r="D50" s="48" t="s">
        <v>1391</v>
      </c>
      <c r="E50" s="48" t="s">
        <v>1392</v>
      </c>
      <c r="F50" s="48" t="s">
        <v>1265</v>
      </c>
      <c r="G50" s="48">
        <v>512</v>
      </c>
      <c r="H50" s="48" t="s">
        <v>1393</v>
      </c>
      <c r="I50" s="48" t="s">
        <v>1394</v>
      </c>
      <c r="J50" s="48" t="s">
        <v>26</v>
      </c>
      <c r="K50" s="48" t="s">
        <v>26</v>
      </c>
      <c r="L50" s="48" t="s">
        <v>26</v>
      </c>
      <c r="M50" s="48" t="s">
        <v>26</v>
      </c>
      <c r="N50" s="48"/>
      <c r="O50" s="48"/>
      <c r="P50" s="48"/>
      <c r="Q50" s="64"/>
      <c r="R50" s="50"/>
      <c r="S50" s="50"/>
      <c r="T50" s="50"/>
    </row>
    <row r="51" ht="16.8" spans="1:20">
      <c r="A51" s="48">
        <f t="shared" si="0"/>
        <v>49</v>
      </c>
      <c r="B51" s="48" t="s">
        <v>1375</v>
      </c>
      <c r="C51" s="48" t="s">
        <v>1376</v>
      </c>
      <c r="D51" s="48" t="s">
        <v>1395</v>
      </c>
      <c r="E51" s="48" t="s">
        <v>1396</v>
      </c>
      <c r="F51" s="48" t="s">
        <v>1265</v>
      </c>
      <c r="G51" s="48">
        <v>512</v>
      </c>
      <c r="H51" s="48" t="s">
        <v>1397</v>
      </c>
      <c r="I51" s="48" t="s">
        <v>1398</v>
      </c>
      <c r="J51" s="48" t="s">
        <v>26</v>
      </c>
      <c r="K51" s="48" t="s">
        <v>26</v>
      </c>
      <c r="L51" s="48" t="s">
        <v>26</v>
      </c>
      <c r="M51" s="48" t="s">
        <v>26</v>
      </c>
      <c r="N51" s="48"/>
      <c r="O51" s="48"/>
      <c r="P51" s="48"/>
      <c r="Q51" s="65"/>
      <c r="R51" s="50"/>
      <c r="S51" s="50"/>
      <c r="T51" s="50"/>
    </row>
    <row r="52" ht="16.8" spans="1:20">
      <c r="A52" s="48">
        <f t="shared" si="0"/>
        <v>50</v>
      </c>
      <c r="B52" s="48" t="s">
        <v>1375</v>
      </c>
      <c r="C52" s="48" t="s">
        <v>1376</v>
      </c>
      <c r="D52" s="48" t="s">
        <v>1324</v>
      </c>
      <c r="E52" s="48" t="s">
        <v>1325</v>
      </c>
      <c r="F52" s="48" t="s">
        <v>1326</v>
      </c>
      <c r="G52" s="48"/>
      <c r="H52" s="48" t="s">
        <v>1374</v>
      </c>
      <c r="I52" s="61">
        <v>1</v>
      </c>
      <c r="J52" s="48" t="s">
        <v>26</v>
      </c>
      <c r="K52" s="48" t="s">
        <v>26</v>
      </c>
      <c r="L52" s="48" t="s">
        <v>26</v>
      </c>
      <c r="M52" s="48" t="s">
        <v>26</v>
      </c>
      <c r="N52" s="48"/>
      <c r="O52" s="48"/>
      <c r="P52" s="48"/>
      <c r="Q52" s="53"/>
      <c r="R52" s="50"/>
      <c r="S52" s="50"/>
      <c r="T52" s="50"/>
    </row>
    <row r="53" ht="16.8" spans="1:20">
      <c r="A53" s="48">
        <f t="shared" si="0"/>
        <v>51</v>
      </c>
      <c r="B53" s="48" t="s">
        <v>1375</v>
      </c>
      <c r="C53" s="48" t="s">
        <v>1376</v>
      </c>
      <c r="D53" s="48" t="s">
        <v>136</v>
      </c>
      <c r="E53" s="48" t="s">
        <v>684</v>
      </c>
      <c r="F53" s="48" t="s">
        <v>1330</v>
      </c>
      <c r="G53" s="48"/>
      <c r="H53" s="48" t="s">
        <v>1331</v>
      </c>
      <c r="I53" s="60">
        <v>46230.4166666667</v>
      </c>
      <c r="J53" s="48" t="s">
        <v>26</v>
      </c>
      <c r="K53" s="48" t="s">
        <v>26</v>
      </c>
      <c r="L53" s="48" t="s">
        <v>26</v>
      </c>
      <c r="M53" s="48" t="s">
        <v>26</v>
      </c>
      <c r="N53" s="48"/>
      <c r="O53" s="48"/>
      <c r="P53" s="48"/>
      <c r="Q53" s="62"/>
      <c r="R53" s="50"/>
      <c r="S53" s="50"/>
      <c r="T53" s="50"/>
    </row>
    <row r="54" ht="16.8" spans="1:20">
      <c r="A54" s="48">
        <f t="shared" si="0"/>
        <v>52</v>
      </c>
      <c r="B54" s="48" t="s">
        <v>1375</v>
      </c>
      <c r="C54" s="48" t="s">
        <v>1376</v>
      </c>
      <c r="D54" s="48" t="s">
        <v>140</v>
      </c>
      <c r="E54" s="48" t="s">
        <v>1332</v>
      </c>
      <c r="F54" s="48" t="s">
        <v>1330</v>
      </c>
      <c r="G54" s="48"/>
      <c r="H54" s="48" t="s">
        <v>1333</v>
      </c>
      <c r="I54" s="60">
        <v>46230.4166666667</v>
      </c>
      <c r="J54" s="48" t="s">
        <v>26</v>
      </c>
      <c r="K54" s="48" t="s">
        <v>26</v>
      </c>
      <c r="L54" s="48" t="s">
        <v>26</v>
      </c>
      <c r="M54" s="48" t="s">
        <v>26</v>
      </c>
      <c r="N54" s="48"/>
      <c r="O54" s="48"/>
      <c r="P54" s="48"/>
      <c r="Q54" s="62"/>
      <c r="R54" s="50"/>
      <c r="S54" s="50"/>
      <c r="T54" s="50"/>
    </row>
    <row r="55" ht="16.8" spans="1:20">
      <c r="A55" s="48">
        <f t="shared" si="0"/>
        <v>53</v>
      </c>
      <c r="B55" s="48" t="s">
        <v>1399</v>
      </c>
      <c r="C55" s="48" t="s">
        <v>1400</v>
      </c>
      <c r="D55" s="48" t="s">
        <v>1259</v>
      </c>
      <c r="E55" s="48" t="s">
        <v>1260</v>
      </c>
      <c r="F55" s="48" t="s">
        <v>1261</v>
      </c>
      <c r="G55" s="48"/>
      <c r="H55" s="48" t="s">
        <v>1262</v>
      </c>
      <c r="I55" s="61">
        <v>1</v>
      </c>
      <c r="J55" s="48" t="s">
        <v>26</v>
      </c>
      <c r="K55" s="48" t="s">
        <v>27</v>
      </c>
      <c r="L55" s="48" t="s">
        <v>27</v>
      </c>
      <c r="M55" s="48" t="s">
        <v>26</v>
      </c>
      <c r="N55" s="48"/>
      <c r="O55" s="48"/>
      <c r="P55" s="48"/>
      <c r="Q55" s="62"/>
      <c r="R55" s="50"/>
      <c r="S55" s="50"/>
      <c r="T55" s="50"/>
    </row>
    <row r="56" ht="16.8" spans="1:20">
      <c r="A56" s="51">
        <f t="shared" si="0"/>
        <v>54</v>
      </c>
      <c r="B56" s="51" t="s">
        <v>1399</v>
      </c>
      <c r="C56" s="51" t="s">
        <v>1400</v>
      </c>
      <c r="D56" s="51" t="s">
        <v>1263</v>
      </c>
      <c r="E56" s="51" t="s">
        <v>1264</v>
      </c>
      <c r="F56" s="51" t="s">
        <v>1265</v>
      </c>
      <c r="G56" s="51">
        <v>32</v>
      </c>
      <c r="H56" s="51" t="s">
        <v>1401</v>
      </c>
      <c r="I56" s="51" t="s">
        <v>1267</v>
      </c>
      <c r="J56" s="51" t="s">
        <v>26</v>
      </c>
      <c r="K56" s="51" t="s">
        <v>27</v>
      </c>
      <c r="L56" s="51" t="s">
        <v>26</v>
      </c>
      <c r="M56" s="51" t="s">
        <v>27</v>
      </c>
      <c r="N56" s="51"/>
      <c r="O56" s="52" t="s">
        <v>1337</v>
      </c>
      <c r="P56" s="66">
        <v>0.042361111111112</v>
      </c>
      <c r="Q56" s="53"/>
      <c r="R56" s="50"/>
      <c r="S56" s="50"/>
      <c r="T56" s="50"/>
    </row>
    <row r="57" ht="16.8" spans="1:20">
      <c r="A57" s="51">
        <f t="shared" si="0"/>
        <v>55</v>
      </c>
      <c r="B57" s="51" t="s">
        <v>1399</v>
      </c>
      <c r="C57" s="51" t="s">
        <v>1400</v>
      </c>
      <c r="D57" s="51" t="s">
        <v>1402</v>
      </c>
      <c r="E57" s="51" t="s">
        <v>1403</v>
      </c>
      <c r="F57" s="51" t="s">
        <v>1404</v>
      </c>
      <c r="G57" s="51"/>
      <c r="H57" s="51" t="s">
        <v>1405</v>
      </c>
      <c r="I57" s="51">
        <v>1</v>
      </c>
      <c r="J57" s="51" t="s">
        <v>26</v>
      </c>
      <c r="K57" s="51" t="s">
        <v>26</v>
      </c>
      <c r="L57" s="51" t="s">
        <v>26</v>
      </c>
      <c r="M57" s="51" t="s">
        <v>26</v>
      </c>
      <c r="N57" s="51" t="s">
        <v>1406</v>
      </c>
      <c r="O57" s="51"/>
      <c r="P57" s="51"/>
      <c r="Q57" s="53"/>
      <c r="R57" s="67"/>
      <c r="S57" s="67"/>
      <c r="T57" s="67"/>
    </row>
    <row r="58" ht="16.8" spans="1:20">
      <c r="A58" s="51">
        <f t="shared" si="0"/>
        <v>56</v>
      </c>
      <c r="B58" s="51" t="s">
        <v>1399</v>
      </c>
      <c r="C58" s="51" t="s">
        <v>1400</v>
      </c>
      <c r="D58" s="51" t="s">
        <v>136</v>
      </c>
      <c r="E58" s="51" t="s">
        <v>684</v>
      </c>
      <c r="F58" s="51" t="s">
        <v>1330</v>
      </c>
      <c r="G58" s="51"/>
      <c r="H58" s="51" t="s">
        <v>1331</v>
      </c>
      <c r="I58" s="56">
        <v>46230.4166666667</v>
      </c>
      <c r="J58" s="51" t="s">
        <v>26</v>
      </c>
      <c r="K58" s="51" t="s">
        <v>27</v>
      </c>
      <c r="L58" s="51" t="s">
        <v>26</v>
      </c>
      <c r="M58" s="51" t="s">
        <v>26</v>
      </c>
      <c r="N58" s="51"/>
      <c r="O58" s="51"/>
      <c r="P58" s="51"/>
      <c r="Q58" s="53"/>
      <c r="R58" s="50"/>
      <c r="S58" s="50"/>
      <c r="T58" s="50"/>
    </row>
    <row r="59" ht="16.8" spans="1:20">
      <c r="A59" s="51">
        <f t="shared" si="0"/>
        <v>57</v>
      </c>
      <c r="B59" s="51" t="s">
        <v>1399</v>
      </c>
      <c r="C59" s="51" t="s">
        <v>1400</v>
      </c>
      <c r="D59" s="51" t="s">
        <v>140</v>
      </c>
      <c r="E59" s="51" t="s">
        <v>1332</v>
      </c>
      <c r="F59" s="51" t="s">
        <v>1330</v>
      </c>
      <c r="G59" s="51"/>
      <c r="H59" s="51" t="s">
        <v>1333</v>
      </c>
      <c r="I59" s="56">
        <v>46230.4166666667</v>
      </c>
      <c r="J59" s="51" t="s">
        <v>26</v>
      </c>
      <c r="K59" s="51" t="s">
        <v>27</v>
      </c>
      <c r="L59" s="51" t="s">
        <v>26</v>
      </c>
      <c r="M59" s="51" t="s">
        <v>26</v>
      </c>
      <c r="N59" s="51"/>
      <c r="O59" s="51"/>
      <c r="P59" s="51"/>
      <c r="Q59" s="53"/>
      <c r="R59" s="50"/>
      <c r="S59" s="50"/>
      <c r="T59" s="50"/>
    </row>
    <row r="60" ht="16.8" spans="1:20">
      <c r="A60" s="48">
        <f t="shared" si="0"/>
        <v>58</v>
      </c>
      <c r="B60" s="48" t="s">
        <v>1407</v>
      </c>
      <c r="C60" s="48" t="s">
        <v>1408</v>
      </c>
      <c r="D60" s="48" t="s">
        <v>1259</v>
      </c>
      <c r="E60" s="48" t="s">
        <v>1260</v>
      </c>
      <c r="F60" s="48" t="s">
        <v>1261</v>
      </c>
      <c r="G60" s="48"/>
      <c r="H60" s="48" t="s">
        <v>1262</v>
      </c>
      <c r="I60" s="48" t="s">
        <v>1328</v>
      </c>
      <c r="J60" s="48" t="s">
        <v>26</v>
      </c>
      <c r="K60" s="48" t="s">
        <v>27</v>
      </c>
      <c r="L60" s="48" t="s">
        <v>27</v>
      </c>
      <c r="M60" s="48" t="s">
        <v>26</v>
      </c>
      <c r="N60" s="48"/>
      <c r="O60" s="48"/>
      <c r="P60" s="48"/>
      <c r="Q60" s="53"/>
      <c r="R60" s="50"/>
      <c r="S60" s="50"/>
      <c r="T60" s="50"/>
    </row>
    <row r="61" ht="16.8" spans="1:20">
      <c r="A61" s="51">
        <f t="shared" si="0"/>
        <v>59</v>
      </c>
      <c r="B61" s="51" t="s">
        <v>1407</v>
      </c>
      <c r="C61" s="51" t="s">
        <v>1408</v>
      </c>
      <c r="D61" s="51" t="s">
        <v>1263</v>
      </c>
      <c r="E61" s="51" t="s">
        <v>1264</v>
      </c>
      <c r="F61" s="51" t="s">
        <v>1265</v>
      </c>
      <c r="G61" s="51">
        <v>32</v>
      </c>
      <c r="H61" s="51" t="s">
        <v>1401</v>
      </c>
      <c r="I61" s="52" t="s">
        <v>1267</v>
      </c>
      <c r="J61" s="51" t="s">
        <v>26</v>
      </c>
      <c r="K61" s="51" t="s">
        <v>27</v>
      </c>
      <c r="L61" s="51" t="s">
        <v>26</v>
      </c>
      <c r="M61" s="51" t="s">
        <v>27</v>
      </c>
      <c r="N61" s="51"/>
      <c r="O61" s="51" t="s">
        <v>1337</v>
      </c>
      <c r="P61" s="66">
        <v>0.042361111111112</v>
      </c>
      <c r="Q61" s="53"/>
      <c r="R61" s="50"/>
      <c r="S61" s="50"/>
      <c r="T61" s="50"/>
    </row>
    <row r="62" ht="16.8" spans="1:20">
      <c r="A62" s="51">
        <f t="shared" si="0"/>
        <v>60</v>
      </c>
      <c r="B62" s="51" t="s">
        <v>1407</v>
      </c>
      <c r="C62" s="51" t="s">
        <v>1408</v>
      </c>
      <c r="D62" s="51" t="s">
        <v>1409</v>
      </c>
      <c r="E62" s="51" t="s">
        <v>1410</v>
      </c>
      <c r="F62" s="51" t="s">
        <v>1304</v>
      </c>
      <c r="G62" s="51"/>
      <c r="H62" s="51" t="s">
        <v>1411</v>
      </c>
      <c r="I62" s="52" t="s">
        <v>1412</v>
      </c>
      <c r="J62" s="51" t="s">
        <v>26</v>
      </c>
      <c r="K62" s="51" t="s">
        <v>26</v>
      </c>
      <c r="L62" s="51" t="s">
        <v>26</v>
      </c>
      <c r="M62" s="51" t="s">
        <v>26</v>
      </c>
      <c r="N62" s="51"/>
      <c r="O62" s="51"/>
      <c r="P62" s="51"/>
      <c r="Q62" s="68"/>
      <c r="R62" s="50"/>
      <c r="S62" s="50"/>
      <c r="T62" s="50"/>
    </row>
    <row r="63" ht="16.8" spans="1:20">
      <c r="A63" s="51">
        <f t="shared" si="0"/>
        <v>61</v>
      </c>
      <c r="B63" s="51" t="s">
        <v>1407</v>
      </c>
      <c r="C63" s="51" t="s">
        <v>1408</v>
      </c>
      <c r="D63" s="51" t="s">
        <v>136</v>
      </c>
      <c r="E63" s="51" t="s">
        <v>684</v>
      </c>
      <c r="F63" s="51" t="s">
        <v>1330</v>
      </c>
      <c r="G63" s="51"/>
      <c r="H63" s="51" t="s">
        <v>1331</v>
      </c>
      <c r="I63" s="56">
        <v>46230.4166666667</v>
      </c>
      <c r="J63" s="51" t="s">
        <v>26</v>
      </c>
      <c r="K63" s="51" t="s">
        <v>27</v>
      </c>
      <c r="L63" s="51" t="s">
        <v>26</v>
      </c>
      <c r="M63" s="51" t="s">
        <v>26</v>
      </c>
      <c r="N63" s="51"/>
      <c r="O63" s="51"/>
      <c r="P63" s="51"/>
      <c r="Q63" s="68"/>
      <c r="R63" s="50"/>
      <c r="S63" s="50"/>
      <c r="T63" s="50"/>
    </row>
    <row r="64" ht="16.8" spans="1:20">
      <c r="A64" s="51">
        <f t="shared" si="0"/>
        <v>62</v>
      </c>
      <c r="B64" s="51" t="s">
        <v>1407</v>
      </c>
      <c r="C64" s="51" t="s">
        <v>1408</v>
      </c>
      <c r="D64" s="51" t="s">
        <v>140</v>
      </c>
      <c r="E64" s="51" t="s">
        <v>1332</v>
      </c>
      <c r="F64" s="51" t="s">
        <v>1330</v>
      </c>
      <c r="G64" s="51"/>
      <c r="H64" s="51" t="s">
        <v>1333</v>
      </c>
      <c r="I64" s="56">
        <v>46230.4166666667</v>
      </c>
      <c r="J64" s="51" t="s">
        <v>26</v>
      </c>
      <c r="K64" s="51" t="s">
        <v>27</v>
      </c>
      <c r="L64" s="51" t="s">
        <v>26</v>
      </c>
      <c r="M64" s="51" t="s">
        <v>26</v>
      </c>
      <c r="N64" s="51"/>
      <c r="O64" s="51"/>
      <c r="P64" s="51"/>
      <c r="Q64" s="68"/>
      <c r="R64" s="50"/>
      <c r="S64" s="50"/>
      <c r="T64" s="50"/>
    </row>
    <row r="65" ht="16.8" spans="1:20">
      <c r="A65" s="48">
        <f t="shared" si="0"/>
        <v>63</v>
      </c>
      <c r="B65" s="48" t="s">
        <v>1413</v>
      </c>
      <c r="C65" s="48" t="s">
        <v>1414</v>
      </c>
      <c r="D65" s="48" t="s">
        <v>1259</v>
      </c>
      <c r="E65" s="48" t="s">
        <v>1260</v>
      </c>
      <c r="F65" s="48" t="s">
        <v>1261</v>
      </c>
      <c r="G65" s="48"/>
      <c r="H65" s="48" t="s">
        <v>1262</v>
      </c>
      <c r="I65" s="61">
        <v>1</v>
      </c>
      <c r="J65" s="48" t="s">
        <v>26</v>
      </c>
      <c r="K65" s="48" t="s">
        <v>27</v>
      </c>
      <c r="L65" s="48" t="s">
        <v>27</v>
      </c>
      <c r="M65" s="48" t="s">
        <v>26</v>
      </c>
      <c r="N65" s="48"/>
      <c r="O65" s="48"/>
      <c r="P65" s="48"/>
      <c r="Q65" s="68"/>
      <c r="R65" s="50"/>
      <c r="S65" s="50"/>
      <c r="T65" s="50"/>
    </row>
    <row r="66" ht="17" spans="1:20">
      <c r="A66" s="51">
        <f t="shared" si="0"/>
        <v>64</v>
      </c>
      <c r="B66" s="51" t="s">
        <v>1413</v>
      </c>
      <c r="C66" s="51" t="s">
        <v>1414</v>
      </c>
      <c r="D66" s="51" t="s">
        <v>1415</v>
      </c>
      <c r="E66" s="51" t="s">
        <v>1416</v>
      </c>
      <c r="F66" s="51" t="s">
        <v>1261</v>
      </c>
      <c r="G66" s="51"/>
      <c r="H66" s="51" t="s">
        <v>1417</v>
      </c>
      <c r="I66" s="69" t="s">
        <v>1418</v>
      </c>
      <c r="J66" s="51" t="s">
        <v>26</v>
      </c>
      <c r="K66" s="51" t="s">
        <v>27</v>
      </c>
      <c r="L66" s="51" t="s">
        <v>26</v>
      </c>
      <c r="M66" s="51" t="s">
        <v>27</v>
      </c>
      <c r="N66" s="51"/>
      <c r="O66" s="70" t="s">
        <v>1419</v>
      </c>
      <c r="P66" s="51" t="s">
        <v>1338</v>
      </c>
      <c r="Q66" s="68"/>
      <c r="R66" s="50"/>
      <c r="S66" s="50"/>
      <c r="T66" s="50"/>
    </row>
    <row r="67" ht="16.8" spans="1:20">
      <c r="A67" s="51">
        <f t="shared" ref="A67:A103" si="1">ROW(B67)-2</f>
        <v>65</v>
      </c>
      <c r="B67" s="51" t="s">
        <v>1413</v>
      </c>
      <c r="C67" s="51" t="s">
        <v>1414</v>
      </c>
      <c r="D67" s="51" t="s">
        <v>1420</v>
      </c>
      <c r="E67" s="51" t="s">
        <v>1421</v>
      </c>
      <c r="F67" s="51" t="s">
        <v>1422</v>
      </c>
      <c r="G67" s="70"/>
      <c r="H67" s="51" t="s">
        <v>1423</v>
      </c>
      <c r="I67" s="51">
        <v>100001</v>
      </c>
      <c r="J67" s="51" t="s">
        <v>27</v>
      </c>
      <c r="K67" s="51" t="s">
        <v>26</v>
      </c>
      <c r="L67" s="51" t="s">
        <v>26</v>
      </c>
      <c r="M67" s="51" t="s">
        <v>26</v>
      </c>
      <c r="N67" s="51"/>
      <c r="O67" s="70"/>
      <c r="P67" s="51"/>
      <c r="Q67" s="68"/>
      <c r="R67" s="50"/>
      <c r="S67" s="50"/>
      <c r="T67" s="50"/>
    </row>
    <row r="68" ht="16.8" spans="1:20">
      <c r="A68" s="51">
        <f t="shared" si="1"/>
        <v>66</v>
      </c>
      <c r="B68" s="51" t="s">
        <v>1413</v>
      </c>
      <c r="C68" s="51" t="s">
        <v>1414</v>
      </c>
      <c r="D68" s="51" t="s">
        <v>1424</v>
      </c>
      <c r="E68" s="51" t="s">
        <v>196</v>
      </c>
      <c r="F68" s="51" t="s">
        <v>1261</v>
      </c>
      <c r="G68" s="70"/>
      <c r="H68" s="51" t="s">
        <v>1425</v>
      </c>
      <c r="I68" s="51">
        <v>2024</v>
      </c>
      <c r="J68" s="51" t="s">
        <v>26</v>
      </c>
      <c r="K68" s="51" t="s">
        <v>26</v>
      </c>
      <c r="L68" s="51" t="s">
        <v>26</v>
      </c>
      <c r="M68" s="51" t="s">
        <v>26</v>
      </c>
      <c r="N68" s="51"/>
      <c r="O68" s="70"/>
      <c r="P68" s="51"/>
      <c r="Q68" s="68"/>
      <c r="R68" s="50"/>
      <c r="S68" s="50"/>
      <c r="T68" s="50"/>
    </row>
    <row r="69" ht="16.8" spans="1:20">
      <c r="A69" s="51">
        <f t="shared" si="1"/>
        <v>67</v>
      </c>
      <c r="B69" s="51" t="s">
        <v>1413</v>
      </c>
      <c r="C69" s="51" t="s">
        <v>1414</v>
      </c>
      <c r="D69" s="51" t="s">
        <v>1263</v>
      </c>
      <c r="E69" s="51" t="s">
        <v>1264</v>
      </c>
      <c r="F69" s="51" t="s">
        <v>1265</v>
      </c>
      <c r="G69" s="71">
        <v>32</v>
      </c>
      <c r="H69" s="51" t="s">
        <v>1266</v>
      </c>
      <c r="I69" s="52" t="s">
        <v>1267</v>
      </c>
      <c r="J69" s="51" t="s">
        <v>26</v>
      </c>
      <c r="K69" s="51" t="s">
        <v>27</v>
      </c>
      <c r="L69" s="51" t="s">
        <v>26</v>
      </c>
      <c r="M69" s="51" t="s">
        <v>27</v>
      </c>
      <c r="N69" s="51"/>
      <c r="O69" s="70" t="s">
        <v>1337</v>
      </c>
      <c r="P69" s="51" t="s">
        <v>1338</v>
      </c>
      <c r="Q69" s="68"/>
      <c r="R69" s="50"/>
      <c r="S69" s="50"/>
      <c r="T69" s="50"/>
    </row>
    <row r="70" ht="16.8" spans="1:20">
      <c r="A70" s="51">
        <f t="shared" si="1"/>
        <v>68</v>
      </c>
      <c r="B70" s="51" t="s">
        <v>1413</v>
      </c>
      <c r="C70" s="51" t="s">
        <v>1414</v>
      </c>
      <c r="D70" s="51" t="s">
        <v>1426</v>
      </c>
      <c r="E70" s="51" t="s">
        <v>1427</v>
      </c>
      <c r="F70" s="51" t="s">
        <v>1313</v>
      </c>
      <c r="G70" s="70"/>
      <c r="H70" s="51" t="s">
        <v>1428</v>
      </c>
      <c r="I70" s="51">
        <v>31</v>
      </c>
      <c r="J70" s="51" t="s">
        <v>26</v>
      </c>
      <c r="K70" s="51" t="s">
        <v>27</v>
      </c>
      <c r="L70" s="51" t="s">
        <v>26</v>
      </c>
      <c r="M70" s="51" t="s">
        <v>26</v>
      </c>
      <c r="N70" s="51"/>
      <c r="O70" s="70"/>
      <c r="P70" s="51"/>
      <c r="Q70" s="68"/>
      <c r="R70" s="50"/>
      <c r="S70" s="50"/>
      <c r="T70" s="50"/>
    </row>
    <row r="71" ht="16.8" spans="1:20">
      <c r="A71" s="51">
        <f t="shared" si="1"/>
        <v>69</v>
      </c>
      <c r="B71" s="51" t="s">
        <v>1413</v>
      </c>
      <c r="C71" s="51" t="s">
        <v>1414</v>
      </c>
      <c r="D71" s="51" t="s">
        <v>574</v>
      </c>
      <c r="E71" s="51" t="s">
        <v>787</v>
      </c>
      <c r="F71" s="51" t="s">
        <v>1330</v>
      </c>
      <c r="G71" s="70"/>
      <c r="H71" s="51" t="s">
        <v>1429</v>
      </c>
      <c r="I71" s="72">
        <v>45494</v>
      </c>
      <c r="J71" s="51" t="s">
        <v>27</v>
      </c>
      <c r="K71" s="51" t="s">
        <v>27</v>
      </c>
      <c r="L71" s="51" t="s">
        <v>26</v>
      </c>
      <c r="M71" s="51" t="s">
        <v>26</v>
      </c>
      <c r="N71" s="51"/>
      <c r="O71" s="51"/>
      <c r="P71" s="51"/>
      <c r="Q71" s="68"/>
    </row>
    <row r="72" ht="16.8" spans="1:20">
      <c r="A72" s="51">
        <f t="shared" si="1"/>
        <v>70</v>
      </c>
      <c r="B72" s="51" t="s">
        <v>1413</v>
      </c>
      <c r="C72" s="51" t="s">
        <v>1414</v>
      </c>
      <c r="D72" s="51" t="s">
        <v>1324</v>
      </c>
      <c r="E72" s="51" t="s">
        <v>1325</v>
      </c>
      <c r="F72" s="51" t="s">
        <v>1326</v>
      </c>
      <c r="G72" s="51"/>
      <c r="H72" s="51" t="s">
        <v>1327</v>
      </c>
      <c r="I72" s="51">
        <v>1</v>
      </c>
      <c r="J72" s="51" t="s">
        <v>26</v>
      </c>
      <c r="K72" s="51" t="s">
        <v>26</v>
      </c>
      <c r="L72" s="51" t="s">
        <v>26</v>
      </c>
      <c r="M72" s="51" t="s">
        <v>26</v>
      </c>
      <c r="N72" s="51" t="s">
        <v>1329</v>
      </c>
      <c r="O72" s="51"/>
      <c r="P72" s="51"/>
      <c r="Q72" s="68"/>
    </row>
    <row r="73" ht="16.8" spans="1:20">
      <c r="A73" s="51">
        <f t="shared" si="1"/>
        <v>71</v>
      </c>
      <c r="B73" s="51" t="s">
        <v>1413</v>
      </c>
      <c r="C73" s="51" t="s">
        <v>1414</v>
      </c>
      <c r="D73" s="51" t="s">
        <v>136</v>
      </c>
      <c r="E73" s="51" t="s">
        <v>684</v>
      </c>
      <c r="F73" s="51" t="s">
        <v>1330</v>
      </c>
      <c r="G73" s="51"/>
      <c r="H73" s="51" t="s">
        <v>1331</v>
      </c>
      <c r="I73" s="56">
        <v>46230.4166666667</v>
      </c>
      <c r="J73" s="51" t="s">
        <v>26</v>
      </c>
      <c r="K73" s="51" t="s">
        <v>27</v>
      </c>
      <c r="L73" s="51" t="s">
        <v>26</v>
      </c>
      <c r="M73" s="51" t="s">
        <v>26</v>
      </c>
      <c r="N73" s="51"/>
      <c r="O73" s="51"/>
      <c r="P73" s="51"/>
      <c r="Q73" s="68"/>
    </row>
    <row r="74" ht="16.8" spans="1:20">
      <c r="A74" s="51">
        <f t="shared" si="1"/>
        <v>72</v>
      </c>
      <c r="B74" s="51" t="s">
        <v>1413</v>
      </c>
      <c r="C74" s="51" t="s">
        <v>1414</v>
      </c>
      <c r="D74" s="51" t="s">
        <v>140</v>
      </c>
      <c r="E74" s="51" t="s">
        <v>1332</v>
      </c>
      <c r="F74" s="51" t="s">
        <v>1330</v>
      </c>
      <c r="G74" s="51"/>
      <c r="H74" s="51" t="s">
        <v>1333</v>
      </c>
      <c r="I74" s="56">
        <v>46230.4166666667</v>
      </c>
      <c r="J74" s="51" t="s">
        <v>26</v>
      </c>
      <c r="K74" s="51" t="s">
        <v>27</v>
      </c>
      <c r="L74" s="51" t="s">
        <v>26</v>
      </c>
      <c r="M74" s="51" t="s">
        <v>26</v>
      </c>
      <c r="N74" s="51"/>
      <c r="O74" s="51"/>
      <c r="P74" s="51"/>
      <c r="Q74" s="68"/>
    </row>
    <row r="75" ht="16.8" spans="1:20">
      <c r="A75" s="51">
        <f t="shared" si="1"/>
        <v>73</v>
      </c>
      <c r="B75" s="51" t="s">
        <v>1413</v>
      </c>
      <c r="C75" s="51" t="s">
        <v>1414</v>
      </c>
      <c r="D75" s="51" t="s">
        <v>1430</v>
      </c>
      <c r="E75" s="51" t="s">
        <v>1431</v>
      </c>
      <c r="F75" s="51" t="s">
        <v>1422</v>
      </c>
      <c r="G75" s="51"/>
      <c r="H75" s="51" t="s">
        <v>1432</v>
      </c>
      <c r="I75" s="56">
        <v>100001</v>
      </c>
      <c r="J75" s="51" t="s">
        <v>26</v>
      </c>
      <c r="K75" s="51" t="s">
        <v>26</v>
      </c>
      <c r="L75" s="51" t="s">
        <v>26</v>
      </c>
      <c r="M75" s="51" t="s">
        <v>26</v>
      </c>
      <c r="N75" s="51"/>
      <c r="O75" s="51"/>
      <c r="P75" s="51"/>
      <c r="Q75" s="68"/>
    </row>
    <row r="76" ht="16.8" spans="1:20">
      <c r="A76" s="48">
        <f t="shared" si="1"/>
        <v>74</v>
      </c>
      <c r="B76" s="48" t="s">
        <v>1433</v>
      </c>
      <c r="C76" s="48" t="s">
        <v>1434</v>
      </c>
      <c r="D76" s="48" t="s">
        <v>1259</v>
      </c>
      <c r="E76" s="48" t="s">
        <v>1260</v>
      </c>
      <c r="F76" s="48" t="s">
        <v>1261</v>
      </c>
      <c r="G76" s="48"/>
      <c r="H76" s="48" t="s">
        <v>1262</v>
      </c>
      <c r="I76" s="48" t="s">
        <v>1328</v>
      </c>
      <c r="J76" s="48" t="s">
        <v>26</v>
      </c>
      <c r="K76" s="48" t="s">
        <v>27</v>
      </c>
      <c r="L76" s="48" t="s">
        <v>27</v>
      </c>
      <c r="M76" s="48" t="s">
        <v>26</v>
      </c>
      <c r="N76" s="48"/>
      <c r="O76" s="48"/>
      <c r="P76" s="48"/>
      <c r="Q76" s="68"/>
    </row>
    <row r="77" ht="16.8" spans="1:20">
      <c r="A77" s="51">
        <f t="shared" si="1"/>
        <v>75</v>
      </c>
      <c r="B77" s="51" t="s">
        <v>1433</v>
      </c>
      <c r="C77" s="51" t="s">
        <v>1434</v>
      </c>
      <c r="D77" s="51" t="s">
        <v>1435</v>
      </c>
      <c r="E77" s="51" t="s">
        <v>1436</v>
      </c>
      <c r="F77" s="51" t="s">
        <v>1265</v>
      </c>
      <c r="G77" s="51">
        <v>500</v>
      </c>
      <c r="H77" s="51" t="s">
        <v>1437</v>
      </c>
      <c r="I77" s="52" t="s">
        <v>1438</v>
      </c>
      <c r="J77" s="51" t="s">
        <v>26</v>
      </c>
      <c r="K77" s="51" t="s">
        <v>26</v>
      </c>
      <c r="L77" s="51" t="s">
        <v>26</v>
      </c>
      <c r="M77" s="51" t="s">
        <v>26</v>
      </c>
      <c r="N77" s="51"/>
      <c r="O77" s="51"/>
      <c r="P77" s="51"/>
      <c r="Q77" s="68"/>
    </row>
    <row r="78" ht="16.8" spans="1:20">
      <c r="A78" s="51">
        <f t="shared" si="1"/>
        <v>76</v>
      </c>
      <c r="B78" s="51" t="s">
        <v>1433</v>
      </c>
      <c r="C78" s="51" t="s">
        <v>1434</v>
      </c>
      <c r="D78" s="51" t="s">
        <v>1439</v>
      </c>
      <c r="E78" s="51" t="s">
        <v>759</v>
      </c>
      <c r="F78" s="51" t="s">
        <v>1265</v>
      </c>
      <c r="G78" s="51">
        <v>500</v>
      </c>
      <c r="H78" s="51" t="s">
        <v>1440</v>
      </c>
      <c r="I78" s="52" t="s">
        <v>1441</v>
      </c>
      <c r="J78" s="51" t="s">
        <v>26</v>
      </c>
      <c r="K78" s="51" t="s">
        <v>27</v>
      </c>
      <c r="L78" s="51" t="s">
        <v>26</v>
      </c>
      <c r="M78" s="51" t="s">
        <v>26</v>
      </c>
      <c r="N78" s="51"/>
      <c r="O78" s="51"/>
      <c r="P78" s="51"/>
      <c r="Q78" s="68"/>
    </row>
    <row r="79" ht="16.8" spans="1:20">
      <c r="A79" s="51">
        <f t="shared" si="1"/>
        <v>77</v>
      </c>
      <c r="B79" s="51" t="s">
        <v>1433</v>
      </c>
      <c r="C79" s="51" t="s">
        <v>1434</v>
      </c>
      <c r="D79" s="51" t="s">
        <v>1442</v>
      </c>
      <c r="E79" s="51" t="s">
        <v>1443</v>
      </c>
      <c r="F79" s="51" t="s">
        <v>1444</v>
      </c>
      <c r="G79" s="51"/>
      <c r="H79" s="51" t="s">
        <v>1445</v>
      </c>
      <c r="I79" s="52" t="s">
        <v>1446</v>
      </c>
      <c r="J79" s="51" t="s">
        <v>26</v>
      </c>
      <c r="K79" s="51" t="s">
        <v>26</v>
      </c>
      <c r="L79" s="51" t="s">
        <v>26</v>
      </c>
      <c r="M79" s="51" t="s">
        <v>26</v>
      </c>
      <c r="N79" s="51"/>
      <c r="O79" s="51"/>
      <c r="P79" s="51"/>
    </row>
    <row r="80" ht="17" spans="1:20">
      <c r="A80" s="51">
        <f t="shared" si="1"/>
        <v>78</v>
      </c>
      <c r="B80" s="51" t="s">
        <v>1433</v>
      </c>
      <c r="C80" s="51" t="s">
        <v>1434</v>
      </c>
      <c r="D80" s="51" t="s">
        <v>1447</v>
      </c>
      <c r="E80" s="51" t="s">
        <v>1448</v>
      </c>
      <c r="F80" s="51" t="s">
        <v>1265</v>
      </c>
      <c r="G80" s="51">
        <v>1024</v>
      </c>
      <c r="H80" s="51" t="s">
        <v>1449</v>
      </c>
      <c r="I80" s="52" t="s">
        <v>1450</v>
      </c>
      <c r="J80" s="51" t="s">
        <v>26</v>
      </c>
      <c r="K80" s="51" t="s">
        <v>26</v>
      </c>
      <c r="L80" s="51" t="s">
        <v>26</v>
      </c>
      <c r="M80" s="51" t="s">
        <v>26</v>
      </c>
      <c r="N80" s="51"/>
      <c r="O80" s="51"/>
      <c r="P80" s="51"/>
    </row>
    <row r="81" ht="16.8" spans="1:16">
      <c r="A81" s="51">
        <f t="shared" si="1"/>
        <v>79</v>
      </c>
      <c r="B81" s="51" t="s">
        <v>1433</v>
      </c>
      <c r="C81" s="51" t="s">
        <v>1434</v>
      </c>
      <c r="D81" s="51" t="s">
        <v>1451</v>
      </c>
      <c r="E81" s="51" t="s">
        <v>1452</v>
      </c>
      <c r="F81" s="51" t="s">
        <v>1330</v>
      </c>
      <c r="G81" s="51"/>
      <c r="H81" s="51" t="s">
        <v>1453</v>
      </c>
      <c r="I81" s="72">
        <v>45494</v>
      </c>
      <c r="J81" s="51" t="s">
        <v>27</v>
      </c>
      <c r="K81" s="51" t="s">
        <v>27</v>
      </c>
      <c r="L81" s="51" t="s">
        <v>26</v>
      </c>
      <c r="M81" s="51" t="s">
        <v>26</v>
      </c>
      <c r="N81" s="51"/>
      <c r="O81" s="51"/>
      <c r="P81" s="51"/>
    </row>
    <row r="82" ht="16.8" spans="1:16">
      <c r="A82" s="51">
        <f t="shared" si="1"/>
        <v>80</v>
      </c>
      <c r="B82" s="51" t="s">
        <v>1433</v>
      </c>
      <c r="C82" s="51" t="s">
        <v>1434</v>
      </c>
      <c r="D82" s="51" t="s">
        <v>136</v>
      </c>
      <c r="E82" s="51" t="s">
        <v>684</v>
      </c>
      <c r="F82" s="51" t="s">
        <v>1330</v>
      </c>
      <c r="G82" s="51"/>
      <c r="H82" s="51" t="s">
        <v>1331</v>
      </c>
      <c r="I82" s="56">
        <v>46230.4166666667</v>
      </c>
      <c r="J82" s="51" t="s">
        <v>26</v>
      </c>
      <c r="K82" s="51" t="s">
        <v>27</v>
      </c>
      <c r="L82" s="51" t="s">
        <v>26</v>
      </c>
      <c r="M82" s="51" t="s">
        <v>26</v>
      </c>
      <c r="N82" s="51"/>
      <c r="O82" s="51"/>
      <c r="P82" s="51"/>
    </row>
    <row r="83" ht="16.8" spans="1:16">
      <c r="A83" s="51">
        <f t="shared" si="1"/>
        <v>81</v>
      </c>
      <c r="B83" s="51" t="s">
        <v>1433</v>
      </c>
      <c r="C83" s="51" t="s">
        <v>1434</v>
      </c>
      <c r="D83" s="51" t="s">
        <v>140</v>
      </c>
      <c r="E83" s="51" t="s">
        <v>1332</v>
      </c>
      <c r="F83" s="51" t="s">
        <v>1330</v>
      </c>
      <c r="G83" s="51"/>
      <c r="H83" s="51" t="s">
        <v>1333</v>
      </c>
      <c r="I83" s="56">
        <v>46230.4166666667</v>
      </c>
      <c r="J83" s="51" t="s">
        <v>26</v>
      </c>
      <c r="K83" s="51" t="s">
        <v>27</v>
      </c>
      <c r="L83" s="51" t="s">
        <v>26</v>
      </c>
      <c r="M83" s="51" t="s">
        <v>26</v>
      </c>
      <c r="N83" s="51"/>
      <c r="O83" s="51"/>
      <c r="P83" s="51"/>
    </row>
    <row r="84" ht="16.8" spans="1:16">
      <c r="A84" s="51">
        <f t="shared" si="1"/>
        <v>82</v>
      </c>
      <c r="B84" s="51" t="s">
        <v>1433</v>
      </c>
      <c r="C84" s="51" t="s">
        <v>1434</v>
      </c>
      <c r="D84" s="51" t="s">
        <v>1324</v>
      </c>
      <c r="E84" s="51" t="s">
        <v>1325</v>
      </c>
      <c r="F84" s="51" t="s">
        <v>1326</v>
      </c>
      <c r="G84" s="51">
        <v>1</v>
      </c>
      <c r="H84" s="51" t="s">
        <v>1327</v>
      </c>
      <c r="I84" s="51">
        <v>1</v>
      </c>
      <c r="J84" s="51" t="s">
        <v>26</v>
      </c>
      <c r="K84" s="51" t="s">
        <v>26</v>
      </c>
      <c r="L84" s="51" t="s">
        <v>26</v>
      </c>
      <c r="M84" s="51" t="s">
        <v>26</v>
      </c>
      <c r="N84" s="51" t="s">
        <v>1329</v>
      </c>
      <c r="O84" s="51"/>
      <c r="P84" s="51"/>
    </row>
    <row r="85" ht="16.8" spans="1:16">
      <c r="A85" s="51">
        <f t="shared" si="1"/>
        <v>83</v>
      </c>
      <c r="B85" s="51" t="s">
        <v>1433</v>
      </c>
      <c r="C85" s="51" t="s">
        <v>1434</v>
      </c>
      <c r="D85" s="51" t="s">
        <v>1454</v>
      </c>
      <c r="E85" s="51" t="s">
        <v>1455</v>
      </c>
      <c r="F85" s="51" t="s">
        <v>1444</v>
      </c>
      <c r="G85" s="51"/>
      <c r="H85" s="51" t="s">
        <v>1456</v>
      </c>
      <c r="I85" s="52" t="s">
        <v>1457</v>
      </c>
      <c r="J85" s="51" t="s">
        <v>26</v>
      </c>
      <c r="K85" s="51" t="s">
        <v>26</v>
      </c>
      <c r="L85" s="51" t="s">
        <v>26</v>
      </c>
      <c r="M85" s="51" t="s">
        <v>26</v>
      </c>
      <c r="N85" s="51"/>
      <c r="O85" s="51"/>
      <c r="P85" s="51"/>
    </row>
    <row r="86" ht="16.8" spans="1:16">
      <c r="A86" s="51">
        <f t="shared" si="1"/>
        <v>84</v>
      </c>
      <c r="B86" s="51" t="s">
        <v>1433</v>
      </c>
      <c r="C86" s="51" t="s">
        <v>1434</v>
      </c>
      <c r="D86" s="51" t="s">
        <v>1458</v>
      </c>
      <c r="E86" s="51" t="s">
        <v>1459</v>
      </c>
      <c r="F86" s="51" t="s">
        <v>1444</v>
      </c>
      <c r="G86" s="51"/>
      <c r="H86" s="51" t="s">
        <v>1460</v>
      </c>
      <c r="I86" s="52" t="s">
        <v>1461</v>
      </c>
      <c r="J86" s="51" t="s">
        <v>26</v>
      </c>
      <c r="K86" s="51" t="s">
        <v>26</v>
      </c>
      <c r="L86" s="51" t="s">
        <v>26</v>
      </c>
      <c r="M86" s="51" t="s">
        <v>26</v>
      </c>
      <c r="N86" s="51"/>
      <c r="O86" s="51"/>
      <c r="P86" s="51"/>
    </row>
    <row r="87" ht="16.8" spans="1:16">
      <c r="A87" s="51">
        <f t="shared" si="1"/>
        <v>85</v>
      </c>
      <c r="B87" s="51" t="s">
        <v>1433</v>
      </c>
      <c r="C87" s="51" t="s">
        <v>1434</v>
      </c>
      <c r="D87" s="51" t="s">
        <v>1462</v>
      </c>
      <c r="E87" s="51" t="s">
        <v>1463</v>
      </c>
      <c r="F87" s="51" t="s">
        <v>1265</v>
      </c>
      <c r="G87" s="51">
        <v>512</v>
      </c>
      <c r="H87" s="51" t="s">
        <v>1464</v>
      </c>
      <c r="I87" s="52" t="s">
        <v>1465</v>
      </c>
      <c r="J87" s="51" t="s">
        <v>26</v>
      </c>
      <c r="K87" s="51" t="s">
        <v>27</v>
      </c>
      <c r="L87" s="51" t="s">
        <v>26</v>
      </c>
      <c r="M87" s="51" t="s">
        <v>26</v>
      </c>
      <c r="N87" s="51"/>
      <c r="O87" s="51"/>
      <c r="P87" s="51"/>
    </row>
    <row r="88" ht="16.8" spans="1:16">
      <c r="A88" s="51">
        <f t="shared" si="1"/>
        <v>86</v>
      </c>
      <c r="B88" s="51" t="s">
        <v>1433</v>
      </c>
      <c r="C88" s="51" t="s">
        <v>1434</v>
      </c>
      <c r="D88" s="51" t="s">
        <v>1466</v>
      </c>
      <c r="E88" s="51" t="s">
        <v>1467</v>
      </c>
      <c r="F88" s="51" t="s">
        <v>1265</v>
      </c>
      <c r="G88" s="51">
        <v>1024</v>
      </c>
      <c r="H88" s="51" t="s">
        <v>1468</v>
      </c>
      <c r="I88" s="52" t="s">
        <v>1469</v>
      </c>
      <c r="J88" s="51" t="s">
        <v>26</v>
      </c>
      <c r="K88" s="51" t="s">
        <v>26</v>
      </c>
      <c r="L88" s="51" t="s">
        <v>26</v>
      </c>
      <c r="M88" s="51" t="s">
        <v>26</v>
      </c>
      <c r="N88" s="51"/>
      <c r="O88" s="51"/>
      <c r="P88" s="51"/>
    </row>
    <row r="89" ht="16.8" spans="1:16">
      <c r="A89" s="48">
        <f t="shared" si="1"/>
        <v>87</v>
      </c>
      <c r="B89" s="48" t="s">
        <v>1470</v>
      </c>
      <c r="C89" s="48" t="s">
        <v>1471</v>
      </c>
      <c r="D89" s="48" t="s">
        <v>1259</v>
      </c>
      <c r="E89" s="48" t="s">
        <v>1260</v>
      </c>
      <c r="F89" s="48" t="s">
        <v>1261</v>
      </c>
      <c r="G89" s="48"/>
      <c r="H89" s="48" t="s">
        <v>1262</v>
      </c>
      <c r="I89" s="61">
        <v>1</v>
      </c>
      <c r="J89" s="48" t="s">
        <v>26</v>
      </c>
      <c r="K89" s="48" t="s">
        <v>27</v>
      </c>
      <c r="L89" s="48" t="s">
        <v>27</v>
      </c>
      <c r="M89" s="48" t="s">
        <v>26</v>
      </c>
      <c r="N89" s="48"/>
      <c r="O89" s="48"/>
      <c r="P89" s="48"/>
    </row>
    <row r="90" ht="16.8" spans="1:16">
      <c r="A90" s="51">
        <f t="shared" si="1"/>
        <v>88</v>
      </c>
      <c r="B90" s="51" t="s">
        <v>1470</v>
      </c>
      <c r="C90" s="51" t="s">
        <v>1471</v>
      </c>
      <c r="D90" s="51" t="s">
        <v>1263</v>
      </c>
      <c r="E90" s="51" t="s">
        <v>1264</v>
      </c>
      <c r="F90" s="51" t="s">
        <v>1265</v>
      </c>
      <c r="G90" s="51">
        <v>32</v>
      </c>
      <c r="H90" s="51" t="s">
        <v>1472</v>
      </c>
      <c r="I90" s="52" t="s">
        <v>1267</v>
      </c>
      <c r="J90" s="51" t="s">
        <v>26</v>
      </c>
      <c r="K90" s="51" t="s">
        <v>27</v>
      </c>
      <c r="L90" s="51" t="s">
        <v>26</v>
      </c>
      <c r="M90" s="51" t="s">
        <v>27</v>
      </c>
      <c r="N90" s="51"/>
      <c r="O90" s="51" t="s">
        <v>1337</v>
      </c>
      <c r="P90" s="51" t="s">
        <v>1338</v>
      </c>
    </row>
    <row r="91" ht="16.8" spans="1:16">
      <c r="A91" s="51">
        <f t="shared" si="1"/>
        <v>89</v>
      </c>
      <c r="B91" s="51" t="s">
        <v>1470</v>
      </c>
      <c r="C91" s="51" t="s">
        <v>1471</v>
      </c>
      <c r="D91" s="51" t="s">
        <v>1473</v>
      </c>
      <c r="E91" s="51" t="s">
        <v>1474</v>
      </c>
      <c r="F91" s="51" t="s">
        <v>1265</v>
      </c>
      <c r="G91" s="51">
        <v>32</v>
      </c>
      <c r="H91" s="51" t="s">
        <v>1475</v>
      </c>
      <c r="I91" s="52" t="s">
        <v>1476</v>
      </c>
      <c r="J91" s="51" t="s">
        <v>26</v>
      </c>
      <c r="K91" s="51" t="s">
        <v>27</v>
      </c>
      <c r="L91" s="51" t="s">
        <v>26</v>
      </c>
      <c r="M91" s="51" t="s">
        <v>27</v>
      </c>
      <c r="N91" s="51"/>
      <c r="O91" s="51" t="s">
        <v>1337</v>
      </c>
      <c r="P91" s="51" t="s">
        <v>1338</v>
      </c>
    </row>
    <row r="92" ht="16.8" spans="1:16">
      <c r="A92" s="51">
        <f t="shared" si="1"/>
        <v>90</v>
      </c>
      <c r="B92" s="51" t="s">
        <v>1470</v>
      </c>
      <c r="C92" s="51" t="s">
        <v>1471</v>
      </c>
      <c r="D92" s="51" t="s">
        <v>1477</v>
      </c>
      <c r="E92" s="51" t="s">
        <v>1478</v>
      </c>
      <c r="F92" s="51" t="s">
        <v>1265</v>
      </c>
      <c r="G92" s="51">
        <v>256</v>
      </c>
      <c r="H92" s="51" t="s">
        <v>1479</v>
      </c>
      <c r="I92" s="52" t="s">
        <v>1480</v>
      </c>
      <c r="J92" s="51" t="s">
        <v>26</v>
      </c>
      <c r="K92" s="51" t="s">
        <v>27</v>
      </c>
      <c r="L92" s="51" t="s">
        <v>26</v>
      </c>
      <c r="M92" s="51" t="s">
        <v>26</v>
      </c>
      <c r="N92" s="51"/>
      <c r="O92" s="51"/>
      <c r="P92" s="51"/>
    </row>
    <row r="93" ht="16.8" spans="1:16">
      <c r="A93" s="51">
        <f t="shared" si="1"/>
        <v>91</v>
      </c>
      <c r="B93" s="51" t="s">
        <v>1470</v>
      </c>
      <c r="C93" s="51" t="s">
        <v>1471</v>
      </c>
      <c r="D93" s="51" t="s">
        <v>1481</v>
      </c>
      <c r="E93" s="51" t="s">
        <v>1482</v>
      </c>
      <c r="F93" s="51" t="s">
        <v>1265</v>
      </c>
      <c r="G93" s="51">
        <v>128</v>
      </c>
      <c r="H93" s="51" t="s">
        <v>1483</v>
      </c>
      <c r="I93" s="52" t="s">
        <v>1484</v>
      </c>
      <c r="J93" s="51" t="s">
        <v>26</v>
      </c>
      <c r="K93" s="51" t="s">
        <v>27</v>
      </c>
      <c r="L93" s="51" t="s">
        <v>26</v>
      </c>
      <c r="M93" s="51" t="s">
        <v>26</v>
      </c>
      <c r="N93" s="51"/>
      <c r="O93" s="51"/>
      <c r="P93" s="51"/>
    </row>
    <row r="94" ht="17" spans="1:16">
      <c r="A94" s="51">
        <f t="shared" si="1"/>
        <v>92</v>
      </c>
      <c r="B94" s="51" t="s">
        <v>1470</v>
      </c>
      <c r="C94" s="51" t="s">
        <v>1471</v>
      </c>
      <c r="D94" s="51" t="s">
        <v>1485</v>
      </c>
      <c r="E94" s="51" t="s">
        <v>1486</v>
      </c>
      <c r="F94" s="51" t="s">
        <v>1265</v>
      </c>
      <c r="G94" s="51">
        <v>512</v>
      </c>
      <c r="H94" s="51" t="s">
        <v>1487</v>
      </c>
      <c r="I94" s="52" t="s">
        <v>1488</v>
      </c>
      <c r="J94" s="51" t="s">
        <v>26</v>
      </c>
      <c r="K94" s="51" t="s">
        <v>26</v>
      </c>
      <c r="L94" s="51" t="s">
        <v>26</v>
      </c>
      <c r="M94" s="51" t="s">
        <v>26</v>
      </c>
      <c r="N94" s="51"/>
      <c r="O94" s="51"/>
      <c r="P94" s="51"/>
    </row>
    <row r="95" ht="16.8" spans="1:16">
      <c r="A95" s="51">
        <f t="shared" si="1"/>
        <v>93</v>
      </c>
      <c r="B95" s="51" t="s">
        <v>1470</v>
      </c>
      <c r="C95" s="51" t="s">
        <v>1471</v>
      </c>
      <c r="D95" s="51" t="s">
        <v>1489</v>
      </c>
      <c r="E95" s="51" t="s">
        <v>1490</v>
      </c>
      <c r="F95" s="51" t="s">
        <v>1265</v>
      </c>
      <c r="G95" s="51">
        <v>2048</v>
      </c>
      <c r="H95" s="51" t="s">
        <v>1491</v>
      </c>
      <c r="I95" s="52" t="s">
        <v>1492</v>
      </c>
      <c r="J95" s="51" t="s">
        <v>26</v>
      </c>
      <c r="K95" s="51" t="s">
        <v>26</v>
      </c>
      <c r="L95" s="51" t="s">
        <v>26</v>
      </c>
      <c r="M95" s="51" t="s">
        <v>26</v>
      </c>
      <c r="N95" s="51"/>
      <c r="O95" s="51"/>
      <c r="P95" s="51"/>
    </row>
    <row r="96" ht="16.8" spans="1:16">
      <c r="A96" s="51">
        <f t="shared" si="1"/>
        <v>94</v>
      </c>
      <c r="B96" s="51" t="s">
        <v>1470</v>
      </c>
      <c r="C96" s="51" t="s">
        <v>1471</v>
      </c>
      <c r="D96" s="51" t="s">
        <v>1493</v>
      </c>
      <c r="E96" s="51" t="s">
        <v>1494</v>
      </c>
      <c r="F96" s="51" t="s">
        <v>1265</v>
      </c>
      <c r="G96" s="51">
        <v>1024</v>
      </c>
      <c r="H96" s="51" t="s">
        <v>1495</v>
      </c>
      <c r="I96" s="52" t="s">
        <v>1496</v>
      </c>
      <c r="J96" s="51" t="s">
        <v>26</v>
      </c>
      <c r="K96" s="51" t="s">
        <v>26</v>
      </c>
      <c r="L96" s="51" t="s">
        <v>26</v>
      </c>
      <c r="M96" s="51" t="s">
        <v>26</v>
      </c>
      <c r="N96" s="51"/>
      <c r="O96" s="51"/>
      <c r="P96" s="51"/>
    </row>
    <row r="97" ht="16.8" spans="1:16">
      <c r="A97" s="48">
        <f t="shared" si="1"/>
        <v>95</v>
      </c>
      <c r="B97" s="48" t="s">
        <v>1470</v>
      </c>
      <c r="C97" s="48" t="s">
        <v>1471</v>
      </c>
      <c r="D97" s="48" t="s">
        <v>1497</v>
      </c>
      <c r="E97" s="48" t="s">
        <v>1498</v>
      </c>
      <c r="F97" s="48" t="s">
        <v>1265</v>
      </c>
      <c r="G97" s="48">
        <v>2048</v>
      </c>
      <c r="H97" s="48" t="s">
        <v>1499</v>
      </c>
      <c r="I97" s="48" t="s">
        <v>1500</v>
      </c>
      <c r="J97" s="48" t="s">
        <v>26</v>
      </c>
      <c r="K97" s="48" t="s">
        <v>26</v>
      </c>
      <c r="L97" s="48" t="s">
        <v>26</v>
      </c>
      <c r="M97" s="48" t="s">
        <v>26</v>
      </c>
      <c r="N97" s="48"/>
      <c r="O97" s="48"/>
      <c r="P97" s="48"/>
    </row>
    <row r="98" ht="16.8" spans="1:16">
      <c r="A98" s="48">
        <f t="shared" si="1"/>
        <v>96</v>
      </c>
      <c r="B98" s="48" t="s">
        <v>1470</v>
      </c>
      <c r="C98" s="48" t="s">
        <v>1471</v>
      </c>
      <c r="D98" s="48" t="s">
        <v>1501</v>
      </c>
      <c r="E98" s="48" t="s">
        <v>1502</v>
      </c>
      <c r="F98" s="48" t="s">
        <v>1265</v>
      </c>
      <c r="G98" s="48">
        <v>1024</v>
      </c>
      <c r="H98" s="48" t="s">
        <v>1503</v>
      </c>
      <c r="I98" s="48" t="s">
        <v>1504</v>
      </c>
      <c r="J98" s="48" t="s">
        <v>26</v>
      </c>
      <c r="K98" s="48" t="s">
        <v>26</v>
      </c>
      <c r="L98" s="48" t="s">
        <v>26</v>
      </c>
      <c r="M98" s="48" t="s">
        <v>26</v>
      </c>
      <c r="N98" s="48"/>
      <c r="O98" s="48"/>
      <c r="P98" s="48"/>
    </row>
    <row r="99" ht="16.8" spans="1:16">
      <c r="A99" s="48">
        <f t="shared" si="1"/>
        <v>97</v>
      </c>
      <c r="B99" s="48" t="s">
        <v>1470</v>
      </c>
      <c r="C99" s="48" t="s">
        <v>1471</v>
      </c>
      <c r="D99" s="48" t="s">
        <v>1505</v>
      </c>
      <c r="E99" s="48" t="s">
        <v>1506</v>
      </c>
      <c r="F99" s="48" t="s">
        <v>1265</v>
      </c>
      <c r="G99" s="48">
        <v>64</v>
      </c>
      <c r="H99" s="48" t="s">
        <v>1507</v>
      </c>
      <c r="I99" s="48"/>
      <c r="J99" s="48" t="s">
        <v>26</v>
      </c>
      <c r="K99" s="48" t="s">
        <v>26</v>
      </c>
      <c r="L99" s="48" t="s">
        <v>26</v>
      </c>
      <c r="M99" s="48" t="s">
        <v>26</v>
      </c>
      <c r="N99" s="48"/>
      <c r="O99" s="48"/>
      <c r="P99" s="48"/>
    </row>
    <row r="100" ht="16.8" spans="1:16">
      <c r="A100" s="51">
        <f t="shared" si="1"/>
        <v>98</v>
      </c>
      <c r="B100" s="51" t="s">
        <v>1470</v>
      </c>
      <c r="C100" s="51" t="s">
        <v>1471</v>
      </c>
      <c r="D100" s="51" t="s">
        <v>1508</v>
      </c>
      <c r="E100" s="51" t="s">
        <v>1509</v>
      </c>
      <c r="F100" s="51" t="s">
        <v>1341</v>
      </c>
      <c r="G100" s="51"/>
      <c r="H100" s="51" t="s">
        <v>1510</v>
      </c>
      <c r="I100" s="51">
        <v>5</v>
      </c>
      <c r="J100" s="51" t="s">
        <v>26</v>
      </c>
      <c r="K100" s="51" t="s">
        <v>26</v>
      </c>
      <c r="L100" s="51" t="s">
        <v>26</v>
      </c>
      <c r="M100" s="51" t="s">
        <v>26</v>
      </c>
      <c r="N100" s="51"/>
      <c r="O100" s="51"/>
      <c r="P100" s="51"/>
    </row>
    <row r="101" ht="16.8" spans="1:16">
      <c r="A101" s="51">
        <f t="shared" si="1"/>
        <v>99</v>
      </c>
      <c r="B101" s="51" t="s">
        <v>1470</v>
      </c>
      <c r="C101" s="51" t="s">
        <v>1471</v>
      </c>
      <c r="D101" s="51" t="s">
        <v>1324</v>
      </c>
      <c r="E101" s="51" t="s">
        <v>1325</v>
      </c>
      <c r="F101" s="51" t="s">
        <v>1404</v>
      </c>
      <c r="G101" s="51"/>
      <c r="H101" s="51" t="s">
        <v>1327</v>
      </c>
      <c r="I101" s="51">
        <v>1</v>
      </c>
      <c r="J101" s="51" t="s">
        <v>26</v>
      </c>
      <c r="K101" s="51" t="s">
        <v>27</v>
      </c>
      <c r="L101" s="51" t="s">
        <v>26</v>
      </c>
      <c r="M101" s="51" t="s">
        <v>26</v>
      </c>
      <c r="N101" s="51" t="s">
        <v>1329</v>
      </c>
      <c r="O101" s="51"/>
      <c r="P101" s="51"/>
    </row>
    <row r="102" ht="16.8" spans="1:16">
      <c r="A102" s="51">
        <f t="shared" si="1"/>
        <v>100</v>
      </c>
      <c r="B102" s="51" t="s">
        <v>1470</v>
      </c>
      <c r="C102" s="51" t="s">
        <v>1471</v>
      </c>
      <c r="D102" s="51" t="s">
        <v>136</v>
      </c>
      <c r="E102" s="51" t="s">
        <v>684</v>
      </c>
      <c r="F102" s="51" t="s">
        <v>1330</v>
      </c>
      <c r="G102" s="51"/>
      <c r="H102" s="51" t="s">
        <v>1331</v>
      </c>
      <c r="I102" s="56">
        <v>46230.4166666667</v>
      </c>
      <c r="J102" s="51" t="s">
        <v>26</v>
      </c>
      <c r="K102" s="51" t="s">
        <v>26</v>
      </c>
      <c r="L102" s="51" t="s">
        <v>26</v>
      </c>
      <c r="M102" s="51" t="s">
        <v>26</v>
      </c>
      <c r="N102" s="51"/>
      <c r="O102" s="51"/>
      <c r="P102" s="51"/>
    </row>
    <row r="103" ht="16.8" spans="1:16">
      <c r="A103" s="51">
        <f t="shared" si="1"/>
        <v>101</v>
      </c>
      <c r="B103" s="51" t="s">
        <v>1470</v>
      </c>
      <c r="C103" s="51" t="s">
        <v>1471</v>
      </c>
      <c r="D103" s="51" t="s">
        <v>140</v>
      </c>
      <c r="E103" s="51" t="s">
        <v>1332</v>
      </c>
      <c r="F103" s="51" t="s">
        <v>1330</v>
      </c>
      <c r="G103" s="51"/>
      <c r="H103" s="51" t="s">
        <v>1333</v>
      </c>
      <c r="I103" s="56">
        <v>46230.4166666667</v>
      </c>
      <c r="J103" s="51" t="s">
        <v>26</v>
      </c>
      <c r="K103" s="51" t="s">
        <v>27</v>
      </c>
      <c r="L103" s="51" t="s">
        <v>26</v>
      </c>
      <c r="M103" s="51" t="s">
        <v>26</v>
      </c>
      <c r="N103" s="51"/>
      <c r="O103" s="51"/>
      <c r="P103" s="51"/>
    </row>
  </sheetData>
  <mergeCells count="2">
    <mergeCell ref="A1:Q1"/>
    <mergeCell ref="R1:T1"/>
  </mergeCells>
  <hyperlinks>
    <hyperlink ref="I7" r:id="rId1" display="https://cdn1.deepmd.net/static/img/cc7e320faccc1946.png"/>
    <hyperlink ref="O66" r:id="rId2" display="dwd_scholar_papers.id"/>
    <hyperlink ref="I80" r:id="rId3" display="https://doi.org/10.1103/bpz5-2pyw"/>
    <hyperlink ref="I94" r:id="rId4" display="https://cdn1.deepmd.net/static/img/fbdcfe23d7fef46d_20241204153124.png"/>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国内政策要素库"/>
  <dimension ref="A1:T194"/>
  <sheetViews>
    <sheetView workbookViewId="0">
      <selection activeCell="A1" sqref="A1:Q1"/>
    </sheetView>
  </sheetViews>
  <sheetFormatPr defaultColWidth="14" defaultRowHeight="18" customHeight="1"/>
  <cols>
    <col min="1" max="1" width="5.53333333333333" customWidth="1"/>
    <col min="2" max="2" width="15.375" customWidth="1"/>
    <col min="3" max="3" width="20.9833333333333" customWidth="1"/>
    <col min="4" max="4" width="23.3333333333333" customWidth="1"/>
    <col min="5" max="5" width="18.4833333333333" customWidth="1"/>
    <col min="6" max="6" width="20.9833333333333" customWidth="1"/>
    <col min="7" max="7" width="9.84166666666667" customWidth="1"/>
    <col min="8" max="8" width="29.5416666666667" customWidth="1"/>
    <col min="9" max="9" width="62.1833333333333" customWidth="1"/>
    <col min="10" max="13" width="14.2916666666667" customWidth="1"/>
    <col min="14" max="14" width="30.7083333333333" customWidth="1"/>
    <col min="15" max="17" width="30.2083333333333" customWidth="1"/>
    <col min="18" max="20" width="12.1416666666667" customWidth="1"/>
    <col min="21" max="30" width="13.675"/>
  </cols>
  <sheetData>
    <row r="1" s="1" customFormat="1" ht="16.8" spans="1:20">
      <c r="A1" s="4" t="s">
        <v>0</v>
      </c>
      <c r="B1"/>
      <c r="C1"/>
      <c r="D1"/>
      <c r="E1"/>
      <c r="F1"/>
      <c r="G1"/>
      <c r="H1"/>
      <c r="I1"/>
      <c r="J1"/>
      <c r="K1" s="4"/>
      <c r="L1"/>
      <c r="M1" s="4"/>
      <c r="N1"/>
      <c r="O1"/>
      <c r="P1"/>
      <c r="Q1"/>
      <c r="R1" s="7" t="s">
        <v>1085</v>
      </c>
      <c r="S1" s="8"/>
      <c r="T1" s="8"/>
    </row>
    <row r="2" s="1" customFormat="1" ht="34" spans="1:20">
      <c r="A2" s="26" t="s">
        <v>2</v>
      </c>
      <c r="B2" s="26" t="s">
        <v>3</v>
      </c>
      <c r="C2" s="26" t="s">
        <v>4</v>
      </c>
      <c r="D2" s="26" t="s">
        <v>5</v>
      </c>
      <c r="E2" s="26" t="s">
        <v>6</v>
      </c>
      <c r="F2" s="26" t="s">
        <v>7</v>
      </c>
      <c r="G2" s="26" t="s">
        <v>8</v>
      </c>
      <c r="H2" s="26" t="s">
        <v>9</v>
      </c>
      <c r="I2" s="26" t="s">
        <v>10</v>
      </c>
      <c r="J2" s="27" t="s">
        <v>11</v>
      </c>
      <c r="K2" s="28" t="s">
        <v>13</v>
      </c>
      <c r="L2" s="27" t="s">
        <v>12</v>
      </c>
      <c r="M2" s="28" t="s">
        <v>1511</v>
      </c>
      <c r="N2" s="27" t="s">
        <v>14</v>
      </c>
      <c r="O2" s="27" t="s">
        <v>1254</v>
      </c>
      <c r="P2" s="27" t="s">
        <v>1255</v>
      </c>
      <c r="Q2" s="29" t="s">
        <v>15</v>
      </c>
      <c r="R2" s="12" t="s">
        <v>16</v>
      </c>
      <c r="S2" s="12" t="s">
        <v>17</v>
      </c>
      <c r="T2" s="12" t="s">
        <v>18</v>
      </c>
    </row>
    <row r="3" ht="15.6" spans="1:20">
      <c r="A3" s="30">
        <v>1</v>
      </c>
      <c r="B3" s="19" t="s">
        <v>1512</v>
      </c>
      <c r="C3" s="19" t="s">
        <v>1513</v>
      </c>
      <c r="D3" s="31" t="s">
        <v>1514</v>
      </c>
      <c r="E3" s="31" t="s">
        <v>1260</v>
      </c>
      <c r="F3" s="19" t="s">
        <v>23</v>
      </c>
      <c r="G3" s="30">
        <v>100</v>
      </c>
      <c r="H3" s="14" t="s">
        <v>1515</v>
      </c>
      <c r="I3" s="19" t="s">
        <v>1516</v>
      </c>
      <c r="J3" s="19" t="s">
        <v>26</v>
      </c>
      <c r="K3" s="19" t="s">
        <v>27</v>
      </c>
      <c r="L3" s="19" t="s">
        <v>27</v>
      </c>
      <c r="M3" s="19" t="s">
        <v>27</v>
      </c>
      <c r="N3" s="19"/>
      <c r="O3" s="32"/>
      <c r="P3" s="32"/>
      <c r="Q3" s="33"/>
      <c r="R3" s="34"/>
      <c r="S3" s="34"/>
      <c r="T3" s="19"/>
    </row>
    <row r="4" ht="15.6" spans="1:20">
      <c r="A4" s="30">
        <v>2</v>
      </c>
      <c r="B4" s="19" t="s">
        <v>1512</v>
      </c>
      <c r="C4" s="19" t="s">
        <v>1513</v>
      </c>
      <c r="D4" s="31" t="s">
        <v>1517</v>
      </c>
      <c r="E4" s="31" t="s">
        <v>789</v>
      </c>
      <c r="F4" s="19" t="s">
        <v>23</v>
      </c>
      <c r="G4" s="30">
        <v>500</v>
      </c>
      <c r="H4" s="35" t="s">
        <v>1517</v>
      </c>
      <c r="I4" s="19" t="s">
        <v>1518</v>
      </c>
      <c r="J4" s="19" t="s">
        <v>26</v>
      </c>
      <c r="K4" s="19" t="s">
        <v>26</v>
      </c>
      <c r="L4" s="19" t="s">
        <v>26</v>
      </c>
      <c r="M4" s="19" t="s">
        <v>26</v>
      </c>
      <c r="N4" s="19"/>
      <c r="O4" s="34"/>
      <c r="P4" s="34"/>
      <c r="Q4" s="18"/>
      <c r="R4" s="34"/>
      <c r="S4" s="34"/>
      <c r="T4" s="19"/>
    </row>
    <row r="5" ht="15.6" spans="1:20">
      <c r="A5" s="30">
        <v>3</v>
      </c>
      <c r="B5" s="19" t="s">
        <v>1512</v>
      </c>
      <c r="C5" s="19" t="s">
        <v>1513</v>
      </c>
      <c r="D5" s="31" t="s">
        <v>1519</v>
      </c>
      <c r="E5" s="31" t="s">
        <v>1520</v>
      </c>
      <c r="F5" s="19" t="s">
        <v>23</v>
      </c>
      <c r="G5" s="30">
        <v>200</v>
      </c>
      <c r="H5" s="35" t="s">
        <v>1519</v>
      </c>
      <c r="I5" s="19" t="s">
        <v>1521</v>
      </c>
      <c r="J5" s="19" t="s">
        <v>27</v>
      </c>
      <c r="K5" s="19" t="s">
        <v>26</v>
      </c>
      <c r="L5" s="19" t="s">
        <v>26</v>
      </c>
      <c r="M5" s="19" t="s">
        <v>26</v>
      </c>
      <c r="N5" s="19"/>
      <c r="O5" s="34"/>
      <c r="P5" s="34"/>
      <c r="Q5" s="18"/>
      <c r="R5" s="34"/>
      <c r="S5" s="34"/>
      <c r="T5" s="19"/>
    </row>
    <row r="6" ht="15.6" spans="1:20">
      <c r="A6" s="30">
        <v>4</v>
      </c>
      <c r="B6" s="19" t="s">
        <v>1512</v>
      </c>
      <c r="C6" s="19" t="s">
        <v>1513</v>
      </c>
      <c r="D6" s="31" t="s">
        <v>1522</v>
      </c>
      <c r="E6" s="31" t="s">
        <v>1523</v>
      </c>
      <c r="F6" s="19" t="s">
        <v>23</v>
      </c>
      <c r="G6" s="30">
        <v>500</v>
      </c>
      <c r="H6" s="35" t="s">
        <v>1522</v>
      </c>
      <c r="I6" s="19" t="s">
        <v>1524</v>
      </c>
      <c r="J6" s="19" t="s">
        <v>27</v>
      </c>
      <c r="K6" s="19" t="s">
        <v>26</v>
      </c>
      <c r="L6" s="19" t="s">
        <v>26</v>
      </c>
      <c r="M6" s="19" t="s">
        <v>26</v>
      </c>
      <c r="N6" s="19"/>
      <c r="O6" s="34"/>
      <c r="P6" s="34"/>
      <c r="Q6" s="18"/>
      <c r="R6" s="34"/>
      <c r="S6" s="34"/>
      <c r="T6" s="19"/>
    </row>
    <row r="7" ht="15.6" spans="1:20">
      <c r="A7" s="30">
        <v>5</v>
      </c>
      <c r="B7" s="19" t="s">
        <v>1512</v>
      </c>
      <c r="C7" s="19" t="s">
        <v>1513</v>
      </c>
      <c r="D7" s="31" t="s">
        <v>1525</v>
      </c>
      <c r="E7" s="31" t="s">
        <v>458</v>
      </c>
      <c r="F7" s="19" t="s">
        <v>74</v>
      </c>
      <c r="G7" s="30">
        <v>10</v>
      </c>
      <c r="H7" s="35" t="s">
        <v>1525</v>
      </c>
      <c r="I7" s="36">
        <v>44231</v>
      </c>
      <c r="J7" s="19" t="s">
        <v>27</v>
      </c>
      <c r="K7" s="19" t="s">
        <v>26</v>
      </c>
      <c r="L7" s="19" t="s">
        <v>26</v>
      </c>
      <c r="M7" s="19" t="s">
        <v>26</v>
      </c>
      <c r="N7" s="19"/>
      <c r="O7" s="34"/>
      <c r="P7" s="34"/>
      <c r="Q7" s="18"/>
      <c r="R7" s="34"/>
      <c r="S7" s="34"/>
      <c r="T7" s="19"/>
    </row>
    <row r="8" ht="15.6" spans="1:20">
      <c r="A8" s="30">
        <v>6</v>
      </c>
      <c r="B8" s="19" t="s">
        <v>1512</v>
      </c>
      <c r="C8" s="19" t="s">
        <v>1513</v>
      </c>
      <c r="D8" s="31" t="s">
        <v>1526</v>
      </c>
      <c r="E8" s="31" t="s">
        <v>1527</v>
      </c>
      <c r="F8" s="19" t="s">
        <v>23</v>
      </c>
      <c r="G8" s="30">
        <v>4</v>
      </c>
      <c r="H8" s="35" t="s">
        <v>1526</v>
      </c>
      <c r="I8" s="37">
        <v>2021</v>
      </c>
      <c r="J8" s="19" t="s">
        <v>27</v>
      </c>
      <c r="K8" s="19" t="s">
        <v>26</v>
      </c>
      <c r="L8" s="19" t="s">
        <v>26</v>
      </c>
      <c r="M8" s="19" t="s">
        <v>26</v>
      </c>
      <c r="N8" s="19"/>
      <c r="O8" s="34"/>
      <c r="P8" s="34"/>
      <c r="Q8" s="18"/>
      <c r="R8" s="34"/>
      <c r="S8" s="34"/>
      <c r="T8" s="19"/>
    </row>
    <row r="9" ht="15.6" spans="1:20">
      <c r="A9" s="30">
        <v>7</v>
      </c>
      <c r="B9" s="19" t="s">
        <v>1512</v>
      </c>
      <c r="C9" s="19" t="s">
        <v>1513</v>
      </c>
      <c r="D9" s="31" t="s">
        <v>1528</v>
      </c>
      <c r="E9" s="31" t="s">
        <v>1529</v>
      </c>
      <c r="F9" s="19" t="s">
        <v>74</v>
      </c>
      <c r="G9" s="30">
        <v>10</v>
      </c>
      <c r="H9" s="35" t="s">
        <v>1528</v>
      </c>
      <c r="I9" s="36">
        <v>44258</v>
      </c>
      <c r="J9" s="19" t="s">
        <v>27</v>
      </c>
      <c r="K9" s="19" t="s">
        <v>26</v>
      </c>
      <c r="L9" s="19" t="s">
        <v>26</v>
      </c>
      <c r="M9" s="19" t="s">
        <v>26</v>
      </c>
      <c r="N9" s="19"/>
      <c r="O9" s="34"/>
      <c r="P9" s="34"/>
      <c r="Q9" s="18"/>
      <c r="R9" s="34"/>
      <c r="S9" s="34"/>
      <c r="T9" s="19"/>
    </row>
    <row r="10" ht="15.6" spans="1:20">
      <c r="A10" s="30">
        <v>8</v>
      </c>
      <c r="B10" s="19" t="s">
        <v>1512</v>
      </c>
      <c r="C10" s="19" t="s">
        <v>1513</v>
      </c>
      <c r="D10" s="31" t="s">
        <v>1530</v>
      </c>
      <c r="E10" s="31" t="s">
        <v>1531</v>
      </c>
      <c r="F10" s="19" t="s">
        <v>74</v>
      </c>
      <c r="G10" s="30">
        <v>10</v>
      </c>
      <c r="H10" s="35" t="s">
        <v>1530</v>
      </c>
      <c r="I10" s="36">
        <v>45354</v>
      </c>
      <c r="J10" s="19" t="s">
        <v>27</v>
      </c>
      <c r="K10" s="19" t="s">
        <v>26</v>
      </c>
      <c r="L10" s="19" t="s">
        <v>26</v>
      </c>
      <c r="M10" s="19" t="s">
        <v>26</v>
      </c>
      <c r="N10" s="19"/>
      <c r="O10" s="34"/>
      <c r="P10" s="34"/>
      <c r="Q10" s="18"/>
      <c r="R10" s="34"/>
      <c r="S10" s="34"/>
      <c r="T10" s="19"/>
    </row>
    <row r="11" ht="15.6" spans="1:20">
      <c r="A11" s="30">
        <v>9</v>
      </c>
      <c r="B11" s="19" t="s">
        <v>1512</v>
      </c>
      <c r="C11" s="19" t="s">
        <v>1513</v>
      </c>
      <c r="D11" s="31" t="s">
        <v>1532</v>
      </c>
      <c r="E11" s="31" t="s">
        <v>1325</v>
      </c>
      <c r="F11" s="19" t="s">
        <v>23</v>
      </c>
      <c r="G11" s="30">
        <v>20</v>
      </c>
      <c r="H11" s="35" t="s">
        <v>1533</v>
      </c>
      <c r="I11" s="19" t="s">
        <v>1534</v>
      </c>
      <c r="J11" s="19" t="s">
        <v>27</v>
      </c>
      <c r="K11" s="19" t="s">
        <v>26</v>
      </c>
      <c r="L11" s="19" t="s">
        <v>26</v>
      </c>
      <c r="M11" s="19" t="s">
        <v>26</v>
      </c>
      <c r="N11" s="19" t="s">
        <v>1535</v>
      </c>
      <c r="O11" s="34"/>
      <c r="P11" s="34"/>
      <c r="Q11" s="18"/>
      <c r="R11" s="34"/>
      <c r="S11" s="34"/>
      <c r="T11" s="19"/>
    </row>
    <row r="12" ht="15.6" spans="1:20">
      <c r="A12" s="30">
        <v>10</v>
      </c>
      <c r="B12" s="19" t="s">
        <v>1512</v>
      </c>
      <c r="C12" s="19" t="s">
        <v>1513</v>
      </c>
      <c r="D12" s="31" t="s">
        <v>1536</v>
      </c>
      <c r="E12" s="31" t="s">
        <v>1537</v>
      </c>
      <c r="F12" s="19" t="s">
        <v>23</v>
      </c>
      <c r="G12" s="30">
        <v>50</v>
      </c>
      <c r="H12" s="14" t="s">
        <v>1538</v>
      </c>
      <c r="I12" s="19" t="s">
        <v>1539</v>
      </c>
      <c r="J12" s="19" t="s">
        <v>27</v>
      </c>
      <c r="K12" s="19" t="s">
        <v>26</v>
      </c>
      <c r="L12" s="19" t="s">
        <v>26</v>
      </c>
      <c r="M12" s="19" t="s">
        <v>26</v>
      </c>
      <c r="N12" s="19"/>
      <c r="O12" s="34"/>
      <c r="P12" s="34"/>
      <c r="Q12" s="18"/>
      <c r="R12" s="34"/>
      <c r="S12" s="34"/>
      <c r="T12" s="19"/>
    </row>
    <row r="13" ht="15.6" spans="1:20">
      <c r="A13" s="30">
        <v>11</v>
      </c>
      <c r="B13" s="19" t="s">
        <v>1512</v>
      </c>
      <c r="C13" s="19" t="s">
        <v>1513</v>
      </c>
      <c r="D13" s="31" t="s">
        <v>1540</v>
      </c>
      <c r="E13" s="31" t="s">
        <v>1541</v>
      </c>
      <c r="F13" s="19" t="s">
        <v>23</v>
      </c>
      <c r="G13" s="30">
        <v>50</v>
      </c>
      <c r="H13" s="35" t="s">
        <v>1540</v>
      </c>
      <c r="I13" s="19" t="s">
        <v>1542</v>
      </c>
      <c r="J13" s="19" t="s">
        <v>27</v>
      </c>
      <c r="K13" s="19" t="s">
        <v>26</v>
      </c>
      <c r="L13" s="19" t="s">
        <v>26</v>
      </c>
      <c r="M13" s="19" t="s">
        <v>26</v>
      </c>
      <c r="N13" s="19"/>
      <c r="O13" s="34"/>
      <c r="P13" s="34"/>
      <c r="Q13" s="18"/>
      <c r="R13" s="34"/>
      <c r="S13" s="34"/>
      <c r="T13" s="19"/>
    </row>
    <row r="14" ht="15.6" spans="1:20">
      <c r="A14" s="30">
        <v>12</v>
      </c>
      <c r="B14" s="19" t="s">
        <v>1512</v>
      </c>
      <c r="C14" s="19" t="s">
        <v>1513</v>
      </c>
      <c r="D14" s="31" t="s">
        <v>1543</v>
      </c>
      <c r="E14" s="31" t="s">
        <v>36</v>
      </c>
      <c r="F14" s="19" t="s">
        <v>23</v>
      </c>
      <c r="G14" s="30">
        <v>50</v>
      </c>
      <c r="H14" s="35" t="s">
        <v>1543</v>
      </c>
      <c r="I14" s="19" t="s">
        <v>292</v>
      </c>
      <c r="J14" s="19" t="s">
        <v>27</v>
      </c>
      <c r="K14" s="19" t="s">
        <v>26</v>
      </c>
      <c r="L14" s="19" t="s">
        <v>26</v>
      </c>
      <c r="M14" s="19" t="s">
        <v>26</v>
      </c>
      <c r="N14" s="19"/>
      <c r="O14" s="34"/>
      <c r="P14" s="34"/>
      <c r="Q14" s="18"/>
      <c r="R14" s="34"/>
      <c r="S14" s="34"/>
      <c r="T14" s="19"/>
    </row>
    <row r="15" ht="15.6" spans="1:20">
      <c r="A15" s="30">
        <v>13</v>
      </c>
      <c r="B15" s="19" t="s">
        <v>1512</v>
      </c>
      <c r="C15" s="19" t="s">
        <v>1513</v>
      </c>
      <c r="D15" s="31" t="s">
        <v>1544</v>
      </c>
      <c r="E15" s="31" t="s">
        <v>39</v>
      </c>
      <c r="F15" s="19" t="s">
        <v>23</v>
      </c>
      <c r="G15" s="30">
        <v>50</v>
      </c>
      <c r="H15" s="35" t="s">
        <v>1544</v>
      </c>
      <c r="I15" s="19" t="s">
        <v>292</v>
      </c>
      <c r="J15" s="19" t="s">
        <v>27</v>
      </c>
      <c r="K15" s="19" t="s">
        <v>26</v>
      </c>
      <c r="L15" s="19" t="s">
        <v>26</v>
      </c>
      <c r="M15" s="19" t="s">
        <v>26</v>
      </c>
      <c r="N15" s="19"/>
      <c r="O15" s="34"/>
      <c r="P15" s="34"/>
      <c r="Q15" s="18"/>
      <c r="R15" s="34"/>
      <c r="S15" s="34"/>
      <c r="T15" s="19"/>
    </row>
    <row r="16" ht="15.6" spans="1:20">
      <c r="A16" s="30">
        <v>14</v>
      </c>
      <c r="B16" s="19" t="s">
        <v>1512</v>
      </c>
      <c r="C16" s="19" t="s">
        <v>1513</v>
      </c>
      <c r="D16" s="31" t="s">
        <v>1545</v>
      </c>
      <c r="E16" s="31" t="s">
        <v>1546</v>
      </c>
      <c r="F16" s="19" t="s">
        <v>23</v>
      </c>
      <c r="G16" s="30">
        <v>50</v>
      </c>
      <c r="H16" s="35" t="s">
        <v>1545</v>
      </c>
      <c r="I16" s="19" t="s">
        <v>1547</v>
      </c>
      <c r="J16" s="19" t="s">
        <v>27</v>
      </c>
      <c r="K16" s="19" t="s">
        <v>26</v>
      </c>
      <c r="L16" s="19" t="s">
        <v>26</v>
      </c>
      <c r="M16" s="19" t="s">
        <v>26</v>
      </c>
      <c r="N16" s="19"/>
      <c r="O16" s="34"/>
      <c r="P16" s="34"/>
      <c r="Q16" s="18"/>
      <c r="R16" s="34"/>
      <c r="S16" s="34"/>
      <c r="T16" s="19"/>
    </row>
    <row r="17" ht="15.6" spans="1:20">
      <c r="A17" s="30">
        <v>15</v>
      </c>
      <c r="B17" s="19" t="s">
        <v>1512</v>
      </c>
      <c r="C17" s="19" t="s">
        <v>1513</v>
      </c>
      <c r="D17" s="31" t="s">
        <v>1548</v>
      </c>
      <c r="E17" s="31" t="s">
        <v>1549</v>
      </c>
      <c r="F17" s="38" t="s">
        <v>45</v>
      </c>
      <c r="G17" s="30">
        <v>5000</v>
      </c>
      <c r="H17" s="35" t="s">
        <v>1548</v>
      </c>
      <c r="I17" s="19" t="s">
        <v>1550</v>
      </c>
      <c r="J17" s="19" t="s">
        <v>27</v>
      </c>
      <c r="K17" s="19" t="s">
        <v>26</v>
      </c>
      <c r="L17" s="19" t="s">
        <v>26</v>
      </c>
      <c r="M17" s="19" t="s">
        <v>26</v>
      </c>
      <c r="N17" s="19"/>
      <c r="O17" s="34"/>
      <c r="P17" s="34"/>
      <c r="Q17" s="18"/>
      <c r="R17" s="34"/>
      <c r="S17" s="34"/>
      <c r="T17" s="19"/>
    </row>
    <row r="18" ht="15.6" spans="1:20">
      <c r="A18" s="30">
        <v>16</v>
      </c>
      <c r="B18" s="19" t="s">
        <v>1512</v>
      </c>
      <c r="C18" s="19" t="s">
        <v>1513</v>
      </c>
      <c r="D18" s="31" t="s">
        <v>1551</v>
      </c>
      <c r="E18" s="31" t="s">
        <v>1552</v>
      </c>
      <c r="F18" s="38" t="s">
        <v>45</v>
      </c>
      <c r="G18" s="30">
        <v>2000</v>
      </c>
      <c r="H18" s="35" t="s">
        <v>1551</v>
      </c>
      <c r="I18" s="19" t="s">
        <v>1553</v>
      </c>
      <c r="J18" s="19" t="s">
        <v>27</v>
      </c>
      <c r="K18" s="19" t="s">
        <v>26</v>
      </c>
      <c r="L18" s="19" t="s">
        <v>26</v>
      </c>
      <c r="M18" s="19" t="s">
        <v>26</v>
      </c>
      <c r="N18" s="19"/>
      <c r="O18" s="34"/>
      <c r="P18" s="34"/>
      <c r="Q18" s="18"/>
      <c r="R18" s="34"/>
      <c r="S18" s="34"/>
      <c r="T18" s="19"/>
    </row>
    <row r="19" ht="15.6" spans="1:20">
      <c r="A19" s="30">
        <v>17</v>
      </c>
      <c r="B19" s="19" t="s">
        <v>1512</v>
      </c>
      <c r="C19" s="19" t="s">
        <v>1513</v>
      </c>
      <c r="D19" s="31" t="s">
        <v>1554</v>
      </c>
      <c r="E19" s="31" t="s">
        <v>1555</v>
      </c>
      <c r="F19" s="19" t="s">
        <v>45</v>
      </c>
      <c r="G19" s="30"/>
      <c r="H19" s="35" t="s">
        <v>1554</v>
      </c>
      <c r="I19" s="19" t="s">
        <v>1556</v>
      </c>
      <c r="J19" s="19" t="s">
        <v>27</v>
      </c>
      <c r="K19" s="19" t="s">
        <v>26</v>
      </c>
      <c r="L19" s="19" t="s">
        <v>26</v>
      </c>
      <c r="M19" s="19" t="s">
        <v>26</v>
      </c>
      <c r="N19" s="19"/>
      <c r="O19" s="34"/>
      <c r="P19" s="34"/>
      <c r="Q19" s="18"/>
      <c r="R19" s="34"/>
      <c r="S19" s="34"/>
      <c r="T19" s="19"/>
    </row>
    <row r="20" ht="15.6" spans="1:20">
      <c r="A20" s="30">
        <v>18</v>
      </c>
      <c r="B20" s="19" t="s">
        <v>1512</v>
      </c>
      <c r="C20" s="19" t="s">
        <v>1513</v>
      </c>
      <c r="D20" s="31" t="s">
        <v>1557</v>
      </c>
      <c r="E20" s="31" t="s">
        <v>634</v>
      </c>
      <c r="F20" s="19" t="s">
        <v>23</v>
      </c>
      <c r="G20" s="30">
        <v>1000</v>
      </c>
      <c r="H20" s="35" t="s">
        <v>1557</v>
      </c>
      <c r="I20" s="19" t="s">
        <v>1558</v>
      </c>
      <c r="J20" s="19" t="s">
        <v>27</v>
      </c>
      <c r="K20" s="19" t="s">
        <v>26</v>
      </c>
      <c r="L20" s="19" t="s">
        <v>26</v>
      </c>
      <c r="M20" s="19" t="s">
        <v>26</v>
      </c>
      <c r="N20" s="19"/>
      <c r="O20" s="34"/>
      <c r="P20" s="34"/>
      <c r="Q20" s="18"/>
      <c r="R20" s="34"/>
      <c r="S20" s="34"/>
      <c r="T20" s="19"/>
    </row>
    <row r="21" ht="15.6" spans="1:20">
      <c r="A21" s="30">
        <v>19</v>
      </c>
      <c r="B21" s="19" t="s">
        <v>1512</v>
      </c>
      <c r="C21" s="19" t="s">
        <v>1513</v>
      </c>
      <c r="D21" s="31" t="s">
        <v>1559</v>
      </c>
      <c r="E21" s="31" t="s">
        <v>1560</v>
      </c>
      <c r="F21" s="38" t="s">
        <v>45</v>
      </c>
      <c r="G21" s="30">
        <v>2500</v>
      </c>
      <c r="H21" s="35" t="s">
        <v>1559</v>
      </c>
      <c r="I21" s="19" t="s">
        <v>1561</v>
      </c>
      <c r="J21" s="19" t="s">
        <v>27</v>
      </c>
      <c r="K21" s="19" t="s">
        <v>26</v>
      </c>
      <c r="L21" s="19" t="s">
        <v>26</v>
      </c>
      <c r="M21" s="19" t="s">
        <v>26</v>
      </c>
      <c r="N21" s="19"/>
      <c r="O21" s="34"/>
      <c r="P21" s="34"/>
      <c r="Q21" s="18"/>
      <c r="R21" s="34"/>
      <c r="S21" s="39"/>
      <c r="T21" s="19"/>
    </row>
    <row r="22" ht="15.6" spans="1:20">
      <c r="A22" s="30">
        <v>20</v>
      </c>
      <c r="B22" s="19" t="s">
        <v>1512</v>
      </c>
      <c r="C22" s="19" t="s">
        <v>1513</v>
      </c>
      <c r="D22" s="31" t="s">
        <v>1562</v>
      </c>
      <c r="E22" s="31" t="s">
        <v>1563</v>
      </c>
      <c r="F22" s="38" t="s">
        <v>45</v>
      </c>
      <c r="G22" s="30">
        <v>2500</v>
      </c>
      <c r="H22" s="14" t="s">
        <v>1564</v>
      </c>
      <c r="I22" s="19" t="s">
        <v>1565</v>
      </c>
      <c r="J22" s="19" t="s">
        <v>27</v>
      </c>
      <c r="K22" s="19" t="s">
        <v>26</v>
      </c>
      <c r="L22" s="19" t="s">
        <v>26</v>
      </c>
      <c r="M22" s="19" t="s">
        <v>26</v>
      </c>
      <c r="N22" s="19"/>
      <c r="O22" s="34"/>
      <c r="P22" s="34"/>
      <c r="Q22" s="18"/>
      <c r="R22" s="34"/>
      <c r="S22" s="39"/>
      <c r="T22" s="19"/>
    </row>
    <row r="23" ht="63" spans="1:20">
      <c r="A23" s="30">
        <v>21</v>
      </c>
      <c r="B23" s="19" t="s">
        <v>1512</v>
      </c>
      <c r="C23" s="19" t="s">
        <v>1513</v>
      </c>
      <c r="D23" s="31" t="s">
        <v>1566</v>
      </c>
      <c r="E23" s="31" t="s">
        <v>1567</v>
      </c>
      <c r="F23" s="19" t="s">
        <v>23</v>
      </c>
      <c r="G23" s="30">
        <v>1000</v>
      </c>
      <c r="H23" s="14" t="s">
        <v>1568</v>
      </c>
      <c r="I23" s="34" t="s">
        <v>1569</v>
      </c>
      <c r="J23" s="19" t="s">
        <v>27</v>
      </c>
      <c r="K23" s="19" t="s">
        <v>26</v>
      </c>
      <c r="L23" s="19" t="s">
        <v>26</v>
      </c>
      <c r="M23" s="19" t="s">
        <v>26</v>
      </c>
      <c r="N23" s="19"/>
      <c r="O23" s="34"/>
      <c r="P23" s="34"/>
      <c r="Q23" s="18"/>
      <c r="R23" s="34"/>
      <c r="S23" s="39"/>
      <c r="T23" s="14"/>
    </row>
    <row r="24" ht="27.75" customHeight="1" spans="1:20">
      <c r="A24" s="30">
        <v>22</v>
      </c>
      <c r="B24" s="19" t="s">
        <v>1512</v>
      </c>
      <c r="C24" s="19" t="s">
        <v>1513</v>
      </c>
      <c r="D24" s="31" t="s">
        <v>1570</v>
      </c>
      <c r="E24" s="31" t="s">
        <v>1571</v>
      </c>
      <c r="F24" s="19" t="s">
        <v>1572</v>
      </c>
      <c r="G24" s="30" t="s">
        <v>217</v>
      </c>
      <c r="H24" s="35" t="s">
        <v>1570</v>
      </c>
      <c r="I24" s="19" t="s">
        <v>1573</v>
      </c>
      <c r="J24" s="19" t="s">
        <v>27</v>
      </c>
      <c r="K24" s="19" t="s">
        <v>26</v>
      </c>
      <c r="L24" s="19" t="s">
        <v>26</v>
      </c>
      <c r="M24" s="19" t="s">
        <v>26</v>
      </c>
      <c r="N24" s="19"/>
      <c r="O24" s="34"/>
      <c r="P24" s="34"/>
      <c r="Q24" s="18"/>
      <c r="R24" s="34"/>
      <c r="S24" s="39"/>
      <c r="T24" s="14"/>
    </row>
    <row r="25" ht="15.6" spans="1:20">
      <c r="A25" s="30">
        <v>23</v>
      </c>
      <c r="B25" s="19" t="s">
        <v>1512</v>
      </c>
      <c r="C25" s="19" t="s">
        <v>1513</v>
      </c>
      <c r="D25" s="31" t="s">
        <v>1574</v>
      </c>
      <c r="E25" s="31" t="s">
        <v>1575</v>
      </c>
      <c r="F25" s="19" t="s">
        <v>23</v>
      </c>
      <c r="G25" s="30">
        <v>500</v>
      </c>
      <c r="H25" s="35" t="s">
        <v>1574</v>
      </c>
      <c r="I25" s="19" t="s">
        <v>1524</v>
      </c>
      <c r="J25" s="19" t="s">
        <v>27</v>
      </c>
      <c r="K25" s="19" t="s">
        <v>26</v>
      </c>
      <c r="L25" s="19" t="s">
        <v>26</v>
      </c>
      <c r="M25" s="19" t="s">
        <v>26</v>
      </c>
      <c r="N25" s="19"/>
      <c r="O25" s="34"/>
      <c r="P25" s="34"/>
      <c r="Q25" s="18"/>
      <c r="R25" s="34"/>
      <c r="S25" s="39"/>
      <c r="T25" s="14"/>
    </row>
    <row r="26" ht="15.6" spans="1:20">
      <c r="A26" s="30">
        <v>24</v>
      </c>
      <c r="B26" s="19" t="s">
        <v>1512</v>
      </c>
      <c r="C26" s="19" t="s">
        <v>1513</v>
      </c>
      <c r="D26" s="31" t="s">
        <v>1576</v>
      </c>
      <c r="E26" s="31" t="s">
        <v>1577</v>
      </c>
      <c r="F26" s="19" t="s">
        <v>23</v>
      </c>
      <c r="G26" s="30">
        <v>1000</v>
      </c>
      <c r="H26" s="35" t="s">
        <v>1576</v>
      </c>
      <c r="I26" s="40" t="s">
        <v>1578</v>
      </c>
      <c r="J26" s="19" t="s">
        <v>27</v>
      </c>
      <c r="K26" s="19" t="s">
        <v>26</v>
      </c>
      <c r="L26" s="19" t="s">
        <v>26</v>
      </c>
      <c r="M26" s="19" t="s">
        <v>26</v>
      </c>
      <c r="N26" s="19"/>
      <c r="O26" s="34"/>
      <c r="P26" s="34"/>
      <c r="Q26" s="18"/>
      <c r="R26" s="34"/>
      <c r="S26" s="39"/>
      <c r="T26" s="14"/>
    </row>
    <row r="27" ht="15.6" spans="1:20">
      <c r="A27" s="30">
        <v>25</v>
      </c>
      <c r="B27" s="19" t="s">
        <v>1512</v>
      </c>
      <c r="C27" s="19" t="s">
        <v>1513</v>
      </c>
      <c r="D27" s="31" t="s">
        <v>1579</v>
      </c>
      <c r="E27" s="31" t="s">
        <v>1580</v>
      </c>
      <c r="F27" s="19" t="s">
        <v>23</v>
      </c>
      <c r="G27" s="30">
        <v>1000</v>
      </c>
      <c r="H27" s="35" t="s">
        <v>1579</v>
      </c>
      <c r="I27" s="19" t="s">
        <v>1581</v>
      </c>
      <c r="J27" s="19" t="s">
        <v>27</v>
      </c>
      <c r="K27" s="19" t="s">
        <v>26</v>
      </c>
      <c r="L27" s="19" t="s">
        <v>26</v>
      </c>
      <c r="M27" s="19" t="s">
        <v>26</v>
      </c>
      <c r="N27" s="19"/>
      <c r="O27" s="34"/>
      <c r="P27" s="34"/>
      <c r="Q27" s="18"/>
      <c r="R27" s="34"/>
      <c r="S27" s="39"/>
      <c r="T27" s="14"/>
    </row>
    <row r="28" ht="15.2" spans="1:20">
      <c r="Q28" s="41"/>
    </row>
    <row r="29" ht="15.2"/>
    <row r="30" ht="15.2"/>
    <row r="31" ht="15.2"/>
    <row r="32" ht="15.2"/>
    <row r="33" ht="15.2"/>
    <row r="34" ht="15.2"/>
    <row r="35" ht="15.2"/>
    <row r="36" ht="15.2"/>
    <row r="37" ht="15.2"/>
    <row r="38" ht="15.2"/>
    <row r="39" ht="15.2"/>
    <row r="40" ht="15.2"/>
    <row r="41" ht="15.2"/>
    <row r="42" ht="15.2"/>
    <row r="43" ht="15.2"/>
    <row r="44" ht="15.2"/>
    <row r="45" ht="15.2"/>
    <row r="46" ht="15.2"/>
    <row r="47" ht="15.2"/>
    <row r="48" ht="15.2"/>
    <row r="49" ht="15.2"/>
    <row r="50" ht="15.2"/>
    <row r="51" ht="15.2"/>
    <row r="52" ht="15.2"/>
    <row r="53" ht="15.2"/>
    <row r="54" ht="15.2"/>
    <row r="55" ht="15.2"/>
    <row r="56" ht="15.2"/>
    <row r="57" ht="15.2"/>
    <row r="58" ht="15.2"/>
    <row r="59" ht="15.2"/>
    <row r="60" ht="15.2"/>
    <row r="61" ht="15.2"/>
    <row r="62" ht="15.2"/>
    <row r="63" ht="15.2"/>
    <row r="64" ht="15.2"/>
    <row r="65" ht="15.2"/>
    <row r="66" ht="15.2"/>
    <row r="67" ht="15.2"/>
    <row r="68" ht="15.2"/>
    <row r="69" ht="15.2"/>
    <row r="70" ht="15.2"/>
    <row r="71" ht="15.2"/>
    <row r="72" ht="15.2"/>
    <row r="73" ht="15.2"/>
    <row r="74" ht="15.2"/>
    <row r="75" ht="15.2"/>
    <row r="76" ht="15.2"/>
    <row r="77" ht="15.2"/>
    <row r="78" ht="15.2"/>
    <row r="79" ht="15.2"/>
    <row r="80" ht="15.2"/>
    <row r="81" ht="15.2"/>
    <row r="82" ht="15.2"/>
    <row r="83" ht="15.2"/>
    <row r="84" ht="15.2"/>
    <row r="85" ht="15.2"/>
    <row r="86" ht="15.2"/>
    <row r="87" ht="15.2"/>
    <row r="88" ht="15.2"/>
    <row r="89" ht="15.2"/>
    <row r="90" ht="15.2"/>
    <row r="91" ht="15.2"/>
    <row r="92" ht="15.2"/>
    <row r="93" ht="15.2"/>
    <row r="94" ht="15.2"/>
    <row r="95" ht="15.2"/>
    <row r="96" ht="15.2"/>
    <row r="97" ht="15.2"/>
    <row r="98" ht="15.2"/>
    <row r="99" ht="15.2"/>
    <row r="100" ht="15.2"/>
    <row r="101" ht="15.2"/>
    <row r="102" ht="15.2"/>
    <row r="103" ht="15.2"/>
    <row r="104" ht="15.2"/>
    <row r="105" ht="15.2"/>
    <row r="106" ht="15.2"/>
    <row r="107" ht="15.2"/>
    <row r="108" ht="15.2"/>
    <row r="109" ht="15.2"/>
    <row r="110" ht="15.2"/>
    <row r="111" ht="15.2"/>
    <row r="112" ht="15.2"/>
    <row r="113" ht="15.2"/>
    <row r="114" ht="15.2"/>
    <row r="115" ht="15.2"/>
    <row r="116" ht="15.2"/>
    <row r="117" ht="15.2"/>
    <row r="118" ht="15.2"/>
    <row r="119" ht="15.2"/>
    <row r="120" ht="15.2"/>
    <row r="121" ht="15.2"/>
    <row r="122" ht="15.2"/>
    <row r="123" ht="15.2"/>
    <row r="124" ht="15.2"/>
    <row r="125" ht="15.2"/>
    <row r="126" ht="15.2"/>
    <row r="127" ht="15.2"/>
    <row r="128" ht="15.2"/>
    <row r="129" ht="15.2"/>
    <row r="130" ht="15.2"/>
    <row r="131" ht="15.2"/>
    <row r="132" ht="15.2"/>
    <row r="133" ht="15.2"/>
    <row r="134" ht="15.2"/>
    <row r="135" ht="15.2"/>
    <row r="136" ht="15.2"/>
    <row r="137" ht="15.2"/>
    <row r="138" ht="15.2"/>
    <row r="139" ht="15.2"/>
    <row r="140" ht="15.2"/>
    <row r="141" ht="15.2"/>
    <row r="142" ht="15.2"/>
    <row r="143" ht="15.2"/>
    <row r="144" ht="15.2"/>
    <row r="145" ht="15.2"/>
    <row r="146" ht="15.2"/>
    <row r="147" ht="15.2"/>
    <row r="148" ht="15.2"/>
    <row r="149" ht="15.2"/>
    <row r="150" ht="15.2"/>
    <row r="151" ht="15.2"/>
    <row r="152" ht="15.2"/>
    <row r="153" ht="15.2"/>
    <row r="154" ht="15.2"/>
    <row r="155" ht="15.2"/>
    <row r="156" ht="15.2"/>
    <row r="157" ht="15.2"/>
    <row r="158" ht="15.2"/>
    <row r="159" ht="15.2"/>
    <row r="160" ht="15.2"/>
    <row r="161" ht="15.2"/>
    <row r="162" ht="15.2"/>
    <row r="163" ht="15.2"/>
    <row r="164" ht="15.2"/>
    <row r="165" ht="15.2"/>
    <row r="166" ht="15.2"/>
    <row r="167" ht="15.2"/>
    <row r="168" ht="15.2"/>
    <row r="169" ht="15.2"/>
    <row r="170" ht="15.2"/>
    <row r="171" ht="15.2"/>
    <row r="172" ht="15.2"/>
    <row r="173" ht="15.2"/>
    <row r="174" ht="15.2"/>
    <row r="175" ht="15.2"/>
    <row r="176" ht="15.2"/>
    <row r="177" ht="15.2"/>
    <row r="178" ht="15.2"/>
    <row r="179" ht="15.2"/>
    <row r="180" ht="15.2"/>
    <row r="181" ht="15.2"/>
    <row r="182" ht="15.2"/>
    <row r="183" ht="15.2"/>
    <row r="184" ht="15.2"/>
    <row r="185" ht="15.2"/>
    <row r="186" ht="15.2"/>
    <row r="187" ht="15.2"/>
    <row r="188" ht="15.2"/>
    <row r="189" ht="15.2"/>
    <row r="190" ht="15.2"/>
    <row r="191" ht="15.2"/>
    <row r="192" ht="15.2"/>
    <row r="193" ht="15.2"/>
    <row r="194" ht="15.2"/>
  </sheetData>
  <mergeCells count="2">
    <mergeCell ref="A1:Q1"/>
    <mergeCell ref="R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国外政策要素库"/>
  <dimension ref="A1:S26"/>
  <sheetViews>
    <sheetView tabSelected="1" workbookViewId="0">
      <selection activeCell="H27" sqref="H27"/>
    </sheetView>
  </sheetViews>
  <sheetFormatPr defaultColWidth="14" defaultRowHeight="18" customHeight="1"/>
  <cols>
    <col min="1" max="1" width="8.63333333333333" style="2" customWidth="1"/>
    <col min="2" max="2" width="18.3416666666667" style="2" customWidth="1"/>
    <col min="3" max="3" width="23.6" style="2" customWidth="1"/>
    <col min="4" max="4" width="13.35" customWidth="1"/>
    <col min="5" max="5" width="24.55" customWidth="1"/>
    <col min="6" max="6" width="9.84166666666667" customWidth="1"/>
    <col min="7" max="7" width="17.1333333333333" customWidth="1"/>
    <col min="8" max="8" width="25.225" customWidth="1"/>
    <col min="9" max="9" width="44.7833333333333" style="3" customWidth="1"/>
    <col min="10" max="10" width="15.7833333333333" customWidth="1"/>
    <col min="11" max="13" width="15.375" customWidth="1"/>
    <col min="14" max="16" width="13.8916666666667" customWidth="1"/>
    <col min="17" max="19" width="12.1416666666667" customWidth="1"/>
  </cols>
  <sheetData>
    <row r="1" s="1" customFormat="1" customHeight="1" spans="1:19">
      <c r="A1" s="4" t="s">
        <v>0</v>
      </c>
      <c r="B1" s="4"/>
      <c r="C1" s="4"/>
      <c r="D1" s="5"/>
      <c r="E1" s="5"/>
      <c r="F1" s="5"/>
      <c r="G1" s="5"/>
      <c r="H1" s="5"/>
      <c r="I1" s="6"/>
      <c r="J1" s="5"/>
      <c r="K1" s="5"/>
      <c r="L1" s="5"/>
      <c r="M1" s="5"/>
      <c r="N1" s="5"/>
      <c r="O1" s="5"/>
      <c r="P1" s="5"/>
      <c r="Q1" s="7" t="s">
        <v>1085</v>
      </c>
      <c r="R1" s="8"/>
      <c r="S1" s="8"/>
    </row>
    <row r="2" s="1" customFormat="1" customHeight="1" spans="1:19">
      <c r="A2" s="9" t="s">
        <v>2</v>
      </c>
      <c r="B2" s="9" t="s">
        <v>3</v>
      </c>
      <c r="C2" s="9" t="s">
        <v>4</v>
      </c>
      <c r="D2" s="9" t="s">
        <v>5</v>
      </c>
      <c r="E2" s="9" t="s">
        <v>6</v>
      </c>
      <c r="F2" s="9" t="s">
        <v>7</v>
      </c>
      <c r="G2" s="9" t="s">
        <v>1086</v>
      </c>
      <c r="H2" s="9" t="s">
        <v>9</v>
      </c>
      <c r="I2" s="9" t="s">
        <v>10</v>
      </c>
      <c r="J2" s="9" t="s">
        <v>1087</v>
      </c>
      <c r="K2" s="9" t="s">
        <v>1252</v>
      </c>
      <c r="L2" s="9" t="s">
        <v>12</v>
      </c>
      <c r="M2" s="9" t="s">
        <v>1253</v>
      </c>
      <c r="N2" s="10" t="s">
        <v>14</v>
      </c>
      <c r="O2" s="11" t="s">
        <v>1254</v>
      </c>
      <c r="P2" s="11" t="s">
        <v>1255</v>
      </c>
      <c r="Q2" s="12" t="s">
        <v>16</v>
      </c>
      <c r="R2" s="12" t="s">
        <v>17</v>
      </c>
      <c r="S2" s="12" t="s">
        <v>18</v>
      </c>
    </row>
    <row r="3" customHeight="1" spans="1:19">
      <c r="A3" s="13">
        <v>1</v>
      </c>
      <c r="B3" s="13" t="s">
        <v>1582</v>
      </c>
      <c r="C3" s="13" t="s">
        <v>1583</v>
      </c>
      <c r="D3" s="14" t="s">
        <v>1584</v>
      </c>
      <c r="E3" s="14" t="s">
        <v>1260</v>
      </c>
      <c r="F3" s="15" t="s">
        <v>1585</v>
      </c>
      <c r="G3" s="13">
        <v>100</v>
      </c>
      <c r="H3" s="14" t="s">
        <v>1586</v>
      </c>
      <c r="I3" s="16" t="s">
        <v>1587</v>
      </c>
      <c r="J3" s="13" t="s">
        <v>26</v>
      </c>
      <c r="K3" s="13" t="s">
        <v>27</v>
      </c>
      <c r="L3" s="13" t="s">
        <v>27</v>
      </c>
      <c r="M3" s="13" t="s">
        <v>27</v>
      </c>
      <c r="N3" s="17"/>
      <c r="O3" s="18"/>
      <c r="P3" s="19"/>
      <c r="Q3" s="14"/>
      <c r="R3" s="14"/>
      <c r="S3" s="14"/>
    </row>
    <row r="4" customHeight="1" spans="1:19">
      <c r="A4" s="13">
        <v>2</v>
      </c>
      <c r="B4" s="13" t="s">
        <v>1582</v>
      </c>
      <c r="C4" s="13" t="s">
        <v>1583</v>
      </c>
      <c r="D4" s="14" t="s">
        <v>1517</v>
      </c>
      <c r="E4" s="14" t="s">
        <v>789</v>
      </c>
      <c r="F4" s="20" t="s">
        <v>1588</v>
      </c>
      <c r="G4" s="13">
        <v>5000</v>
      </c>
      <c r="H4" s="14" t="s">
        <v>1589</v>
      </c>
      <c r="I4" s="16" t="s">
        <v>1590</v>
      </c>
      <c r="J4" s="13" t="s">
        <v>26</v>
      </c>
      <c r="K4" s="13" t="s">
        <v>26</v>
      </c>
      <c r="L4" s="13" t="s">
        <v>26</v>
      </c>
      <c r="M4" s="13" t="s">
        <v>26</v>
      </c>
      <c r="N4" s="17"/>
      <c r="O4" s="18"/>
      <c r="P4" s="19"/>
      <c r="Q4" s="14"/>
      <c r="R4" s="14"/>
      <c r="S4" s="14"/>
    </row>
    <row r="5" customHeight="1" spans="1:19">
      <c r="A5" s="13">
        <v>3</v>
      </c>
      <c r="B5" s="13" t="s">
        <v>1582</v>
      </c>
      <c r="C5" s="13" t="s">
        <v>1583</v>
      </c>
      <c r="D5" s="14" t="s">
        <v>1548</v>
      </c>
      <c r="E5" s="14" t="s">
        <v>1549</v>
      </c>
      <c r="F5" s="15" t="s">
        <v>1588</v>
      </c>
      <c r="G5" s="13"/>
      <c r="H5" s="14" t="s">
        <v>1591</v>
      </c>
      <c r="I5" s="16" t="s">
        <v>1592</v>
      </c>
      <c r="J5" s="13" t="s">
        <v>27</v>
      </c>
      <c r="K5" s="13" t="s">
        <v>26</v>
      </c>
      <c r="L5" s="13" t="s">
        <v>26</v>
      </c>
      <c r="M5" s="13" t="s">
        <v>26</v>
      </c>
      <c r="N5" s="17"/>
      <c r="O5" s="18"/>
      <c r="P5" s="19"/>
      <c r="Q5" s="14"/>
      <c r="R5" s="14"/>
      <c r="S5" s="14"/>
    </row>
    <row r="6" customHeight="1" spans="1:19">
      <c r="A6" s="13">
        <v>4</v>
      </c>
      <c r="B6" s="13" t="s">
        <v>1582</v>
      </c>
      <c r="C6" s="13" t="s">
        <v>1583</v>
      </c>
      <c r="D6" s="14" t="s">
        <v>1593</v>
      </c>
      <c r="E6" s="14" t="s">
        <v>1594</v>
      </c>
      <c r="F6" s="20" t="s">
        <v>1588</v>
      </c>
      <c r="G6" s="13">
        <v>5000</v>
      </c>
      <c r="H6" s="14" t="s">
        <v>1595</v>
      </c>
      <c r="I6" s="16" t="s">
        <v>1596</v>
      </c>
      <c r="J6" s="13" t="s">
        <v>26</v>
      </c>
      <c r="K6" s="13" t="s">
        <v>26</v>
      </c>
      <c r="L6" s="13" t="s">
        <v>26</v>
      </c>
      <c r="M6" s="13" t="s">
        <v>26</v>
      </c>
      <c r="N6" s="17"/>
      <c r="O6" s="18"/>
      <c r="P6" s="19"/>
      <c r="Q6" s="14"/>
      <c r="R6" s="14"/>
      <c r="S6" s="14"/>
    </row>
    <row r="7" customHeight="1" spans="1:19">
      <c r="A7" s="13">
        <v>5</v>
      </c>
      <c r="B7" s="13" t="s">
        <v>1582</v>
      </c>
      <c r="C7" s="13" t="s">
        <v>1583</v>
      </c>
      <c r="D7" s="14" t="s">
        <v>1597</v>
      </c>
      <c r="E7" s="14" t="s">
        <v>196</v>
      </c>
      <c r="F7" s="20" t="s">
        <v>1588</v>
      </c>
      <c r="G7" s="13">
        <v>5000</v>
      </c>
      <c r="H7" s="14" t="s">
        <v>1598</v>
      </c>
      <c r="I7" s="16">
        <v>2026</v>
      </c>
      <c r="J7" s="13" t="s">
        <v>26</v>
      </c>
      <c r="K7" s="13" t="s">
        <v>26</v>
      </c>
      <c r="L7" s="13" t="s">
        <v>26</v>
      </c>
      <c r="M7" s="13" t="s">
        <v>26</v>
      </c>
      <c r="N7" s="17"/>
      <c r="O7" s="18"/>
      <c r="P7" s="19"/>
      <c r="Q7" s="14"/>
      <c r="R7" s="14"/>
      <c r="S7" s="14"/>
    </row>
    <row r="8" customHeight="1" spans="1:19">
      <c r="A8" s="13">
        <v>6</v>
      </c>
      <c r="B8" s="13" t="s">
        <v>1582</v>
      </c>
      <c r="C8" s="13" t="s">
        <v>1583</v>
      </c>
      <c r="D8" s="14" t="s">
        <v>269</v>
      </c>
      <c r="E8" s="14" t="s">
        <v>458</v>
      </c>
      <c r="F8" s="15" t="s">
        <v>1599</v>
      </c>
      <c r="G8" s="13"/>
      <c r="H8" s="14" t="s">
        <v>1600</v>
      </c>
      <c r="I8" s="21">
        <v>46213</v>
      </c>
      <c r="J8" s="13" t="s">
        <v>26</v>
      </c>
      <c r="K8" s="13" t="s">
        <v>26</v>
      </c>
      <c r="L8" s="13" t="s">
        <v>26</v>
      </c>
      <c r="M8" s="13" t="s">
        <v>26</v>
      </c>
      <c r="N8" s="17"/>
      <c r="O8" s="18"/>
      <c r="P8" s="19"/>
      <c r="Q8" s="14"/>
      <c r="R8" s="14"/>
      <c r="S8" s="14"/>
    </row>
    <row r="9" customHeight="1" spans="1:19">
      <c r="A9" s="13">
        <v>7</v>
      </c>
      <c r="B9" s="13" t="s">
        <v>1582</v>
      </c>
      <c r="C9" s="13" t="s">
        <v>1583</v>
      </c>
      <c r="D9" s="14" t="s">
        <v>1601</v>
      </c>
      <c r="E9" s="14" t="s">
        <v>1602</v>
      </c>
      <c r="F9" s="15" t="s">
        <v>1599</v>
      </c>
      <c r="G9" s="13"/>
      <c r="H9" s="14" t="s">
        <v>1603</v>
      </c>
      <c r="I9" s="21">
        <v>46213</v>
      </c>
      <c r="J9" s="13" t="s">
        <v>27</v>
      </c>
      <c r="K9" s="13" t="s">
        <v>26</v>
      </c>
      <c r="L9" s="13" t="s">
        <v>26</v>
      </c>
      <c r="M9" s="13" t="s">
        <v>26</v>
      </c>
      <c r="N9" s="17"/>
      <c r="O9" s="18"/>
      <c r="P9" s="19"/>
      <c r="Q9" s="14"/>
      <c r="R9" s="14"/>
      <c r="S9" s="14"/>
    </row>
    <row r="10" customHeight="1" spans="1:19">
      <c r="A10" s="13">
        <v>8</v>
      </c>
      <c r="B10" s="13" t="s">
        <v>1582</v>
      </c>
      <c r="C10" s="13" t="s">
        <v>1583</v>
      </c>
      <c r="D10" s="14" t="s">
        <v>1604</v>
      </c>
      <c r="E10" s="14" t="s">
        <v>431</v>
      </c>
      <c r="F10" s="20" t="s">
        <v>1588</v>
      </c>
      <c r="G10" s="13">
        <v>5000</v>
      </c>
      <c r="H10" s="14" t="s">
        <v>1605</v>
      </c>
      <c r="I10" s="16" t="s">
        <v>1606</v>
      </c>
      <c r="J10" s="13" t="s">
        <v>27</v>
      </c>
      <c r="K10" s="13" t="s">
        <v>26</v>
      </c>
      <c r="L10" s="13" t="s">
        <v>26</v>
      </c>
      <c r="M10" s="13" t="s">
        <v>26</v>
      </c>
      <c r="N10" s="17"/>
      <c r="O10" s="18"/>
      <c r="P10" s="19"/>
      <c r="Q10" s="14"/>
      <c r="R10" s="14"/>
      <c r="S10" s="14"/>
    </row>
    <row r="11" customHeight="1" spans="1:19">
      <c r="A11" s="13">
        <v>9</v>
      </c>
      <c r="B11" s="13" t="s">
        <v>1582</v>
      </c>
      <c r="C11" s="13" t="s">
        <v>1583</v>
      </c>
      <c r="D11" s="14" t="s">
        <v>1607</v>
      </c>
      <c r="E11" s="14" t="s">
        <v>1555</v>
      </c>
      <c r="F11" s="15" t="s">
        <v>1588</v>
      </c>
      <c r="G11" s="13"/>
      <c r="H11" s="14" t="s">
        <v>1608</v>
      </c>
      <c r="I11" s="16" t="s">
        <v>1609</v>
      </c>
      <c r="J11" s="13" t="s">
        <v>27</v>
      </c>
      <c r="K11" s="13" t="s">
        <v>26</v>
      </c>
      <c r="L11" s="13" t="s">
        <v>26</v>
      </c>
      <c r="M11" s="13" t="s">
        <v>26</v>
      </c>
      <c r="N11" s="17"/>
      <c r="O11" s="18"/>
      <c r="P11" s="19"/>
      <c r="Q11" s="14"/>
      <c r="R11" s="14"/>
      <c r="S11" s="14"/>
    </row>
    <row r="12" customHeight="1" spans="1:19">
      <c r="A12" s="13">
        <v>10</v>
      </c>
      <c r="B12" s="13" t="s">
        <v>1582</v>
      </c>
      <c r="C12" s="13" t="s">
        <v>1583</v>
      </c>
      <c r="D12" s="14" t="s">
        <v>1610</v>
      </c>
      <c r="E12" s="14" t="s">
        <v>1199</v>
      </c>
      <c r="F12" s="20" t="s">
        <v>1588</v>
      </c>
      <c r="G12" s="13">
        <v>5000</v>
      </c>
      <c r="H12" s="14" t="s">
        <v>1611</v>
      </c>
      <c r="I12" s="16" t="s">
        <v>1612</v>
      </c>
      <c r="J12" s="13" t="s">
        <v>27</v>
      </c>
      <c r="K12" s="13" t="s">
        <v>26</v>
      </c>
      <c r="L12" s="13" t="s">
        <v>26</v>
      </c>
      <c r="M12" s="13" t="s">
        <v>26</v>
      </c>
      <c r="N12" s="17"/>
      <c r="O12" s="18"/>
      <c r="P12" s="19"/>
      <c r="Q12" s="14"/>
      <c r="R12" s="14"/>
      <c r="S12" s="14"/>
    </row>
    <row r="13" customHeight="1" spans="1:19">
      <c r="A13" s="13">
        <v>11</v>
      </c>
      <c r="B13" s="13" t="s">
        <v>1582</v>
      </c>
      <c r="C13" s="13" t="s">
        <v>1583</v>
      </c>
      <c r="D13" s="14" t="s">
        <v>1613</v>
      </c>
      <c r="E13" s="14" t="s">
        <v>634</v>
      </c>
      <c r="F13" s="20" t="s">
        <v>1588</v>
      </c>
      <c r="G13" s="13">
        <v>5000</v>
      </c>
      <c r="H13" s="14" t="s">
        <v>1614</v>
      </c>
      <c r="I13" s="16" t="s">
        <v>1615</v>
      </c>
      <c r="J13" s="13" t="s">
        <v>27</v>
      </c>
      <c r="K13" s="13" t="s">
        <v>26</v>
      </c>
      <c r="L13" s="13" t="s">
        <v>26</v>
      </c>
      <c r="M13" s="13" t="s">
        <v>26</v>
      </c>
      <c r="N13" s="22"/>
      <c r="O13" s="23"/>
      <c r="P13" s="24"/>
      <c r="Q13" s="8"/>
      <c r="R13" s="8"/>
      <c r="S13" s="8"/>
    </row>
    <row r="14" customHeight="1" spans="1:19">
      <c r="A14" s="13">
        <v>12</v>
      </c>
      <c r="B14" s="13" t="s">
        <v>1582</v>
      </c>
      <c r="C14" s="13" t="s">
        <v>1583</v>
      </c>
      <c r="D14" s="14" t="s">
        <v>1616</v>
      </c>
      <c r="E14" s="14" t="s">
        <v>1617</v>
      </c>
      <c r="F14" s="20" t="s">
        <v>1588</v>
      </c>
      <c r="G14" s="13">
        <v>5000</v>
      </c>
      <c r="H14" s="14" t="s">
        <v>1618</v>
      </c>
      <c r="I14" s="16" t="s">
        <v>1619</v>
      </c>
      <c r="J14" s="13" t="s">
        <v>27</v>
      </c>
      <c r="K14" s="13" t="s">
        <v>26</v>
      </c>
      <c r="L14" s="13" t="s">
        <v>26</v>
      </c>
      <c r="M14" s="25" t="s">
        <v>26</v>
      </c>
      <c r="N14" s="19"/>
      <c r="O14" s="18"/>
      <c r="P14" s="19"/>
      <c r="Q14" s="14"/>
      <c r="R14" s="14"/>
      <c r="S14" s="14"/>
    </row>
    <row r="15" customHeight="1" spans="1:19">
      <c r="A15" s="13">
        <v>13</v>
      </c>
      <c r="B15" s="13" t="s">
        <v>1582</v>
      </c>
      <c r="C15" s="13" t="s">
        <v>1583</v>
      </c>
      <c r="D15" s="14" t="s">
        <v>132</v>
      </c>
      <c r="E15" s="14" t="s">
        <v>1575</v>
      </c>
      <c r="F15" s="20" t="s">
        <v>1588</v>
      </c>
      <c r="G15" s="13">
        <v>5000</v>
      </c>
      <c r="H15" s="14" t="s">
        <v>1620</v>
      </c>
      <c r="I15" s="16" t="s">
        <v>1621</v>
      </c>
      <c r="J15" s="13" t="s">
        <v>27</v>
      </c>
      <c r="K15" s="13" t="s">
        <v>26</v>
      </c>
      <c r="L15" s="13" t="s">
        <v>26</v>
      </c>
      <c r="M15" s="25" t="s">
        <v>26</v>
      </c>
      <c r="N15" s="14"/>
      <c r="O15" s="14"/>
      <c r="P15" s="14"/>
      <c r="Q15" s="14"/>
      <c r="R15" s="14"/>
      <c r="S15" s="14"/>
    </row>
    <row r="16" customHeight="1" spans="1:19">
      <c r="A16" s="13">
        <v>14</v>
      </c>
      <c r="B16" s="13" t="s">
        <v>1582</v>
      </c>
      <c r="C16" s="13" t="s">
        <v>1583</v>
      </c>
      <c r="D16" s="14" t="s">
        <v>1622</v>
      </c>
      <c r="E16" s="14" t="s">
        <v>1623</v>
      </c>
      <c r="F16" s="20" t="s">
        <v>1588</v>
      </c>
      <c r="G16" s="13">
        <v>5000</v>
      </c>
      <c r="H16" s="14" t="s">
        <v>1624</v>
      </c>
      <c r="I16" s="16" t="s">
        <v>1625</v>
      </c>
      <c r="J16" s="13" t="s">
        <v>27</v>
      </c>
      <c r="K16" s="13" t="s">
        <v>26</v>
      </c>
      <c r="L16" s="13" t="s">
        <v>26</v>
      </c>
      <c r="M16" s="25" t="s">
        <v>26</v>
      </c>
      <c r="N16" s="14"/>
      <c r="O16" s="14"/>
      <c r="P16" s="14"/>
      <c r="Q16" s="14"/>
      <c r="R16" s="14"/>
      <c r="S16" s="14"/>
    </row>
    <row r="17" customHeight="1" spans="1:19">
      <c r="A17" s="13">
        <v>15</v>
      </c>
      <c r="B17" s="13" t="s">
        <v>1582</v>
      </c>
      <c r="C17" s="13" t="s">
        <v>1583</v>
      </c>
      <c r="D17" s="14" t="s">
        <v>1576</v>
      </c>
      <c r="E17" s="14" t="s">
        <v>1577</v>
      </c>
      <c r="F17" s="20" t="s">
        <v>1588</v>
      </c>
      <c r="G17" s="13">
        <v>5000</v>
      </c>
      <c r="H17" s="14" t="s">
        <v>1626</v>
      </c>
      <c r="I17" s="16" t="s">
        <v>1627</v>
      </c>
      <c r="J17" s="13" t="s">
        <v>27</v>
      </c>
      <c r="K17" s="13" t="s">
        <v>26</v>
      </c>
      <c r="L17" s="13" t="s">
        <v>26</v>
      </c>
      <c r="M17" s="25" t="s">
        <v>26</v>
      </c>
      <c r="N17" s="14"/>
      <c r="O17" s="14"/>
      <c r="P17" s="14"/>
      <c r="Q17" s="14"/>
      <c r="R17" s="14"/>
      <c r="S17" s="14"/>
    </row>
    <row r="18" customHeight="1" spans="1:19">
      <c r="A18" s="13">
        <v>16</v>
      </c>
      <c r="B18" s="13" t="s">
        <v>1582</v>
      </c>
      <c r="C18" s="13" t="s">
        <v>1583</v>
      </c>
      <c r="D18" s="14" t="s">
        <v>1579</v>
      </c>
      <c r="E18" s="14" t="s">
        <v>1580</v>
      </c>
      <c r="F18" s="20" t="s">
        <v>1588</v>
      </c>
      <c r="G18" s="13">
        <v>5000</v>
      </c>
      <c r="H18" s="14" t="s">
        <v>1628</v>
      </c>
      <c r="I18" s="16" t="s">
        <v>1629</v>
      </c>
      <c r="J18" s="13" t="s">
        <v>27</v>
      </c>
      <c r="K18" s="13" t="s">
        <v>26</v>
      </c>
      <c r="L18" s="13" t="s">
        <v>26</v>
      </c>
      <c r="M18" s="25" t="s">
        <v>26</v>
      </c>
      <c r="N18" s="14"/>
      <c r="O18" s="14"/>
      <c r="P18" s="14"/>
      <c r="Q18" s="14"/>
      <c r="R18" s="14"/>
      <c r="S18" s="14"/>
    </row>
    <row r="19" customHeight="1" spans="1:19">
      <c r="A19" s="13">
        <v>17</v>
      </c>
      <c r="B19" s="13" t="s">
        <v>1582</v>
      </c>
      <c r="C19" s="13" t="s">
        <v>1583</v>
      </c>
      <c r="D19" s="14" t="s">
        <v>1630</v>
      </c>
      <c r="E19" s="14" t="s">
        <v>1101</v>
      </c>
      <c r="F19" s="20" t="s">
        <v>1588</v>
      </c>
      <c r="G19" s="13">
        <v>5000</v>
      </c>
      <c r="H19" s="14" t="s">
        <v>1631</v>
      </c>
      <c r="I19" s="16" t="s">
        <v>1612</v>
      </c>
      <c r="J19" s="13" t="s">
        <v>27</v>
      </c>
      <c r="K19" s="13" t="s">
        <v>26</v>
      </c>
      <c r="L19" s="13" t="s">
        <v>26</v>
      </c>
      <c r="M19" s="25" t="s">
        <v>26</v>
      </c>
      <c r="N19" s="14"/>
      <c r="O19" s="14"/>
      <c r="P19" s="14"/>
      <c r="Q19" s="14"/>
      <c r="R19" s="14"/>
      <c r="S19" s="14"/>
    </row>
    <row r="20" customHeight="1" spans="1:19">
      <c r="A20" s="13">
        <v>18</v>
      </c>
      <c r="B20" s="13" t="s">
        <v>1582</v>
      </c>
      <c r="C20" s="13" t="s">
        <v>1583</v>
      </c>
      <c r="D20" s="14" t="s">
        <v>1632</v>
      </c>
      <c r="E20" s="14" t="s">
        <v>1633</v>
      </c>
      <c r="F20" s="20" t="s">
        <v>1588</v>
      </c>
      <c r="G20" s="13">
        <v>5000</v>
      </c>
      <c r="H20" s="14" t="s">
        <v>1634</v>
      </c>
      <c r="I20" s="16" t="s">
        <v>1635</v>
      </c>
      <c r="J20" s="13" t="s">
        <v>27</v>
      </c>
      <c r="K20" s="13" t="s">
        <v>26</v>
      </c>
      <c r="L20" s="13" t="s">
        <v>26</v>
      </c>
      <c r="M20" s="25" t="s">
        <v>26</v>
      </c>
      <c r="N20" s="14"/>
      <c r="O20" s="14"/>
      <c r="P20" s="14"/>
      <c r="Q20" s="14"/>
      <c r="R20" s="14"/>
      <c r="S20" s="14"/>
    </row>
    <row r="21" customHeight="1" spans="1:19">
      <c r="A21" s="13">
        <v>19</v>
      </c>
      <c r="B21" s="13" t="s">
        <v>1582</v>
      </c>
      <c r="C21" s="13" t="s">
        <v>1583</v>
      </c>
      <c r="D21" s="14" t="s">
        <v>1636</v>
      </c>
      <c r="E21" s="14" t="s">
        <v>1637</v>
      </c>
      <c r="F21" s="15" t="s">
        <v>1588</v>
      </c>
      <c r="G21" s="13"/>
      <c r="H21" s="14" t="s">
        <v>1638</v>
      </c>
      <c r="I21" s="16" t="s">
        <v>1639</v>
      </c>
      <c r="J21" s="13" t="s">
        <v>27</v>
      </c>
      <c r="K21" s="13" t="s">
        <v>26</v>
      </c>
      <c r="L21" s="13" t="s">
        <v>26</v>
      </c>
      <c r="M21" s="25" t="s">
        <v>26</v>
      </c>
      <c r="N21" s="14"/>
      <c r="O21" s="14"/>
      <c r="P21" s="14"/>
      <c r="Q21" s="14"/>
      <c r="R21" s="14"/>
      <c r="S21" s="14"/>
    </row>
    <row r="22" customHeight="1" spans="1:19">
      <c r="A22" s="13">
        <v>20</v>
      </c>
      <c r="B22" s="13" t="s">
        <v>1582</v>
      </c>
      <c r="C22" s="13" t="s">
        <v>1583</v>
      </c>
      <c r="D22" s="14" t="s">
        <v>1640</v>
      </c>
      <c r="E22" s="14" t="s">
        <v>1563</v>
      </c>
      <c r="F22" s="15" t="s">
        <v>1588</v>
      </c>
      <c r="G22" s="13"/>
      <c r="H22" s="14" t="s">
        <v>1641</v>
      </c>
      <c r="I22" s="16" t="s">
        <v>1642</v>
      </c>
      <c r="J22" s="13" t="s">
        <v>27</v>
      </c>
      <c r="K22" s="13" t="s">
        <v>26</v>
      </c>
      <c r="L22" s="13" t="s">
        <v>26</v>
      </c>
      <c r="M22" s="25" t="s">
        <v>26</v>
      </c>
      <c r="N22" s="14"/>
      <c r="O22" s="14"/>
      <c r="P22" s="14"/>
      <c r="Q22" s="14"/>
      <c r="R22" s="14"/>
      <c r="S22" s="14"/>
    </row>
    <row r="23" customHeight="1" spans="1:19">
      <c r="A23" s="13">
        <v>21</v>
      </c>
      <c r="B23" s="13" t="s">
        <v>1582</v>
      </c>
      <c r="C23" s="13" t="s">
        <v>1583</v>
      </c>
      <c r="D23" s="14" t="s">
        <v>791</v>
      </c>
      <c r="E23" s="14" t="s">
        <v>1643</v>
      </c>
      <c r="F23" s="15" t="s">
        <v>1585</v>
      </c>
      <c r="G23" s="13">
        <v>500</v>
      </c>
      <c r="H23" s="14" t="s">
        <v>1644</v>
      </c>
      <c r="I23" s="16" t="s">
        <v>1645</v>
      </c>
      <c r="J23" s="13" t="s">
        <v>27</v>
      </c>
      <c r="K23" s="13" t="s">
        <v>26</v>
      </c>
      <c r="L23" s="13" t="s">
        <v>26</v>
      </c>
      <c r="M23" s="25" t="s">
        <v>26</v>
      </c>
      <c r="N23" s="14"/>
      <c r="O23" s="14"/>
      <c r="P23" s="14"/>
      <c r="Q23" s="14"/>
      <c r="R23" s="14"/>
      <c r="S23" s="14"/>
    </row>
    <row r="24" customHeight="1" spans="1:19">
      <c r="A24" s="13">
        <v>22</v>
      </c>
      <c r="B24" s="13" t="s">
        <v>1582</v>
      </c>
      <c r="C24" s="13" t="s">
        <v>1583</v>
      </c>
      <c r="D24" s="14" t="s">
        <v>1646</v>
      </c>
      <c r="E24" s="14" t="s">
        <v>1647</v>
      </c>
      <c r="F24" s="20" t="s">
        <v>1588</v>
      </c>
      <c r="G24" s="13">
        <v>5000</v>
      </c>
      <c r="H24" s="14" t="s">
        <v>1648</v>
      </c>
      <c r="I24" s="16" t="s">
        <v>1649</v>
      </c>
      <c r="J24" s="13" t="s">
        <v>27</v>
      </c>
      <c r="K24" s="13" t="s">
        <v>26</v>
      </c>
      <c r="L24" s="13" t="s">
        <v>26</v>
      </c>
      <c r="M24" s="25" t="s">
        <v>26</v>
      </c>
      <c r="N24" s="14"/>
      <c r="O24" s="14"/>
      <c r="P24" s="14"/>
      <c r="Q24" s="14"/>
      <c r="R24" s="14"/>
      <c r="S24" s="14"/>
    </row>
    <row r="25" customHeight="1" spans="1:19">
      <c r="A25" s="13">
        <v>23</v>
      </c>
      <c r="B25" s="13" t="s">
        <v>1582</v>
      </c>
      <c r="C25" s="13" t="s">
        <v>1583</v>
      </c>
      <c r="D25" s="14" t="s">
        <v>1650</v>
      </c>
      <c r="E25" s="14" t="s">
        <v>1651</v>
      </c>
      <c r="F25" s="20" t="s">
        <v>1588</v>
      </c>
      <c r="G25" s="13">
        <v>5000</v>
      </c>
      <c r="H25" s="14" t="s">
        <v>1652</v>
      </c>
      <c r="I25" s="16" t="s">
        <v>1653</v>
      </c>
      <c r="J25" s="13" t="s">
        <v>27</v>
      </c>
      <c r="K25" s="13" t="s">
        <v>26</v>
      </c>
      <c r="L25" s="13" t="s">
        <v>26</v>
      </c>
      <c r="M25" s="25" t="s">
        <v>26</v>
      </c>
      <c r="N25" s="14"/>
      <c r="O25" s="14"/>
      <c r="P25" s="14"/>
      <c r="Q25" s="14"/>
      <c r="R25" s="14"/>
      <c r="S25" s="14"/>
    </row>
    <row r="26" customHeight="1" spans="1:19">
      <c r="A26" s="13">
        <v>24</v>
      </c>
      <c r="B26" s="13" t="s">
        <v>1582</v>
      </c>
      <c r="C26" s="13" t="s">
        <v>1583</v>
      </c>
      <c r="D26" s="14" t="s">
        <v>1654</v>
      </c>
      <c r="E26" s="14" t="s">
        <v>1655</v>
      </c>
      <c r="F26" s="20" t="s">
        <v>1588</v>
      </c>
      <c r="G26" s="13">
        <v>5000</v>
      </c>
      <c r="H26" s="14" t="s">
        <v>1656</v>
      </c>
      <c r="I26" s="16">
        <v>1</v>
      </c>
      <c r="J26" s="13" t="s">
        <v>27</v>
      </c>
      <c r="K26" s="13" t="s">
        <v>26</v>
      </c>
      <c r="L26" s="13" t="s">
        <v>26</v>
      </c>
      <c r="M26" s="25" t="s">
        <v>26</v>
      </c>
      <c r="N26" s="14"/>
      <c r="O26" s="14"/>
      <c r="P26" s="14"/>
      <c r="Q26" s="14"/>
      <c r="R26" s="14"/>
      <c r="S26" s="14"/>
    </row>
  </sheetData>
  <mergeCells count="1">
    <mergeCell ref="Q1:S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国内机构要素库</vt:lpstr>
      <vt:lpstr>国外机构要素库</vt:lpstr>
      <vt:lpstr>人才要素库</vt:lpstr>
      <vt:lpstr>国内政策要素库</vt:lpstr>
      <vt:lpstr>国外政策要素库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周威</cp:lastModifiedBy>
  <dcterms:created xsi:type="dcterms:W3CDTF">2026-08-12T19:43:00Z</dcterms:created>
  <dcterms:modified xsi:type="dcterms:W3CDTF">2026-08-27T20:47:03Z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4C2C76CCF4290920C731906A8DBE9D46_42</vt:lpwstr>
  </property>
  <property fmtid="{D5CDD505-2E9C-101B-9397-08002B2CF9AE}" pid="3" name="KSOProductBuildVer">
    <vt:lpwstr>2052-12.1.26055.26055</vt:lpwstr>
  </property>
  <property fmtid="{D5CDD505-2E9C-101B-9397-08002B2CF9AE}" pid="4" name="CalculationRule">
    <vt:i4>0</vt:i4>
  </property>
</Properties>
</file>