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David" sheetId="3" r:id="rId5"/>
    <sheet state="visible" name="Wenxiao" sheetId="4" r:id="rId6"/>
    <sheet state="visible" name="Alaap" sheetId="5" r:id="rId7"/>
    <sheet state="visible" name="Xiaohang" sheetId="6" r:id="rId8"/>
    <sheet state="visible" name="Fahmida" sheetId="7" r:id="rId9"/>
  </sheets>
  <definedNames/>
  <calcPr/>
</workbook>
</file>

<file path=xl/sharedStrings.xml><?xml version="1.0" encoding="utf-8"?>
<sst xmlns="http://schemas.openxmlformats.org/spreadsheetml/2006/main" count="182" uniqueCount="87">
  <si>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</si>
  <si>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</si>
  <si>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</si>
  <si>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</si>
  <si>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</si>
  <si>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</si>
  <si>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</si>
  <si>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</si>
  <si>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</si>
  <si>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</si>
  <si>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</si>
  <si>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</si>
  <si>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</si>
  <si>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</si>
  <si>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</si>
  <si>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</si>
  <si>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</si>
  <si>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</si>
  <si>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</si>
  <si>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</si>
  <si>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</si>
  <si>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</si>
  <si>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</si>
  <si>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</si>
  <si>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9/7-9/21</t>
  </si>
  <si>
    <t>Designed on techology stack and tools, completed the SPPP document, chose an app name, began completing tutorials on tech stack</t>
  </si>
  <si>
    <t>Team members have minimal experience with Spring Boot, so will take time for everyone to get up to speed</t>
  </si>
  <si>
    <t>Need to improve task assignment and monitoring to ensure our project continutes to advance</t>
  </si>
  <si>
    <t>1. All members to complete technical tutorials
2. Use Pivotal Tracker to assign and monitor open items, both technical and non-technical</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</si>
  <si>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</si>
  <si>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</si>
  <si>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</si>
  <si>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</si>
  <si>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</si>
  <si>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</si>
  <si>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</si>
  <si>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</si>
  <si>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</si>
  <si>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</si>
  <si>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</si>
  <si>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</si>
  <si>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</si>
  <si>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</si>
  <si>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Project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</si>
  <si>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</si>
  <si>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</si>
  <si>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</si>
  <si>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</si>
  <si>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</si>
  <si>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</si>
  <si>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</si>
  <si>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</si>
  <si>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</si>
  <si>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</si>
  <si>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</si>
  <si>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09/14-09/21</t>
  </si>
  <si>
    <t>0 - learn git and Spring Boot, read several tutorials
1 - brainstorm project ideas
5 - make project plan, send reminders to team members
6 - set up git
7 - research similar products, prepare presentation</t>
  </si>
  <si>
    <r>
      <rPr/>
      <t xml:space="preserve">1. Write 3 sections of SPPP, fill out Risk Management spreadsheet, review other SPPP sections
2. Set up git, add introduction to </t>
    </r>
    <r>
      <rPr>
        <color rgb="FF1155CC"/>
        <u/>
      </rPr>
      <t>team.md</t>
    </r>
    <r>
      <rPr/>
      <t xml:space="preserve"> file
3. Create first draft of Iteration 0 Presenation and participate in its delivery</t>
    </r>
  </si>
  <si>
    <t>1. not familar with Spring Boot framework, will take some time to get up to speed
2. need to be more task oriented with more well defined tasks to help push the project along</t>
  </si>
  <si>
    <t>1. finish Spring Boot tutorial in 1 week, be able to create simple Spring Boot hello world project next week 
2. Begin creating a list of tasks that need done and start assigning them</t>
  </si>
  <si>
    <t>0 - continue to learn Spring Boot
2 - help create UML design of project
3 - implement a basic hello world on Spring Boot</t>
  </si>
  <si>
    <r>
      <rPr>
        <rFont val="Arial"/>
        <b/>
      </rPr>
      <t>Your Lead Roles</t>
    </r>
    <r>
      <rPr>
        <rFont val="Arial"/>
      </rPr>
      <t>: Design and Implementation leader</t>
    </r>
  </si>
  <si>
    <t>0 - learn git and Springboot,Mybatis, read several tutorials
1 - define high level requirements, 
5 - help make project plan, send reminders to team members
6 - help set up git
7 - research similar products, prepare presentation</t>
  </si>
  <si>
    <t xml:space="preserve"> 
1. Set up git, commit a test message on git
2. help  complete the quality assurance plan(in SPPP)</t>
  </si>
  <si>
    <t>1. not familar with Springboot,need to learn more knowledge about it 
2. communication is not clear. Task assignments is not clear.</t>
  </si>
  <si>
    <t>0. finish Springboot tutorial in 3 weeks,
2. Send task assignments to all members again</t>
  </si>
  <si>
    <t xml:space="preserve">0 - continue to learn Springboot
1 - continue to define requirements
</t>
  </si>
  <si>
    <t xml:space="preserve"> </t>
  </si>
  <si>
    <r>
      <rPr>
        <rFont val="Arial"/>
        <b/>
      </rPr>
      <t>Your Lead Roles</t>
    </r>
    <r>
      <rPr>
        <rFont val="Arial"/>
      </rPr>
      <t>: Requirement Leader, Backup Project Leader</t>
    </r>
  </si>
  <si>
    <t>9/14 - 9/21</t>
  </si>
  <si>
    <t>0 - learn git and spring boot, read and watch several tutorials
1 - define high level requirements, 
5 - help make project plan, send reminders to team mates regarding assignment requirements or on tasks that are due
6 - help set up git
7 - research similar products, prepare presentation</t>
  </si>
  <si>
    <t>1. Write 3 sections of SPPP  
2. Help fix up git, and commit a test message on git
3. Create and Participate in Iteration 0 presentation</t>
  </si>
  <si>
    <t>1. not familar with Spring boot framework making it more time consuming to produce code
2. communication needs to be better and create more specific tasks to help better the project</t>
  </si>
  <si>
    <t xml:space="preserve">1. finish spring boot tutorial and instructional videos
2. be able to create and play around with a spring boot project </t>
  </si>
  <si>
    <t>0 - continue to learn spring boot
1 - continue to define requirements
3 - implement a basic hello world on spring boot and add basic features to help get familiar with the environment</t>
  </si>
  <si>
    <r>
      <rPr>
        <rFont val="Arial"/>
        <b/>
      </rPr>
      <t>Your Lead Roles</t>
    </r>
    <r>
      <rPr>
        <rFont val="Arial"/>
      </rPr>
      <t>: QA leader</t>
    </r>
  </si>
  <si>
    <t>0 - learn git and spring boot, read and watch several tutorials
1 - define high level requirements, 
5 - help make project plan, send reminders to team about where the plan is not perfect
6 - help set up git
7 - research similar products, prepare presentation</t>
  </si>
  <si>
    <t>1.Complete the Quality Assurance Plan section of SPPP as QA leader 
2.Set up git, add introduction to team.md file and commit
3.Supplement the incomplete place in the document and participate in Iteration 0 presentation</t>
  </si>
  <si>
    <t>1.Not familar with spring boot, need to learn more about this.
2. do not know how to schedule the part of project that I should do.</t>
  </si>
  <si>
    <t>1. watch spring boot tutorials and try to follow the tutorial to build a basic spring boot project in 1 weelk
2. be able to create and complete all configuration  with a spring boot project
3.Analyze some spring boot examples to understand what should I do in 1 week</t>
  </si>
  <si>
    <t>0.learn more  about spring boot
1.continue define requirements
3.implement a basic spring boot project</t>
  </si>
  <si>
    <r>
      <rPr>
        <rFont val="Arial"/>
        <b/>
      </rPr>
      <t>Your Lead Roles</t>
    </r>
    <r>
      <rPr>
        <rFont val="Arial"/>
      </rPr>
      <t>: Configuration Leader</t>
    </r>
  </si>
  <si>
    <t>6 - setup team git repository .
0 - reviewed basic spring boot concepts. 
6 - researched on git branching strategies
5 - wrote the team configuration plan in the project proposal
7 - worked on presentation slides and presented with team leader</t>
  </si>
  <si>
    <r>
      <rPr/>
      <t xml:space="preserve">1. Write configuration plan on SPPP and help revise timeline section
2. Setting team git repo, creating </t>
    </r>
    <r>
      <rPr>
        <color rgb="FF1155CC"/>
        <u/>
      </rPr>
      <t>team.md</t>
    </r>
    <r>
      <rPr/>
      <t xml:space="preserve"> 
3. Participate on team presentation</t>
    </r>
  </si>
  <si>
    <t>1.had some initial hiccups on setting team repo as I made lab1 default branch
2. slight communication hiccups which should be less of an issue in the next presentation</t>
  </si>
  <si>
    <t>1. Resolved after permission was added for settings
2. Work with other team members on improving communication</t>
  </si>
  <si>
    <t>6 - Configure and setup the spring boot project
0 - Learn database configuration for the project
4 - Work with QA leader on setting testing up.</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</si>
</sst>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9" numFmtId="0" xfId="0" applyAlignment="1" applyFont="1">
      <alignment readingOrder="0" shrinkToFit="0" wrapText="1"/>
    </xf>
    <xf borderId="0" fillId="2" fontId="5" numFmtId="0" xfId="0" applyFont="1"/>
    <xf borderId="0" fillId="2"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9" t="s">
        <v>29</v>
      </c>
      <c r="H4" s="9" t="s">
        <v>29</v>
      </c>
      <c r="I4" s="9" t="s">
        <v>29</v>
      </c>
      <c r="J4" s="9" t="s">
        <v>29</v>
      </c>
      <c r="K4" s="9" t="s">
        <v>29</v>
      </c>
      <c r="L4">
        <f>M4+N4</f>
        <v>49</v>
      </c>
      <c r="M4">
        <f>David!D4+Wenxiao!D4+Alaap!D4+Xiaohang!D4+Fahmida!D4</f>
        <v>39</v>
      </c>
      <c r="N4" s="9">
        <f>David!E4+Wenxiao!E4+Alaap!E4+Xiaohang!E4+Fahmida!E4</f>
        <v>10</v>
      </c>
      <c r="O4">
        <f>David!G4+Wenxiao!G4+Alaap!G4+Xiaohang!G4+Fahmida!G4</f>
        <v>20</v>
      </c>
      <c r="P4">
        <f>David!H4+Wenxiao!H4+Alaap!H4+Xiaohang!H4+Fahmida!H4</f>
        <v>3</v>
      </c>
      <c r="Q4">
        <f>David!I4+Wenxiao!I4+Alaap!I4+Xiaohang!I4+Fahmida!I4</f>
        <v>2</v>
      </c>
      <c r="R4">
        <f>David!J4+Wenxiao!J4+Alaap!J4+Xiaohang!J4+Fahmida!J4</f>
        <v>1</v>
      </c>
      <c r="S4">
        <f>David!K4+Wenxiao!K4+Alaap!K4+Xiaohang!K4+Fahmida!K4</f>
        <v>0</v>
      </c>
      <c r="T4">
        <f>David!L4+Wenxiao!L4+Alaap!L4+Xiaohang!L4+Fahmida!L4</f>
        <v>3</v>
      </c>
      <c r="U4">
        <f>David!M4+Wenxiao!M4+Alaap!M4+Xiaohang!M4+Fahmida!M4</f>
        <v>5</v>
      </c>
    </row>
    <row r="5">
      <c r="A5" s="8">
        <v>1.0</v>
      </c>
      <c r="B5" s="10"/>
      <c r="C5" s="10"/>
      <c r="D5" s="10"/>
      <c r="E5" s="10"/>
      <c r="F5" s="10"/>
    </row>
    <row r="6">
      <c r="A6" s="8">
        <v>2.0</v>
      </c>
      <c r="B6" s="10"/>
      <c r="C6" s="10"/>
      <c r="D6" s="10"/>
      <c r="E6" s="10"/>
      <c r="F6" s="10"/>
    </row>
    <row r="7">
      <c r="A7" s="8">
        <v>3.0</v>
      </c>
      <c r="B7" s="10"/>
      <c r="C7" s="10"/>
      <c r="D7" s="10"/>
      <c r="E7" s="10"/>
      <c r="F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c r="A2" s="19" t="s">
        <v>43</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55</v>
      </c>
      <c r="C4" s="24">
        <f>D4+E4</f>
        <v>9.5</v>
      </c>
      <c r="D4" s="24">
        <f>sum(G4:N4)</f>
        <v>7.5</v>
      </c>
      <c r="E4" s="24">
        <v>2.0</v>
      </c>
      <c r="F4" s="24" t="s">
        <v>56</v>
      </c>
      <c r="G4" s="24">
        <v>4.0</v>
      </c>
      <c r="H4" s="24">
        <v>1.0</v>
      </c>
      <c r="I4" s="25"/>
      <c r="J4" s="25"/>
      <c r="K4" s="25"/>
      <c r="L4" s="24">
        <v>0.5</v>
      </c>
      <c r="M4" s="24">
        <v>1.0</v>
      </c>
      <c r="N4" s="24">
        <v>1.0</v>
      </c>
      <c r="O4" s="26" t="s">
        <v>57</v>
      </c>
      <c r="P4" s="24" t="s">
        <v>58</v>
      </c>
      <c r="Q4" s="24" t="s">
        <v>59</v>
      </c>
      <c r="R4" s="24" t="s">
        <v>60</v>
      </c>
      <c r="S4" s="24">
        <v>10.0</v>
      </c>
      <c r="T4" s="10"/>
      <c r="U4" s="10"/>
      <c r="V4" s="25"/>
      <c r="W4" s="27"/>
      <c r="X4" s="27"/>
      <c r="Y4" s="27"/>
      <c r="Z4" s="27"/>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O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c r="A2" s="19" t="s">
        <v>61</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8">
        <v>1.0</v>
      </c>
      <c r="B4" s="8" t="s">
        <v>55</v>
      </c>
      <c r="C4" s="8">
        <f>D4+E4</f>
        <v>9.5</v>
      </c>
      <c r="D4" s="8">
        <f>sum(G4:N4)</f>
        <v>7.5</v>
      </c>
      <c r="E4" s="8">
        <v>2.0</v>
      </c>
      <c r="F4" s="8" t="s">
        <v>62</v>
      </c>
      <c r="G4" s="8">
        <v>5.0</v>
      </c>
      <c r="H4" s="8">
        <v>0.5</v>
      </c>
      <c r="I4" s="10"/>
      <c r="J4" s="10"/>
      <c r="K4" s="10"/>
      <c r="L4" s="8">
        <v>0.5</v>
      </c>
      <c r="M4" s="8">
        <v>1.0</v>
      </c>
      <c r="N4" s="8">
        <v>0.5</v>
      </c>
      <c r="O4" s="8" t="s">
        <v>63</v>
      </c>
      <c r="P4" s="8" t="s">
        <v>64</v>
      </c>
      <c r="Q4" s="8" t="s">
        <v>65</v>
      </c>
      <c r="R4" s="8" t="s">
        <v>66</v>
      </c>
      <c r="S4" s="8">
        <v>8.0</v>
      </c>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8" t="s">
        <v>67</v>
      </c>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 t="s">
        <v>42</v>
      </c>
      <c r="B1" s="21"/>
      <c r="C1" s="21"/>
      <c r="D1" s="21"/>
      <c r="E1" s="21"/>
      <c r="F1" s="21"/>
      <c r="G1" s="20"/>
      <c r="H1" s="20"/>
      <c r="I1" s="20"/>
      <c r="J1" s="20"/>
      <c r="K1" s="20"/>
      <c r="L1" s="20"/>
      <c r="M1" s="21"/>
      <c r="N1" s="21"/>
      <c r="O1" s="21"/>
      <c r="P1" s="8"/>
      <c r="Q1" s="8"/>
      <c r="R1" s="20"/>
      <c r="S1" s="20"/>
      <c r="T1" s="10"/>
      <c r="U1" s="10"/>
      <c r="V1" s="10"/>
    </row>
    <row r="2">
      <c r="A2" s="21" t="s">
        <v>68</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8">
        <v>1.0</v>
      </c>
      <c r="B4" s="8" t="s">
        <v>69</v>
      </c>
      <c r="C4" s="8">
        <f>D4+E4</f>
        <v>10</v>
      </c>
      <c r="D4" s="8">
        <f>sum(G4:N4)</f>
        <v>8</v>
      </c>
      <c r="E4" s="8">
        <v>2.0</v>
      </c>
      <c r="F4" s="8" t="s">
        <v>70</v>
      </c>
      <c r="G4" s="8">
        <v>4.0</v>
      </c>
      <c r="H4" s="8">
        <v>1.0</v>
      </c>
      <c r="I4" s="10"/>
      <c r="J4" s="10"/>
      <c r="K4" s="10"/>
      <c r="L4" s="8">
        <v>1.0</v>
      </c>
      <c r="M4" s="8">
        <v>1.0</v>
      </c>
      <c r="N4" s="8">
        <v>1.0</v>
      </c>
      <c r="O4" s="8" t="s">
        <v>71</v>
      </c>
      <c r="P4" s="8" t="s">
        <v>72</v>
      </c>
      <c r="Q4" s="8" t="s">
        <v>73</v>
      </c>
      <c r="R4" s="8" t="s">
        <v>74</v>
      </c>
      <c r="S4" s="8">
        <v>8.0</v>
      </c>
      <c r="T4" s="10"/>
      <c r="U4" s="10"/>
      <c r="V4" s="10"/>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c r="A2" s="19" t="s">
        <v>75</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55</v>
      </c>
      <c r="C4" s="24">
        <v>9.0</v>
      </c>
      <c r="D4" s="24">
        <v>7.0</v>
      </c>
      <c r="E4" s="24">
        <v>2.0</v>
      </c>
      <c r="F4" s="8" t="s">
        <v>76</v>
      </c>
      <c r="G4" s="24">
        <v>4.0</v>
      </c>
      <c r="H4" s="24">
        <v>0.5</v>
      </c>
      <c r="I4" s="25"/>
      <c r="J4" s="25"/>
      <c r="K4" s="25"/>
      <c r="L4" s="24">
        <v>0.5</v>
      </c>
      <c r="M4" s="24">
        <v>1.0</v>
      </c>
      <c r="N4" s="24">
        <v>1.0</v>
      </c>
      <c r="O4" s="28" t="s">
        <v>77</v>
      </c>
      <c r="P4" s="24" t="s">
        <v>78</v>
      </c>
      <c r="Q4" s="24" t="s">
        <v>79</v>
      </c>
      <c r="R4" s="24" t="s">
        <v>80</v>
      </c>
      <c r="S4" s="24">
        <v>8.0</v>
      </c>
      <c r="T4" s="10"/>
      <c r="U4" s="10"/>
      <c r="V4" s="10"/>
      <c r="X4" s="27"/>
      <c r="Y4" s="27"/>
      <c r="Z4" s="27"/>
    </row>
    <row r="5">
      <c r="G5" s="10"/>
      <c r="H5" s="10"/>
      <c r="I5" s="10"/>
      <c r="J5" s="10"/>
      <c r="K5" s="10"/>
      <c r="L5" s="10"/>
      <c r="M5" s="10"/>
      <c r="N5" s="10"/>
      <c r="O5" s="8"/>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c r="A2" s="19" t="s">
        <v>81</v>
      </c>
      <c r="G2" s="20"/>
      <c r="H2" s="20"/>
      <c r="I2" s="20"/>
      <c r="J2" s="20"/>
      <c r="K2" s="20"/>
      <c r="L2" s="20"/>
      <c r="M2" s="21"/>
      <c r="N2" s="21"/>
      <c r="O2" s="21"/>
      <c r="P2" s="8"/>
      <c r="Q2" s="8"/>
      <c r="R2" s="20"/>
      <c r="S2" s="20"/>
      <c r="T2" s="10"/>
      <c r="U2" s="10"/>
      <c r="V2" s="10"/>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2" t="s">
        <v>54</v>
      </c>
      <c r="T3" s="23"/>
      <c r="U3" s="23"/>
      <c r="V3" s="23"/>
      <c r="W3" s="6"/>
      <c r="X3" s="6"/>
      <c r="Y3" s="6"/>
      <c r="Z3" s="6"/>
    </row>
    <row r="4">
      <c r="A4" s="24">
        <v>1.0</v>
      </c>
      <c r="B4" s="24" t="s">
        <v>55</v>
      </c>
      <c r="C4" s="24">
        <f>D4+E4</f>
        <v>11</v>
      </c>
      <c r="D4" s="24">
        <f>sum(G4:N4)</f>
        <v>9</v>
      </c>
      <c r="E4" s="24">
        <v>2.0</v>
      </c>
      <c r="F4" s="24" t="s">
        <v>82</v>
      </c>
      <c r="G4" s="24">
        <v>3.0</v>
      </c>
      <c r="H4" s="24">
        <v>0.0</v>
      </c>
      <c r="I4" s="24">
        <v>2.0</v>
      </c>
      <c r="J4" s="24">
        <v>1.0</v>
      </c>
      <c r="K4" s="25"/>
      <c r="L4" s="24">
        <v>0.5</v>
      </c>
      <c r="M4" s="24">
        <v>1.0</v>
      </c>
      <c r="N4" s="24">
        <v>1.5</v>
      </c>
      <c r="O4" s="26" t="s">
        <v>83</v>
      </c>
      <c r="P4" s="24" t="s">
        <v>84</v>
      </c>
      <c r="Q4" s="24" t="s">
        <v>85</v>
      </c>
      <c r="R4" s="24" t="s">
        <v>86</v>
      </c>
      <c r="S4" s="24">
        <v>8.5</v>
      </c>
      <c r="T4" s="10"/>
      <c r="U4" s="10"/>
      <c r="V4" s="25"/>
      <c r="W4" s="27"/>
      <c r="X4" s="27"/>
      <c r="Y4" s="27"/>
      <c r="Z4" s="27"/>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hyperlinks>
    <hyperlink r:id="rId1" ref="O4"/>
  </hyperlinks>
  <drawing r:id="rId2"/>
</worksheet>
</file>