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<sst xmlns="http://schemas.openxmlformats.org/spreadsheetml/2006/main" count="152" uniqueCount="107">
  <si>
    <t>Risk Category</t>
  </si>
  <si>
    <t>Risk Title</t>
  </si>
  <si>
    <t>Description</t>
  </si>
  <si>
    <t>Estimated
 likelihood 
of occurrence
(L: 1-5 with 1 lowest likelihood)</t>
  </si>
  <si>
    <t>Estimated 
Impact
(I:1-5 with 1 lowest impact)</t>
  </si>
  <si>
    <t>Estimated 
retirement 
Cost (C: 1-5 with 1 lowest cost)</t>
  </si>
  <si>
    <t>Priority (lowest number has high priority) (6-L)*(6-I)*C)</t>
  </si>
  <si>
    <t>Responsible engineer</t>
  </si>
  <si>
    <t>Target completion date</t>
  </si>
  <si>
    <t>Detailed plan</t>
  </si>
  <si>
    <t>Execution summary</t>
  </si>
  <si>
    <t>Status</t>
  </si>
  <si>
    <t xml:space="preserve">personel </t>
  </si>
  <si>
    <t>Loss team members</t>
  </si>
  <si>
    <t>One or more team members drop the class</t>
  </si>
  <si>
    <t>Team Lead and all members</t>
  </si>
  <si>
    <t>Redefine the project scope if necessary, and assign the tasks to other team members.</t>
  </si>
  <si>
    <t>No one dropped the class</t>
  </si>
  <si>
    <t>Closed</t>
  </si>
  <si>
    <t>add new team members</t>
  </si>
  <si>
    <t>One or more classmates join our team</t>
  </si>
  <si>
    <t>Reassign tasks from current members to the new member(s)</t>
  </si>
  <si>
    <t>Jintong joined the team after Iteration 0 presentation and has since worked to get up to speed on the tech stack</t>
  </si>
  <si>
    <t>Lack of motivation or responsibility</t>
  </si>
  <si>
    <t>One or more team members do not complete all of their tasks to an appropriate standard in agreed upon timeframes</t>
  </si>
  <si>
    <t>Identify root cause of unmotivation and discuss countermeasures</t>
  </si>
  <si>
    <t>No issues identified so far</t>
  </si>
  <si>
    <t>Open</t>
  </si>
  <si>
    <t>Communication</t>
  </si>
  <si>
    <t>duplicate work</t>
  </si>
  <si>
    <t>Two or more team members mistakenly work on the same task</t>
  </si>
  <si>
    <t>All Members</t>
  </si>
  <si>
    <t>Review both works and come to a consensus on which one to use, improve visibility of task assignments</t>
  </si>
  <si>
    <t>No duplication so far</t>
  </si>
  <si>
    <t>worked on wrong components</t>
  </si>
  <si>
    <t>Team member works on a task assigned to other team member</t>
  </si>
  <si>
    <t>Improve visibility of task assignments</t>
  </si>
  <si>
    <t>useless work</t>
  </si>
  <si>
    <t>Team member works on task not necessary for project</t>
  </si>
  <si>
    <t>No useless work so far</t>
  </si>
  <si>
    <t xml:space="preserve">Requirements </t>
  </si>
  <si>
    <t>unclear requirements</t>
  </si>
  <si>
    <t>Team member confused about the requirements of a component</t>
  </si>
  <si>
    <t>Requirements Lead</t>
  </si>
  <si>
    <t>Improve explanation of the requirements</t>
  </si>
  <si>
    <t>No confusion identified yet</t>
  </si>
  <si>
    <t>scope creep</t>
  </si>
  <si>
    <t>Scope of the project keeps increasing</t>
  </si>
  <si>
    <t>Set firm date to finalize project scope</t>
  </si>
  <si>
    <t>No creep yet</t>
  </si>
  <si>
    <t>constant requirements changes</t>
  </si>
  <si>
    <t>Requirements change in priority or quantity</t>
  </si>
  <si>
    <t>Set firm date to finalize requirements</t>
  </si>
  <si>
    <t>No requirement changes yet</t>
  </si>
  <si>
    <t>Management</t>
  </si>
  <si>
    <t>improper task assignments</t>
  </si>
  <si>
    <t>Team lead assigns tasks incorrectly</t>
  </si>
  <si>
    <t>Team Lead</t>
  </si>
  <si>
    <t>Team Lead coordinates with other team members to ensure correct assignments going forward</t>
  </si>
  <si>
    <t>No improper task assignments yet</t>
  </si>
  <si>
    <t>improper planning</t>
  </si>
  <si>
    <t>Team lead fails to plan meetings or assignments</t>
  </si>
  <si>
    <t>Team Lead prepares for meetings more ahead of time</t>
  </si>
  <si>
    <t>lack of management skills</t>
  </si>
  <si>
    <t>Team lead unable to manage teammates effectively</t>
  </si>
  <si>
    <t>Team Lead works on how he communicates with other team members</t>
  </si>
  <si>
    <t>No management issues identified yet</t>
  </si>
  <si>
    <t>Technology competence</t>
  </si>
  <si>
    <t>Not familiar with the framework used</t>
  </si>
  <si>
    <t>One or more team members are unfamiliar with the framework used</t>
  </si>
  <si>
    <t>Team members will work on improving framework knowledge and skills through tutorials and practice</t>
  </si>
  <si>
    <t>Team members have continued to watch tutorials and work through examples to develop the skills necessary to understand the project</t>
  </si>
  <si>
    <t>Not familiar with the programming language used</t>
  </si>
  <si>
    <t>One or more team members are unfamiliar with the language used</t>
  </si>
  <si>
    <t>Team members will practice and use tutorials as necessary</t>
  </si>
  <si>
    <t>Not familiar with unit testing</t>
  </si>
  <si>
    <t>One or more team members are unfamiliar with unit testing</t>
  </si>
  <si>
    <t>Team members will go through tutorials and members more familiar with unit testing will assist those less familiar</t>
  </si>
  <si>
    <t>Other technology incompetence</t>
  </si>
  <si>
    <t>One or more team members are unfamiliar with another required technology</t>
  </si>
  <si>
    <t>Team members will familiarize themselves with the other technology using tutorials</t>
  </si>
  <si>
    <t>Team members were provided with appropiate tutorials to review and have asked questions as they came up</t>
  </si>
  <si>
    <t>Not familiar with Git</t>
  </si>
  <si>
    <t>One or more team members are unfamiliar with Git</t>
  </si>
  <si>
    <t>Team members will go through git tutorials</t>
  </si>
  <si>
    <t>Team members were provided with git tutorials to review and have asked questions as they came up</t>
  </si>
  <si>
    <t>Design and implementation</t>
  </si>
  <si>
    <t>Improper design</t>
  </si>
  <si>
    <t>The application is improperly designed</t>
  </si>
  <si>
    <t>Design Lead</t>
  </si>
  <si>
    <t>Appropriate design will be determined and extra work will be assigned to catch the project up</t>
  </si>
  <si>
    <t>improper technology stack</t>
  </si>
  <si>
    <t>The wrong technology stack is chosen</t>
  </si>
  <si>
    <t>Appropriate stack will be identified and extra work will be assigned to catch the project up</t>
  </si>
  <si>
    <t>Messy code</t>
  </si>
  <si>
    <t>Code is written in a difficult to read manner</t>
  </si>
  <si>
    <t>Team members will be reminded of the coding standards and best practices agreed to</t>
  </si>
  <si>
    <t xml:space="preserve">Testing </t>
  </si>
  <si>
    <t>Not enough testing</t>
  </si>
  <si>
    <t>Testing does not cover all likely use cases</t>
  </si>
  <si>
    <t>QA Lead</t>
  </si>
  <si>
    <t>Add more testing to improve coverage</t>
  </si>
  <si>
    <t>Integration and deployment</t>
  </si>
  <si>
    <t>Not enough time for integration and deployment</t>
  </si>
  <si>
    <t>By the time the app is completed, there is no time to finalize the deployment</t>
  </si>
  <si>
    <t>Configuration Lead</t>
  </si>
  <si>
    <t>Begin the deployment development process earlier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</si>
</sst>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/dd/yyyy"/>
    <numFmt numFmtId="165" formatCode="m/d"/>
  </numFmts>
  <fonts count="4">
    <font>
      <sz val="10.0"/>
      <color rgb="FF000000"/>
      <name val="Arial"/>
    </font>
    <font/>
    <font>
      <name val="Arial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1"/>
    </xf>
    <xf borderId="0" fillId="0" fontId="2" numFmtId="0" xfId="0" applyAlignment="1" applyFont="1">
      <alignment readingOrder="0" shrinkToFit="0" vertical="bottom" wrapText="1"/>
    </xf>
    <xf borderId="0" fillId="2" fontId="2" numFmtId="0" xfId="0" applyAlignment="1" applyFill="1" applyFont="1">
      <alignment readingOrder="0" shrinkToFit="0" vertical="bottom" wrapText="1"/>
    </xf>
    <xf borderId="0" fillId="2" fontId="2" numFmtId="0" xfId="0" applyAlignment="1" applyFont="1">
      <alignment horizontal="right" readingOrder="0" shrinkToFit="0" vertical="bottom" wrapText="1"/>
    </xf>
    <xf borderId="0" fillId="2" fontId="2" numFmtId="164" xfId="0" applyAlignment="1" applyFont="1" applyNumberFormat="1">
      <alignment horizontal="right" readingOrder="0" shrinkToFit="0" vertical="bottom" wrapText="1"/>
    </xf>
    <xf borderId="0" fillId="0" fontId="2" numFmtId="0" xfId="0" applyAlignment="1" applyFont="1">
      <alignment vertical="bottom"/>
    </xf>
    <xf borderId="0" fillId="0" fontId="2" numFmtId="0" xfId="0" applyAlignment="1" applyFont="1">
      <alignment shrinkToFit="0" vertical="bottom" wrapText="1"/>
    </xf>
    <xf borderId="0" fillId="0" fontId="2" numFmtId="0" xfId="0" applyAlignment="1" applyFont="1">
      <alignment horizontal="right" readingOrder="0" shrinkToFit="0" vertical="bottom" wrapText="1"/>
    </xf>
    <xf borderId="0" fillId="0" fontId="1" numFmtId="0" xfId="0" applyAlignment="1" applyFont="1">
      <alignment shrinkToFit="0" wrapText="1"/>
    </xf>
    <xf borderId="0" fillId="0" fontId="1" numFmtId="0" xfId="0" applyAlignment="1" applyFont="1">
      <alignment readingOrder="0"/>
    </xf>
    <xf borderId="0" fillId="2" fontId="3" numFmtId="0" xfId="0" applyAlignment="1" applyFont="1">
      <alignment horizontal="left" readingOrder="0" shrinkToFit="0" wrapText="1"/>
    </xf>
    <xf borderId="0" fillId="0" fontId="2" numFmtId="0" xfId="0" applyAlignment="1" applyFont="1">
      <alignment horizontal="right" shrinkToFit="0" vertical="bottom" wrapText="1"/>
    </xf>
    <xf borderId="0" fillId="0" fontId="2" numFmtId="0" xfId="0" applyAlignment="1" applyFont="1">
      <alignment horizontal="right" shrinkToFit="0" vertical="bottom" wrapText="1"/>
    </xf>
    <xf borderId="0" fillId="0" fontId="2" numFmtId="165" xfId="0" applyAlignment="1" applyFont="1" applyNumberFormat="1">
      <alignment horizontal="right" shrinkToFit="0" vertical="bottom" wrapText="1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horizontal="right" vertical="bottom"/>
    </xf>
    <xf borderId="0" fillId="0" fontId="2" numFmtId="165" xfId="0" applyAlignment="1" applyFont="1" applyNumberFormat="1">
      <alignment horizontal="right" vertical="bottom"/>
    </xf>
    <xf borderId="1" fillId="0" fontId="2" numFmtId="0" xfId="0" applyAlignment="1" applyBorder="1" applyFont="1">
      <alignment shrinkToFit="0" vertical="bottom" wrapText="0"/>
    </xf>
    <xf borderId="1" fillId="0" fontId="2" numFmtId="0" xfId="0" applyAlignment="1" applyBorder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63"/>
    <col customWidth="1" min="2" max="2" width="22.25"/>
    <col customWidth="1" min="3" max="3" width="25.75"/>
    <col customWidth="1" min="4" max="4" width="8.88"/>
    <col customWidth="1" min="5" max="5" width="10.13"/>
    <col customWidth="1" min="6" max="7" width="10.88"/>
    <col customWidth="1" min="8" max="8" width="10.75"/>
    <col customWidth="1" min="9" max="9" width="11.75"/>
    <col customWidth="1" min="10" max="10" width="18.5"/>
    <col customWidth="1" min="11" max="11" width="16.38"/>
    <col customWidth="1" min="12" max="12" width="8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>
      <c r="A2" s="2" t="s">
        <v>12</v>
      </c>
      <c r="B2" s="1" t="s">
        <v>13</v>
      </c>
      <c r="C2" s="3" t="s">
        <v>14</v>
      </c>
      <c r="D2" s="4">
        <v>1.0</v>
      </c>
      <c r="E2" s="4">
        <v>4.0</v>
      </c>
      <c r="F2" s="4">
        <v>2.0</v>
      </c>
      <c r="G2" s="4">
        <f t="shared" ref="G2:G23" si="1">(6-D2)*(6-E2)*F2</f>
        <v>20</v>
      </c>
      <c r="H2" s="3" t="s">
        <v>15</v>
      </c>
      <c r="I2" s="5">
        <v>44830.0</v>
      </c>
      <c r="J2" s="3" t="s">
        <v>16</v>
      </c>
      <c r="K2" s="3" t="s">
        <v>17</v>
      </c>
      <c r="L2" s="3" t="s">
        <v>18</v>
      </c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>
      <c r="A3" s="7"/>
      <c r="B3" s="1" t="s">
        <v>19</v>
      </c>
      <c r="C3" s="2" t="s">
        <v>20</v>
      </c>
      <c r="D3" s="8">
        <v>1.0</v>
      </c>
      <c r="E3" s="8">
        <v>3.0</v>
      </c>
      <c r="F3" s="8">
        <v>2.0</v>
      </c>
      <c r="G3" s="4">
        <f t="shared" si="1"/>
        <v>30</v>
      </c>
      <c r="H3" s="2" t="s">
        <v>15</v>
      </c>
      <c r="I3" s="5">
        <v>44830.0</v>
      </c>
      <c r="J3" s="2" t="s">
        <v>21</v>
      </c>
      <c r="K3" s="2" t="s">
        <v>22</v>
      </c>
      <c r="L3" s="2" t="s">
        <v>18</v>
      </c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>
      <c r="A4" s="7"/>
      <c r="B4" s="1" t="s">
        <v>23</v>
      </c>
      <c r="C4" s="2" t="s">
        <v>24</v>
      </c>
      <c r="D4" s="8">
        <v>2.0</v>
      </c>
      <c r="E4" s="8">
        <v>3.0</v>
      </c>
      <c r="F4" s="8">
        <v>3.0</v>
      </c>
      <c r="G4" s="4">
        <f t="shared" si="1"/>
        <v>36</v>
      </c>
      <c r="H4" s="2" t="s">
        <v>15</v>
      </c>
      <c r="I4" s="5">
        <v>44904.0</v>
      </c>
      <c r="J4" s="2" t="s">
        <v>25</v>
      </c>
      <c r="K4" s="2" t="s">
        <v>26</v>
      </c>
      <c r="L4" s="2" t="s">
        <v>27</v>
      </c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>
      <c r="A5" s="2" t="s">
        <v>28</v>
      </c>
      <c r="B5" s="1" t="s">
        <v>29</v>
      </c>
      <c r="C5" s="2" t="s">
        <v>30</v>
      </c>
      <c r="D5" s="8">
        <v>3.0</v>
      </c>
      <c r="E5" s="8">
        <v>2.0</v>
      </c>
      <c r="F5" s="8">
        <v>2.0</v>
      </c>
      <c r="G5" s="4">
        <f t="shared" si="1"/>
        <v>24</v>
      </c>
      <c r="H5" s="2" t="s">
        <v>31</v>
      </c>
      <c r="I5" s="5">
        <v>44904.0</v>
      </c>
      <c r="J5" s="2" t="s">
        <v>32</v>
      </c>
      <c r="K5" s="2" t="s">
        <v>33</v>
      </c>
      <c r="L5" s="2" t="s">
        <v>27</v>
      </c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</row>
    <row r="6">
      <c r="A6" s="9"/>
      <c r="B6" s="1" t="s">
        <v>34</v>
      </c>
      <c r="C6" s="2" t="s">
        <v>35</v>
      </c>
      <c r="D6" s="8">
        <v>3.0</v>
      </c>
      <c r="E6" s="8">
        <v>3.0</v>
      </c>
      <c r="F6" s="8">
        <v>2.0</v>
      </c>
      <c r="G6" s="4">
        <f t="shared" si="1"/>
        <v>18</v>
      </c>
      <c r="H6" s="2" t="s">
        <v>31</v>
      </c>
      <c r="I6" s="5">
        <v>44904.0</v>
      </c>
      <c r="J6" s="2" t="s">
        <v>36</v>
      </c>
      <c r="K6" s="2" t="s">
        <v>33</v>
      </c>
      <c r="L6" s="2" t="s">
        <v>27</v>
      </c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</row>
    <row r="7">
      <c r="A7" s="2"/>
      <c r="B7" s="1" t="s">
        <v>37</v>
      </c>
      <c r="C7" s="2" t="s">
        <v>38</v>
      </c>
      <c r="D7" s="8">
        <v>1.0</v>
      </c>
      <c r="E7" s="8">
        <v>3.0</v>
      </c>
      <c r="F7" s="8">
        <v>3.0</v>
      </c>
      <c r="G7" s="4">
        <f t="shared" si="1"/>
        <v>45</v>
      </c>
      <c r="H7" s="2" t="s">
        <v>31</v>
      </c>
      <c r="I7" s="5">
        <v>44904.0</v>
      </c>
      <c r="J7" s="2" t="s">
        <v>36</v>
      </c>
      <c r="K7" s="2" t="s">
        <v>39</v>
      </c>
      <c r="L7" s="2" t="s">
        <v>27</v>
      </c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</row>
    <row r="8">
      <c r="A8" s="2" t="s">
        <v>40</v>
      </c>
      <c r="B8" s="1" t="s">
        <v>41</v>
      </c>
      <c r="C8" s="2" t="s">
        <v>42</v>
      </c>
      <c r="D8" s="8">
        <v>3.0</v>
      </c>
      <c r="E8" s="8">
        <v>3.0</v>
      </c>
      <c r="F8" s="8">
        <v>3.0</v>
      </c>
      <c r="G8" s="4">
        <f t="shared" si="1"/>
        <v>27</v>
      </c>
      <c r="H8" s="2" t="s">
        <v>43</v>
      </c>
      <c r="I8" s="5">
        <v>44862.0</v>
      </c>
      <c r="J8" s="2" t="s">
        <v>44</v>
      </c>
      <c r="K8" s="2" t="s">
        <v>45</v>
      </c>
      <c r="L8" s="2" t="s">
        <v>27</v>
      </c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</row>
    <row r="9">
      <c r="A9" s="7"/>
      <c r="B9" s="1" t="s">
        <v>46</v>
      </c>
      <c r="C9" s="2" t="s">
        <v>47</v>
      </c>
      <c r="D9" s="8">
        <v>3.0</v>
      </c>
      <c r="E9" s="8">
        <v>2.0</v>
      </c>
      <c r="F9" s="8">
        <v>3.0</v>
      </c>
      <c r="G9" s="4">
        <f t="shared" si="1"/>
        <v>36</v>
      </c>
      <c r="H9" s="2" t="s">
        <v>43</v>
      </c>
      <c r="I9" s="5">
        <v>44862.0</v>
      </c>
      <c r="J9" s="2" t="s">
        <v>48</v>
      </c>
      <c r="K9" s="2" t="s">
        <v>49</v>
      </c>
      <c r="L9" s="2" t="s">
        <v>27</v>
      </c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</row>
    <row r="10">
      <c r="A10" s="7"/>
      <c r="B10" s="1" t="s">
        <v>50</v>
      </c>
      <c r="C10" s="2" t="s">
        <v>51</v>
      </c>
      <c r="D10" s="8">
        <v>1.0</v>
      </c>
      <c r="E10" s="8">
        <v>2.0</v>
      </c>
      <c r="F10" s="8">
        <v>3.0</v>
      </c>
      <c r="G10" s="4">
        <f t="shared" si="1"/>
        <v>60</v>
      </c>
      <c r="H10" s="2" t="s">
        <v>43</v>
      </c>
      <c r="I10" s="5">
        <v>44862.0</v>
      </c>
      <c r="J10" s="2" t="s">
        <v>52</v>
      </c>
      <c r="K10" s="2" t="s">
        <v>53</v>
      </c>
      <c r="L10" s="2" t="s">
        <v>27</v>
      </c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</row>
    <row r="11">
      <c r="A11" s="2" t="s">
        <v>54</v>
      </c>
      <c r="B11" s="1" t="s">
        <v>55</v>
      </c>
      <c r="C11" s="2" t="s">
        <v>56</v>
      </c>
      <c r="D11" s="8">
        <v>2.0</v>
      </c>
      <c r="E11" s="8">
        <v>2.0</v>
      </c>
      <c r="F11" s="8">
        <v>4.0</v>
      </c>
      <c r="G11" s="4">
        <f t="shared" si="1"/>
        <v>64</v>
      </c>
      <c r="H11" s="2" t="s">
        <v>57</v>
      </c>
      <c r="I11" s="5">
        <v>44904.0</v>
      </c>
      <c r="J11" s="2" t="s">
        <v>58</v>
      </c>
      <c r="K11" s="2" t="s">
        <v>59</v>
      </c>
      <c r="L11" s="2" t="s">
        <v>27</v>
      </c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</row>
    <row r="12">
      <c r="A12" s="7"/>
      <c r="B12" s="1" t="s">
        <v>60</v>
      </c>
      <c r="C12" s="2" t="s">
        <v>61</v>
      </c>
      <c r="D12" s="8">
        <v>2.0</v>
      </c>
      <c r="E12" s="8">
        <v>2.0</v>
      </c>
      <c r="F12" s="8">
        <v>4.0</v>
      </c>
      <c r="G12" s="4">
        <f t="shared" si="1"/>
        <v>64</v>
      </c>
      <c r="H12" s="2" t="s">
        <v>57</v>
      </c>
      <c r="I12" s="5">
        <v>44904.0</v>
      </c>
      <c r="J12" s="2" t="s">
        <v>62</v>
      </c>
      <c r="K12" s="2" t="s">
        <v>26</v>
      </c>
      <c r="L12" s="2" t="s">
        <v>27</v>
      </c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</row>
    <row r="13">
      <c r="A13" s="7"/>
      <c r="B13" s="10" t="s">
        <v>63</v>
      </c>
      <c r="C13" s="2" t="s">
        <v>64</v>
      </c>
      <c r="D13" s="8">
        <v>2.0</v>
      </c>
      <c r="E13" s="8">
        <v>3.0</v>
      </c>
      <c r="F13" s="8">
        <v>3.0</v>
      </c>
      <c r="G13" s="4">
        <f t="shared" si="1"/>
        <v>36</v>
      </c>
      <c r="H13" s="2" t="s">
        <v>57</v>
      </c>
      <c r="I13" s="5">
        <v>44904.0</v>
      </c>
      <c r="J13" s="2" t="s">
        <v>65</v>
      </c>
      <c r="K13" s="2" t="s">
        <v>66</v>
      </c>
      <c r="L13" s="2" t="s">
        <v>27</v>
      </c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</row>
    <row r="14">
      <c r="A14" s="2" t="s">
        <v>67</v>
      </c>
      <c r="B14" s="1" t="s">
        <v>68</v>
      </c>
      <c r="C14" s="2" t="s">
        <v>69</v>
      </c>
      <c r="D14" s="8">
        <v>5.0</v>
      </c>
      <c r="E14" s="8">
        <v>3.0</v>
      </c>
      <c r="F14" s="8">
        <v>3.0</v>
      </c>
      <c r="G14" s="4">
        <f t="shared" si="1"/>
        <v>9</v>
      </c>
      <c r="H14" s="2" t="s">
        <v>31</v>
      </c>
      <c r="I14" s="5">
        <v>44862.0</v>
      </c>
      <c r="J14" s="2" t="s">
        <v>70</v>
      </c>
      <c r="K14" s="2" t="s">
        <v>71</v>
      </c>
      <c r="L14" s="2" t="s">
        <v>27</v>
      </c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</row>
    <row r="15">
      <c r="A15" s="7"/>
      <c r="B15" s="1" t="s">
        <v>72</v>
      </c>
      <c r="C15" s="2" t="s">
        <v>73</v>
      </c>
      <c r="D15" s="8">
        <v>2.0</v>
      </c>
      <c r="E15" s="8">
        <v>4.0</v>
      </c>
      <c r="F15" s="8">
        <v>3.0</v>
      </c>
      <c r="G15" s="4">
        <f t="shared" si="1"/>
        <v>24</v>
      </c>
      <c r="H15" s="2" t="s">
        <v>31</v>
      </c>
      <c r="I15" s="5">
        <v>44862.0</v>
      </c>
      <c r="J15" s="2" t="s">
        <v>74</v>
      </c>
      <c r="K15" s="2" t="s">
        <v>26</v>
      </c>
      <c r="L15" s="2" t="s">
        <v>27</v>
      </c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</row>
    <row r="16">
      <c r="A16" s="7"/>
      <c r="B16" s="1" t="s">
        <v>75</v>
      </c>
      <c r="C16" s="2" t="s">
        <v>76</v>
      </c>
      <c r="D16" s="8">
        <v>4.0</v>
      </c>
      <c r="E16" s="8">
        <v>3.0</v>
      </c>
      <c r="F16" s="8">
        <v>3.0</v>
      </c>
      <c r="G16" s="4">
        <f t="shared" si="1"/>
        <v>18</v>
      </c>
      <c r="H16" s="2" t="s">
        <v>31</v>
      </c>
      <c r="I16" s="5">
        <v>44862.0</v>
      </c>
      <c r="J16" s="2" t="s">
        <v>77</v>
      </c>
      <c r="K16" s="2" t="s">
        <v>26</v>
      </c>
      <c r="L16" s="2" t="s">
        <v>27</v>
      </c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</row>
    <row r="17">
      <c r="A17" s="7"/>
      <c r="B17" s="1" t="s">
        <v>78</v>
      </c>
      <c r="C17" s="2" t="s">
        <v>79</v>
      </c>
      <c r="D17" s="8">
        <v>3.0</v>
      </c>
      <c r="E17" s="8">
        <v>2.0</v>
      </c>
      <c r="F17" s="8">
        <v>3.0</v>
      </c>
      <c r="G17" s="4">
        <f t="shared" si="1"/>
        <v>36</v>
      </c>
      <c r="H17" s="2" t="s">
        <v>31</v>
      </c>
      <c r="I17" s="5">
        <v>44883.0</v>
      </c>
      <c r="J17" s="2" t="s">
        <v>80</v>
      </c>
      <c r="K17" s="2" t="s">
        <v>81</v>
      </c>
      <c r="L17" s="2" t="s">
        <v>27</v>
      </c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</row>
    <row r="18">
      <c r="A18" s="7"/>
      <c r="B18" s="1" t="s">
        <v>82</v>
      </c>
      <c r="C18" s="2" t="s">
        <v>83</v>
      </c>
      <c r="D18" s="8">
        <v>3.0</v>
      </c>
      <c r="E18" s="8">
        <v>2.0</v>
      </c>
      <c r="F18" s="8">
        <v>2.0</v>
      </c>
      <c r="G18" s="4">
        <f t="shared" si="1"/>
        <v>24</v>
      </c>
      <c r="H18" s="2" t="s">
        <v>31</v>
      </c>
      <c r="I18" s="5">
        <v>44830.0</v>
      </c>
      <c r="J18" s="2" t="s">
        <v>84</v>
      </c>
      <c r="K18" s="2" t="s">
        <v>85</v>
      </c>
      <c r="L18" s="2" t="s">
        <v>18</v>
      </c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</row>
    <row r="19">
      <c r="A19" s="2" t="s">
        <v>86</v>
      </c>
      <c r="B19" s="1" t="s">
        <v>87</v>
      </c>
      <c r="C19" s="2" t="s">
        <v>88</v>
      </c>
      <c r="D19" s="8">
        <v>2.0</v>
      </c>
      <c r="E19" s="8">
        <v>4.0</v>
      </c>
      <c r="F19" s="8">
        <v>2.0</v>
      </c>
      <c r="G19" s="4">
        <f t="shared" si="1"/>
        <v>16</v>
      </c>
      <c r="H19" s="2" t="s">
        <v>89</v>
      </c>
      <c r="I19" s="5">
        <v>44862.0</v>
      </c>
      <c r="J19" s="2" t="s">
        <v>90</v>
      </c>
      <c r="K19" s="2" t="s">
        <v>26</v>
      </c>
      <c r="L19" s="2" t="s">
        <v>27</v>
      </c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</row>
    <row r="20">
      <c r="A20" s="2"/>
      <c r="B20" s="1" t="s">
        <v>91</v>
      </c>
      <c r="C20" s="2" t="s">
        <v>92</v>
      </c>
      <c r="D20" s="8">
        <v>2.0</v>
      </c>
      <c r="E20" s="8">
        <v>4.0</v>
      </c>
      <c r="F20" s="8">
        <v>2.0</v>
      </c>
      <c r="G20" s="4">
        <f t="shared" si="1"/>
        <v>16</v>
      </c>
      <c r="H20" s="2" t="s">
        <v>89</v>
      </c>
      <c r="I20" s="5">
        <v>44862.0</v>
      </c>
      <c r="J20" s="2" t="s">
        <v>93</v>
      </c>
      <c r="K20" s="2" t="s">
        <v>26</v>
      </c>
      <c r="L20" s="2" t="s">
        <v>27</v>
      </c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</row>
    <row r="21">
      <c r="A21" s="2"/>
      <c r="B21" s="1" t="s">
        <v>94</v>
      </c>
      <c r="C21" s="2" t="s">
        <v>95</v>
      </c>
      <c r="D21" s="8">
        <v>3.0</v>
      </c>
      <c r="E21" s="8">
        <v>2.0</v>
      </c>
      <c r="F21" s="8">
        <v>3.0</v>
      </c>
      <c r="G21" s="4">
        <f t="shared" si="1"/>
        <v>36</v>
      </c>
      <c r="H21" s="2" t="s">
        <v>89</v>
      </c>
      <c r="I21" s="5">
        <v>44890.0</v>
      </c>
      <c r="J21" s="2" t="s">
        <v>96</v>
      </c>
      <c r="K21" s="2" t="s">
        <v>26</v>
      </c>
      <c r="L21" s="2" t="s">
        <v>27</v>
      </c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</row>
    <row r="22">
      <c r="A22" s="2" t="s">
        <v>97</v>
      </c>
      <c r="B22" s="1" t="s">
        <v>98</v>
      </c>
      <c r="C22" s="2" t="s">
        <v>99</v>
      </c>
      <c r="D22" s="8">
        <v>3.0</v>
      </c>
      <c r="E22" s="8">
        <v>3.0</v>
      </c>
      <c r="F22" s="8">
        <v>2.0</v>
      </c>
      <c r="G22" s="4">
        <f t="shared" si="1"/>
        <v>18</v>
      </c>
      <c r="H22" s="2" t="s">
        <v>100</v>
      </c>
      <c r="I22" s="5">
        <v>44883.0</v>
      </c>
      <c r="J22" s="2" t="s">
        <v>101</v>
      </c>
      <c r="K22" s="2" t="s">
        <v>26</v>
      </c>
      <c r="L22" s="2" t="s">
        <v>27</v>
      </c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</row>
    <row r="23">
      <c r="A23" s="2" t="s">
        <v>102</v>
      </c>
      <c r="B23" s="11" t="s">
        <v>103</v>
      </c>
      <c r="C23" s="2" t="s">
        <v>104</v>
      </c>
      <c r="D23" s="8">
        <v>3.0</v>
      </c>
      <c r="E23" s="8">
        <v>2.0</v>
      </c>
      <c r="F23" s="8">
        <v>4.0</v>
      </c>
      <c r="G23" s="4">
        <f t="shared" si="1"/>
        <v>48</v>
      </c>
      <c r="H23" s="2" t="s">
        <v>105</v>
      </c>
      <c r="I23" s="5">
        <v>44890.0</v>
      </c>
      <c r="J23" s="2" t="s">
        <v>106</v>
      </c>
      <c r="K23" s="2" t="s">
        <v>26</v>
      </c>
      <c r="L23" s="2" t="s">
        <v>27</v>
      </c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</row>
    <row r="24">
      <c r="A24" s="1"/>
      <c r="B24" s="9"/>
      <c r="C24" s="7"/>
      <c r="D24" s="12"/>
      <c r="E24" s="13"/>
      <c r="F24" s="13"/>
      <c r="G24" s="13"/>
      <c r="H24" s="7"/>
      <c r="I24" s="14"/>
      <c r="J24" s="7"/>
      <c r="K24" s="7"/>
      <c r="L24" s="7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</row>
    <row r="25">
      <c r="A25" s="15"/>
      <c r="C25" s="6"/>
      <c r="D25" s="16"/>
      <c r="E25" s="17"/>
      <c r="F25" s="17"/>
      <c r="G25" s="17"/>
      <c r="H25" s="6"/>
      <c r="I25" s="18"/>
      <c r="J25" s="19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</row>
    <row r="26">
      <c r="A26" s="15"/>
      <c r="C26" s="6"/>
      <c r="D26" s="17"/>
      <c r="E26" s="17"/>
      <c r="F26" s="17"/>
      <c r="G26" s="17"/>
      <c r="H26" s="6"/>
      <c r="I26" s="18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</row>
    <row r="27">
      <c r="A27" s="6"/>
      <c r="C27" s="6"/>
      <c r="D27" s="17"/>
      <c r="E27" s="17"/>
      <c r="F27" s="17"/>
      <c r="G27" s="17"/>
      <c r="H27" s="6"/>
      <c r="I27" s="18"/>
      <c r="J27" s="19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</row>
    <row r="28">
      <c r="A28" s="6"/>
      <c r="C28" s="6"/>
      <c r="D28" s="17"/>
      <c r="E28" s="17"/>
      <c r="F28" s="17"/>
      <c r="G28" s="17"/>
      <c r="H28" s="6"/>
      <c r="I28" s="18"/>
      <c r="J28" s="19"/>
      <c r="K28" s="20"/>
      <c r="L28" s="20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</row>
    <row r="29">
      <c r="A29" s="6"/>
      <c r="C29" s="6"/>
      <c r="D29" s="17"/>
      <c r="E29" s="17"/>
      <c r="F29" s="17"/>
      <c r="G29" s="17"/>
      <c r="H29" s="6"/>
      <c r="I29" s="18"/>
      <c r="J29" s="19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</row>
    <row r="30">
      <c r="A30" s="6"/>
      <c r="C30" s="6"/>
      <c r="D30" s="17"/>
      <c r="E30" s="17"/>
      <c r="F30" s="17"/>
      <c r="G30" s="17"/>
      <c r="H30" s="6"/>
      <c r="I30" s="18"/>
      <c r="J30" s="19"/>
      <c r="K30" s="20"/>
      <c r="L30" s="20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</row>
    <row r="31">
      <c r="A31" s="6"/>
      <c r="C31" s="6"/>
      <c r="D31" s="17"/>
      <c r="E31" s="17"/>
      <c r="F31" s="17"/>
      <c r="G31" s="17"/>
      <c r="H31" s="6"/>
      <c r="I31" s="18"/>
      <c r="J31" s="19"/>
      <c r="K31" s="20"/>
      <c r="L31" s="20"/>
      <c r="M31" s="20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</row>
    <row r="32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</row>
    <row r="33">
      <c r="A33" s="7"/>
      <c r="B33" s="7"/>
      <c r="C33" s="7"/>
      <c r="D33" s="17"/>
      <c r="E33" s="17"/>
      <c r="F33" s="17"/>
      <c r="G33" s="6"/>
      <c r="H33" s="6"/>
      <c r="I33" s="6"/>
      <c r="J33" s="7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</row>
    <row r="34">
      <c r="A34" s="7"/>
      <c r="B34" s="7"/>
      <c r="C34" s="7"/>
      <c r="D34" s="17"/>
      <c r="E34" s="17"/>
      <c r="F34" s="17"/>
      <c r="G34" s="6"/>
      <c r="H34" s="6"/>
      <c r="I34" s="6"/>
      <c r="J34" s="7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</row>
    <row r="35">
      <c r="A35" s="7"/>
      <c r="B35" s="7"/>
      <c r="C35" s="7"/>
      <c r="D35" s="17"/>
      <c r="E35" s="17"/>
      <c r="F35" s="17"/>
      <c r="G35" s="6"/>
      <c r="H35" s="6"/>
      <c r="I35" s="6"/>
      <c r="J35" s="7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</row>
    <row r="36">
      <c r="A36" s="7"/>
      <c r="B36" s="7"/>
      <c r="C36" s="7"/>
      <c r="D36" s="17"/>
      <c r="E36" s="17"/>
      <c r="F36" s="17"/>
      <c r="G36" s="6"/>
      <c r="H36" s="6"/>
      <c r="I36" s="6"/>
      <c r="J36" s="7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</row>
    <row r="37">
      <c r="A37" s="7"/>
      <c r="D37" s="17"/>
      <c r="E37" s="17"/>
      <c r="F37" s="17"/>
      <c r="G37" s="6"/>
      <c r="H37" s="6"/>
      <c r="I37" s="6"/>
      <c r="J37" s="7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</row>
    <row r="38">
      <c r="A38" s="7"/>
      <c r="B38" s="7"/>
      <c r="C38" s="7"/>
      <c r="D38" s="17"/>
      <c r="E38" s="17"/>
      <c r="F38" s="17"/>
      <c r="G38" s="6"/>
      <c r="H38" s="6"/>
      <c r="I38" s="6"/>
      <c r="J38" s="7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</row>
    <row r="39">
      <c r="A39" s="7"/>
      <c r="B39" s="7"/>
      <c r="C39" s="7"/>
      <c r="D39" s="17"/>
      <c r="E39" s="6"/>
      <c r="F39" s="6"/>
      <c r="G39" s="6"/>
      <c r="H39" s="6"/>
      <c r="I39" s="6"/>
      <c r="J39" s="7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</row>
    <row r="40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</row>
    <row r="42">
      <c r="A42" s="6"/>
      <c r="B42" s="6"/>
      <c r="C42" s="7"/>
      <c r="D42" s="17"/>
      <c r="E42" s="17"/>
      <c r="F42" s="6"/>
      <c r="G42" s="17"/>
      <c r="H42" s="6"/>
      <c r="I42" s="6"/>
      <c r="J42" s="19"/>
      <c r="K42" s="20"/>
      <c r="L42" s="20"/>
      <c r="M42" s="20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</row>
    <row r="43">
      <c r="A43" s="6"/>
      <c r="B43" s="6"/>
      <c r="C43" s="7"/>
      <c r="D43" s="17"/>
      <c r="E43" s="17"/>
      <c r="F43" s="6"/>
      <c r="G43" s="17"/>
      <c r="H43" s="6"/>
      <c r="I43" s="6"/>
      <c r="J43" s="19"/>
      <c r="K43" s="20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</row>
    <row r="44">
      <c r="A44" s="6"/>
      <c r="B44" s="6"/>
      <c r="C44" s="7"/>
      <c r="D44" s="17"/>
      <c r="E44" s="17"/>
      <c r="F44" s="6"/>
      <c r="G44" s="17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</row>
    <row r="45">
      <c r="A45" s="6"/>
      <c r="B45" s="6"/>
      <c r="C45" s="7"/>
      <c r="D45" s="17"/>
      <c r="E45" s="17"/>
      <c r="F45" s="6"/>
      <c r="G45" s="17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</row>
  </sheetData>
  <drawing r:id="rId1"/>
</worksheet>
</file>