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730" windowHeight="9735" activeTab="3"/>
  </bookViews>
  <sheets>
    <sheet name="客户更新销售" sheetId="1" r:id="rId1"/>
    <sheet name="刷新默认销售" sheetId="2" r:id="rId2"/>
    <sheet name="订单" sheetId="3" r:id="rId3"/>
    <sheet name="通知单状态" sheetId="4" r:id="rId4"/>
  </sheets>
  <definedNames>
    <definedName name="_xlnm._FilterDatabase" localSheetId="0" hidden="1">客户更新销售!$B$1:$D$164</definedName>
  </definedName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2" i="2"/>
  <c r="A165" i="2" l="1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</calcChain>
</file>

<file path=xl/sharedStrings.xml><?xml version="1.0" encoding="utf-8"?>
<sst xmlns="http://schemas.openxmlformats.org/spreadsheetml/2006/main" count="663" uniqueCount="185">
  <si>
    <t>客户名称</t>
  </si>
  <si>
    <t>韩璐</t>
  </si>
  <si>
    <t>白文奇</t>
  </si>
  <si>
    <t>长兴惠丰饲料厂</t>
  </si>
  <si>
    <t>陈连明</t>
  </si>
  <si>
    <t>陈中</t>
  </si>
  <si>
    <t>德清县红亮饲料有限公司</t>
  </si>
  <si>
    <t>德清县康达利饲料有限公司</t>
  </si>
  <si>
    <t>德清县新市镇丰盛渔业专业合作社</t>
  </si>
  <si>
    <t>德清县新市镇红卫饲料厂</t>
  </si>
  <si>
    <t>丁锦全</t>
  </si>
  <si>
    <t>高晓升</t>
  </si>
  <si>
    <t>辜素芬</t>
  </si>
  <si>
    <t>顾妙兴</t>
  </si>
  <si>
    <t>杭州萧山东江养殖有限公司</t>
  </si>
  <si>
    <t>杭州萧山富春养殖有限公司</t>
  </si>
  <si>
    <t>杭州萧山江南养殖有限公司</t>
  </si>
  <si>
    <t>杭州萧山康盛养殖有限公司</t>
  </si>
  <si>
    <t>杭州余杭水产实业有限公司</t>
  </si>
  <si>
    <t>胡为晶</t>
  </si>
  <si>
    <t>湖州南浔木大饲料有限公司</t>
  </si>
  <si>
    <t>湖州浙粤百事达生物科技有限公司</t>
  </si>
  <si>
    <t>黄玉梅</t>
  </si>
  <si>
    <t>黄正来</t>
  </si>
  <si>
    <t>嘉兴安佑饲料有限公司</t>
  </si>
  <si>
    <t>嘉兴恒青农牧有限公司</t>
  </si>
  <si>
    <t>嘉兴红太阳饲料有限公司</t>
  </si>
  <si>
    <t>嘉兴市奥力丰饲料有限公司</t>
  </si>
  <si>
    <t>嘉兴市永佳饲料有限公司</t>
  </si>
  <si>
    <t>姜伟兰</t>
  </si>
  <si>
    <t>金指明</t>
  </si>
  <si>
    <t>临安文华饲料有限公司</t>
  </si>
  <si>
    <t>罗乔芳</t>
  </si>
  <si>
    <t>慕元双</t>
  </si>
  <si>
    <t>宁波舜大股份有限公司</t>
  </si>
  <si>
    <t>上虞市新苗农牧开发有限公司</t>
  </si>
  <si>
    <t>宋振</t>
  </si>
  <si>
    <t>桐乡市东方饲料有限责任公司</t>
  </si>
  <si>
    <t>温州市民丰农产品有限公司</t>
  </si>
  <si>
    <t>吴惠英</t>
  </si>
  <si>
    <t>吴家栋</t>
  </si>
  <si>
    <t>肖永康</t>
  </si>
  <si>
    <t>徐勇娟</t>
  </si>
  <si>
    <t>杨纪兵</t>
  </si>
  <si>
    <t>余小梅</t>
  </si>
  <si>
    <t>俞德良</t>
  </si>
  <si>
    <t>张国俊</t>
  </si>
  <si>
    <t>张贤俊</t>
  </si>
  <si>
    <t>张新明</t>
  </si>
  <si>
    <t>张叶芬</t>
  </si>
  <si>
    <t>浙江安佑饲料科技有限公司</t>
  </si>
  <si>
    <t>浙江德利饲料有限公司</t>
  </si>
  <si>
    <t>浙江德清名扬农产品贸易有限公司</t>
  </si>
  <si>
    <t>浙江甘泽农产品发展有限公司</t>
  </si>
  <si>
    <t>浙江格立宝饲料科技有限公司</t>
  </si>
  <si>
    <t>浙江佳奇星饲料科技有限公司</t>
  </si>
  <si>
    <t>浙江金冠信达粮油发展有限公司</t>
  </si>
  <si>
    <t>浙江联兴饲料科技有限公司</t>
  </si>
  <si>
    <t>浙江绿发饲料科技有限公司</t>
  </si>
  <si>
    <t>浙江普农饲料科技有限公司</t>
  </si>
  <si>
    <t>浙江强顺饲料股份有限公司</t>
  </si>
  <si>
    <t>浙江衢州嘉恒饲料有限公司</t>
  </si>
  <si>
    <t>浙江升华拜克生物股份有限公司</t>
  </si>
  <si>
    <t>浙江省德清县鸿利饲料有限公司</t>
  </si>
  <si>
    <t>浙江省德清县元丰饲料有限公司</t>
  </si>
  <si>
    <t>浙江威盟饲料科技有限公司</t>
  </si>
  <si>
    <t>浙江一星实业股份有限公司</t>
  </si>
  <si>
    <t>浙江益祥生物科技有限公司</t>
  </si>
  <si>
    <t>朱国亮</t>
  </si>
  <si>
    <t>杭州兴发养殖有限公司</t>
  </si>
  <si>
    <t>宁波展邦贸易有限公司</t>
  </si>
  <si>
    <t>蒋劲松</t>
  </si>
  <si>
    <t>余彤彤</t>
  </si>
  <si>
    <t>方成广</t>
  </si>
  <si>
    <t>严正红</t>
  </si>
  <si>
    <t>义乌市华统养殖有限公司</t>
  </si>
  <si>
    <t>温州市瓯海梧田展邦粮食经营部</t>
  </si>
  <si>
    <t>南通中牧生物科技有限公司</t>
  </si>
  <si>
    <t>浙江灯塔种猪有限公司</t>
  </si>
  <si>
    <t>移交人</t>
  </si>
  <si>
    <t>接手人</t>
  </si>
  <si>
    <t>德清县鑫力配合饲料厂（普通合伙）</t>
  </si>
  <si>
    <t>金铖</t>
  </si>
  <si>
    <t>李燕</t>
  </si>
  <si>
    <t>徐勇</t>
  </si>
  <si>
    <t>浙江恒通特种饲料有限公司</t>
  </si>
  <si>
    <t>浙江金大地生物科技股份有限公司</t>
  </si>
  <si>
    <t>叶星永</t>
  </si>
  <si>
    <t>王泽路</t>
  </si>
  <si>
    <t>杨孟</t>
  </si>
  <si>
    <t>安徽伟业饲料科技有限公司</t>
  </si>
  <si>
    <t>唐稳华</t>
  </si>
  <si>
    <t>长沙阿切曼斯特饲料有限公司</t>
  </si>
  <si>
    <t>长沙安佑生物科技有限公司</t>
  </si>
  <si>
    <t>长沙成农饲料有限公司</t>
  </si>
  <si>
    <t>长沙华港饲料有限公司</t>
  </si>
  <si>
    <t>长沙唐人神湘大骆驼饲料有限公司</t>
  </si>
  <si>
    <t>长沙伟嘉饲料有限公司</t>
  </si>
  <si>
    <t>长沙一家人实业有限公司</t>
  </si>
  <si>
    <t>常德大北农饲料有限公司</t>
  </si>
  <si>
    <t>常德浏阳河饲料有限公司</t>
  </si>
  <si>
    <t>常德润锦饲料有限公司</t>
  </si>
  <si>
    <t>常德市科雄饲料有限责任公司</t>
  </si>
  <si>
    <t>常德湘大骆驼饲料有限公司</t>
  </si>
  <si>
    <t>郴州大北农饲料科技有限公司</t>
  </si>
  <si>
    <t>郴州希望饲料有限公司</t>
  </si>
  <si>
    <t>郴州湘大骆驼饲料有限公司</t>
  </si>
  <si>
    <t>衡阳华港饲料有限公司</t>
  </si>
  <si>
    <t>衡阳湘大骆驼饲料有限公司</t>
  </si>
  <si>
    <t>衡阳正邦越高饲料有限公司</t>
  </si>
  <si>
    <t>洪湖通威饲料有限公司</t>
  </si>
  <si>
    <t>湖南宝东农牧发展有限公司</t>
  </si>
  <si>
    <t>湖南北通农业发展有限公司</t>
  </si>
  <si>
    <t>湖南昌业生物科技有限公司</t>
  </si>
  <si>
    <t>湖南大北农农业科技有限公司</t>
  </si>
  <si>
    <t>湖南大旺饲料有限公司</t>
  </si>
  <si>
    <t>湖南帝亿生物科技股份有限公司</t>
  </si>
  <si>
    <t>湖南广联饲料有限公司</t>
  </si>
  <si>
    <t>湖南海益通商贸有限公司</t>
  </si>
  <si>
    <t>湖南华港饲料科技有限公司</t>
  </si>
  <si>
    <t>湖南九鼎科技（集团）永州鼎立饲料有限公司</t>
  </si>
  <si>
    <t>湖南浏阳河饲料有限公司</t>
  </si>
  <si>
    <t>湖南奇壮科技饲料有限公司</t>
  </si>
  <si>
    <t>湖南奇壮胖哥饲料有限公司</t>
  </si>
  <si>
    <t>湖南强神科技发展有限公司</t>
  </si>
  <si>
    <t>湖南荣丰饲料有限责任公司</t>
  </si>
  <si>
    <t>湖南三尖农牧有限责任公司</t>
  </si>
  <si>
    <t>湖南省九和进出口贸易有限公司</t>
  </si>
  <si>
    <t>湖南天一饲料有限公司</t>
  </si>
  <si>
    <t>湖南伟业动物营养集团股份有限公司</t>
  </si>
  <si>
    <t>湖南湘天科技发展有限公司</t>
  </si>
  <si>
    <t>湖南新五丰股份有限公司</t>
  </si>
  <si>
    <t>湖南永州湘大骆驼饲料有限公司</t>
  </si>
  <si>
    <t>湖南正虹科技发展股份有限公司营田经营分公司</t>
  </si>
  <si>
    <t>嘉吉饲料（长沙）有限公司</t>
  </si>
  <si>
    <t>监利温氏畜禽有限公司</t>
  </si>
  <si>
    <t>金健农产品（湖南）有限公司</t>
  </si>
  <si>
    <t>耒阳温氏禽畜有限公司</t>
  </si>
  <si>
    <t>李平</t>
  </si>
  <si>
    <t>醴陵漓源饲料有限公司</t>
  </si>
  <si>
    <t>娄底湘大骆驼饲料有限公司</t>
  </si>
  <si>
    <t>莫跃清</t>
  </si>
  <si>
    <t>唐人神怀化湘大骆驼饲料有限公司</t>
  </si>
  <si>
    <t>唐人神集团股份有限公司</t>
  </si>
  <si>
    <t>唐人神集团邵阳湘大骆驼饲料有限公司</t>
  </si>
  <si>
    <t>通威股份有限公司常德分公司</t>
  </si>
  <si>
    <t>湘潭正邦饲料有限公司</t>
  </si>
  <si>
    <t>湘乡市湘源伟业饲料有限公司</t>
  </si>
  <si>
    <t>益阳湘大骆驼饲料有限公司</t>
  </si>
  <si>
    <t>沅江通威饲料有限公司</t>
  </si>
  <si>
    <t>岳阳宏海饲料有限公司</t>
  </si>
  <si>
    <t>岳阳鸿佑饲料有限公司</t>
  </si>
  <si>
    <t>岳阳骆驼饲料有限公司</t>
  </si>
  <si>
    <t>岳阳市龙舟饲料有限公司</t>
  </si>
  <si>
    <t>岳阳岳泰集团科技饲料有限公司</t>
  </si>
  <si>
    <t>株洲市九鼎饲料有限公司</t>
  </si>
  <si>
    <t>沙市通威饲料有限公司</t>
  </si>
  <si>
    <t>湖南博裕饲料有限公司</t>
  </si>
  <si>
    <t>湖南百宜饲料科技有限公司</t>
  </si>
  <si>
    <t>湖南中农联成生物科技有限公司</t>
  </si>
  <si>
    <t>湖南嘉龙饲料有限公司</t>
  </si>
  <si>
    <t>平江县奇壮饲料有限公司</t>
  </si>
  <si>
    <t>岳阳亿农生物科技有限公司</t>
  </si>
  <si>
    <t>湘潭浏阳河饲料科技有限公司</t>
  </si>
  <si>
    <t>长沙盈谷粮油有限公司</t>
  </si>
  <si>
    <t>郴州九鼎饲料有限公司</t>
  </si>
  <si>
    <t>许忠贵</t>
  </si>
  <si>
    <t>岳阳正虹贸易发展有限公司</t>
  </si>
  <si>
    <t>湘潭海大饲料有限公司</t>
  </si>
  <si>
    <t>湖南福海兴农业发展有限公司</t>
  </si>
  <si>
    <t>岳阳澳华农牧科技有限公司</t>
  </si>
  <si>
    <t>湖南安佑饲料科技有限公司</t>
  </si>
  <si>
    <t>华东</t>
    <phoneticPr fontId="7" type="noConversion"/>
  </si>
  <si>
    <t>帐套</t>
    <phoneticPr fontId="7" type="noConversion"/>
  </si>
  <si>
    <t>B005_浦耀华东_OU</t>
  </si>
  <si>
    <t>B006_浦耀华中_OU</t>
  </si>
  <si>
    <t>孙家宝</t>
  </si>
  <si>
    <t>更新业务员</t>
    <phoneticPr fontId="7" type="noConversion"/>
  </si>
  <si>
    <t>陈国春</t>
    <phoneticPr fontId="7" type="noConversion"/>
  </si>
  <si>
    <t>update oe_order_headers_all set attribute15='APPROVED' where order_number='1082017062809'</t>
  </si>
  <si>
    <t>update cux_dis_req_headers_all set req_status='CANCELED' where req_number='Z2017081800116'</t>
  </si>
  <si>
    <t>select * from cux_dis_req_headers_all where req_number='Z2017081800116'</t>
  </si>
  <si>
    <t>select distinct req_status from cux_dis_req_headers_all  --CANCELED</t>
  </si>
  <si>
    <t>update cux_dis_txn_shp_all set status_code='CANCELLED' where shipment_number='S2017082100339'</t>
  </si>
  <si>
    <t>update cux_dis_txn_shp_lns_all set status_code='CANCELLED' where shipment_id in (select shipment_id from cux_dis_txn_shp_all where shipment_number='S2017082100339')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</si>
</sst>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6">
    <xf numFmtId="0" fontId="0" fillId="0" borderId="0">
      <alignment vertical="center"/>
    </xf>
    <xf numFmtId="9" fontId="2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2" fillId="0" borderId="0"/>
    <xf numFmtId="0" fontId="2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6" fillId="0" borderId="0"/>
  </cellStyleXfs>
  <cellXfs count="4">
    <xf numFmtId="0" fontId="0" fillId="0" borderId="0" xfId="0">
      <alignment vertical="center"/>
    </xf>
    <xf numFmtId="0" fontId="1" fillId="0" borderId="0" xfId="6">
      <alignment vertical="center"/>
    </xf>
    <xf numFmtId="0" fontId="8" fillId="0" borderId="0" xfId="0" applyFont="1">
      <alignment vertical="center"/>
    </xf>
    <xf numFmtId="0" fontId="9" fillId="0" borderId="0" xfId="6" applyFont="1">
      <alignment vertical="center"/>
    </xf>
  </cellXfs>
  <cellStyles count="16">
    <cellStyle name="百分比 2" xfId="1"/>
    <cellStyle name="差_Sheet1" xfId="2"/>
    <cellStyle name="差_Sheet2" xfId="3"/>
    <cellStyle name="差_Sheet3" xfId="4"/>
    <cellStyle name="差_档案" xfId="5"/>
    <cellStyle name="常规" xfId="0" builtinId="0"/>
    <cellStyle name="常规 2" xfId="7"/>
    <cellStyle name="常规 2 2" xfId="8"/>
    <cellStyle name="常规 3" xfId="9"/>
    <cellStyle name="常规_Sheet1" xfId="6"/>
    <cellStyle name="好_Sheet1" xfId="10"/>
    <cellStyle name="好_Sheet2" xfId="11"/>
    <cellStyle name="好_Sheet3" xfId="12"/>
    <cellStyle name="好_档案" xfId="13"/>
    <cellStyle name="千位分隔 2" xfId="14"/>
    <cellStyle name="样式 1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activeCell="B2" sqref="B2"/>
    </sheetView>
  </sheetViews>
  <sheetFormatPr defaultRowHeight="13.5" x14ac:dyDescent="0.15"/>
  <cols>
    <col min="1" max="1" width="17.75" bestFit="1" customWidth="1"/>
    <col min="2" max="2" width="33.875" bestFit="1" customWidth="1"/>
    <col min="3" max="3" width="7.125" bestFit="1" customWidth="1"/>
    <col min="4" max="4" width="13" customWidth="1"/>
  </cols>
  <sheetData>
    <row r="1" spans="1:4" x14ac:dyDescent="0.15">
      <c r="A1" t="s">
        <v>173</v>
      </c>
      <c r="B1" s="1" t="s">
        <v>0</v>
      </c>
      <c r="C1" s="1" t="s">
        <v>79</v>
      </c>
      <c r="D1" s="1" t="s">
        <v>80</v>
      </c>
    </row>
    <row r="2" spans="1:4" x14ac:dyDescent="0.15">
      <c r="A2" t="s">
        <v>174</v>
      </c>
      <c r="B2" s="3" t="s">
        <v>178</v>
      </c>
      <c r="C2" s="1" t="s">
        <v>1</v>
      </c>
      <c r="D2" s="1" t="s">
        <v>176</v>
      </c>
    </row>
    <row r="3" spans="1:4" x14ac:dyDescent="0.15">
      <c r="A3" t="s">
        <v>174</v>
      </c>
      <c r="B3" s="1" t="s">
        <v>6</v>
      </c>
      <c r="C3" s="1" t="s">
        <v>1</v>
      </c>
      <c r="D3" s="1" t="s">
        <v>176</v>
      </c>
    </row>
    <row r="4" spans="1:4" x14ac:dyDescent="0.15">
      <c r="A4" t="s">
        <v>174</v>
      </c>
      <c r="B4" s="1" t="s">
        <v>7</v>
      </c>
      <c r="C4" s="1" t="s">
        <v>1</v>
      </c>
      <c r="D4" s="1" t="s">
        <v>176</v>
      </c>
    </row>
    <row r="5" spans="1:4" x14ac:dyDescent="0.15">
      <c r="A5" t="s">
        <v>174</v>
      </c>
      <c r="B5" s="1" t="s">
        <v>8</v>
      </c>
      <c r="C5" s="1" t="s">
        <v>1</v>
      </c>
      <c r="D5" s="1" t="s">
        <v>176</v>
      </c>
    </row>
    <row r="6" spans="1:4" x14ac:dyDescent="0.15">
      <c r="A6" t="s">
        <v>174</v>
      </c>
      <c r="B6" s="1" t="s">
        <v>9</v>
      </c>
      <c r="C6" s="1" t="s">
        <v>1</v>
      </c>
      <c r="D6" s="1" t="s">
        <v>176</v>
      </c>
    </row>
    <row r="7" spans="1:4" x14ac:dyDescent="0.15">
      <c r="A7" t="s">
        <v>174</v>
      </c>
      <c r="B7" s="1" t="s">
        <v>81</v>
      </c>
      <c r="C7" s="1" t="s">
        <v>1</v>
      </c>
      <c r="D7" s="1" t="s">
        <v>176</v>
      </c>
    </row>
    <row r="8" spans="1:4" x14ac:dyDescent="0.15">
      <c r="A8" t="s">
        <v>174</v>
      </c>
      <c r="B8" s="1" t="s">
        <v>73</v>
      </c>
      <c r="C8" s="1" t="s">
        <v>1</v>
      </c>
      <c r="D8" s="1" t="s">
        <v>176</v>
      </c>
    </row>
    <row r="9" spans="1:4" x14ac:dyDescent="0.15">
      <c r="A9" t="s">
        <v>174</v>
      </c>
      <c r="B9" s="1" t="s">
        <v>11</v>
      </c>
      <c r="C9" s="1" t="s">
        <v>1</v>
      </c>
      <c r="D9" s="1" t="s">
        <v>176</v>
      </c>
    </row>
    <row r="10" spans="1:4" x14ac:dyDescent="0.15">
      <c r="A10" t="s">
        <v>174</v>
      </c>
      <c r="B10" s="1" t="s">
        <v>14</v>
      </c>
      <c r="C10" s="1" t="s">
        <v>1</v>
      </c>
      <c r="D10" s="1" t="s">
        <v>176</v>
      </c>
    </row>
    <row r="11" spans="1:4" x14ac:dyDescent="0.15">
      <c r="A11" t="s">
        <v>174</v>
      </c>
      <c r="B11" s="1" t="s">
        <v>15</v>
      </c>
      <c r="C11" s="1" t="s">
        <v>1</v>
      </c>
      <c r="D11" s="1" t="s">
        <v>176</v>
      </c>
    </row>
    <row r="12" spans="1:4" x14ac:dyDescent="0.15">
      <c r="A12" t="s">
        <v>174</v>
      </c>
      <c r="B12" s="1" t="s">
        <v>16</v>
      </c>
      <c r="C12" s="1" t="s">
        <v>1</v>
      </c>
      <c r="D12" s="1" t="s">
        <v>176</v>
      </c>
    </row>
    <row r="13" spans="1:4" x14ac:dyDescent="0.15">
      <c r="A13" t="s">
        <v>174</v>
      </c>
      <c r="B13" s="1" t="s">
        <v>69</v>
      </c>
      <c r="C13" s="1" t="s">
        <v>1</v>
      </c>
      <c r="D13" s="1" t="s">
        <v>176</v>
      </c>
    </row>
    <row r="14" spans="1:4" x14ac:dyDescent="0.15">
      <c r="A14" t="s">
        <v>174</v>
      </c>
      <c r="B14" s="1" t="s">
        <v>20</v>
      </c>
      <c r="C14" s="1" t="s">
        <v>1</v>
      </c>
      <c r="D14" s="1" t="s">
        <v>176</v>
      </c>
    </row>
    <row r="15" spans="1:4" x14ac:dyDescent="0.15">
      <c r="A15" t="s">
        <v>174</v>
      </c>
      <c r="B15" s="1" t="s">
        <v>21</v>
      </c>
      <c r="C15" s="1" t="s">
        <v>1</v>
      </c>
      <c r="D15" s="1" t="s">
        <v>176</v>
      </c>
    </row>
    <row r="16" spans="1:4" x14ac:dyDescent="0.15">
      <c r="A16" t="s">
        <v>174</v>
      </c>
      <c r="B16" s="1" t="s">
        <v>22</v>
      </c>
      <c r="C16" s="1" t="s">
        <v>1</v>
      </c>
      <c r="D16" s="1" t="s">
        <v>176</v>
      </c>
    </row>
    <row r="17" spans="1:4" x14ac:dyDescent="0.15">
      <c r="A17" t="s">
        <v>174</v>
      </c>
      <c r="B17" s="1" t="s">
        <v>23</v>
      </c>
      <c r="C17" s="1" t="s">
        <v>1</v>
      </c>
      <c r="D17" s="1" t="s">
        <v>176</v>
      </c>
    </row>
    <row r="18" spans="1:4" x14ac:dyDescent="0.15">
      <c r="A18" t="s">
        <v>174</v>
      </c>
      <c r="B18" s="1" t="s">
        <v>25</v>
      </c>
      <c r="C18" s="1" t="s">
        <v>1</v>
      </c>
      <c r="D18" s="1" t="s">
        <v>176</v>
      </c>
    </row>
    <row r="19" spans="1:4" x14ac:dyDescent="0.15">
      <c r="A19" t="s">
        <v>174</v>
      </c>
      <c r="B19" s="1" t="s">
        <v>26</v>
      </c>
      <c r="C19" s="1" t="s">
        <v>1</v>
      </c>
      <c r="D19" s="1" t="s">
        <v>176</v>
      </c>
    </row>
    <row r="20" spans="1:4" x14ac:dyDescent="0.15">
      <c r="A20" t="s">
        <v>174</v>
      </c>
      <c r="B20" s="1" t="s">
        <v>27</v>
      </c>
      <c r="C20" s="1" t="s">
        <v>1</v>
      </c>
      <c r="D20" s="1" t="s">
        <v>176</v>
      </c>
    </row>
    <row r="21" spans="1:4" x14ac:dyDescent="0.15">
      <c r="A21" t="s">
        <v>174</v>
      </c>
      <c r="B21" s="1" t="s">
        <v>28</v>
      </c>
      <c r="C21" s="1" t="s">
        <v>1</v>
      </c>
      <c r="D21" s="1" t="s">
        <v>176</v>
      </c>
    </row>
    <row r="22" spans="1:4" x14ac:dyDescent="0.15">
      <c r="A22" t="s">
        <v>174</v>
      </c>
      <c r="B22" s="1" t="s">
        <v>29</v>
      </c>
      <c r="C22" s="1" t="s">
        <v>1</v>
      </c>
      <c r="D22" s="1" t="s">
        <v>82</v>
      </c>
    </row>
    <row r="23" spans="1:4" x14ac:dyDescent="0.15">
      <c r="A23" t="s">
        <v>174</v>
      </c>
      <c r="B23" s="1" t="s">
        <v>83</v>
      </c>
      <c r="C23" s="1" t="s">
        <v>1</v>
      </c>
      <c r="D23" s="1" t="s">
        <v>176</v>
      </c>
    </row>
    <row r="24" spans="1:4" x14ac:dyDescent="0.15">
      <c r="A24" t="s">
        <v>174</v>
      </c>
      <c r="B24" s="1" t="s">
        <v>32</v>
      </c>
      <c r="C24" s="1" t="s">
        <v>1</v>
      </c>
      <c r="D24" s="1" t="s">
        <v>82</v>
      </c>
    </row>
    <row r="25" spans="1:4" x14ac:dyDescent="0.15">
      <c r="A25" t="s">
        <v>174</v>
      </c>
      <c r="B25" s="1" t="s">
        <v>33</v>
      </c>
      <c r="C25" s="1" t="s">
        <v>1</v>
      </c>
      <c r="D25" s="1" t="s">
        <v>176</v>
      </c>
    </row>
    <row r="26" spans="1:4" x14ac:dyDescent="0.15">
      <c r="A26" t="s">
        <v>174</v>
      </c>
      <c r="B26" s="1" t="s">
        <v>34</v>
      </c>
      <c r="C26" s="1" t="s">
        <v>1</v>
      </c>
      <c r="D26" s="1" t="s">
        <v>176</v>
      </c>
    </row>
    <row r="27" spans="1:4" x14ac:dyDescent="0.15">
      <c r="A27" t="s">
        <v>174</v>
      </c>
      <c r="B27" s="1" t="s">
        <v>36</v>
      </c>
      <c r="C27" s="1" t="s">
        <v>1</v>
      </c>
      <c r="D27" s="1" t="s">
        <v>82</v>
      </c>
    </row>
    <row r="28" spans="1:4" x14ac:dyDescent="0.15">
      <c r="A28" t="s">
        <v>174</v>
      </c>
      <c r="B28" s="1" t="s">
        <v>37</v>
      </c>
      <c r="C28" s="1" t="s">
        <v>1</v>
      </c>
      <c r="D28" s="1" t="s">
        <v>176</v>
      </c>
    </row>
    <row r="29" spans="1:4" x14ac:dyDescent="0.15">
      <c r="A29" t="s">
        <v>174</v>
      </c>
      <c r="B29" s="1" t="s">
        <v>38</v>
      </c>
      <c r="C29" s="1" t="s">
        <v>1</v>
      </c>
      <c r="D29" s="1" t="s">
        <v>2</v>
      </c>
    </row>
    <row r="30" spans="1:4" x14ac:dyDescent="0.15">
      <c r="A30" t="s">
        <v>174</v>
      </c>
      <c r="B30" s="1" t="s">
        <v>76</v>
      </c>
      <c r="C30" s="1" t="s">
        <v>1</v>
      </c>
      <c r="D30" s="1" t="s">
        <v>2</v>
      </c>
    </row>
    <row r="31" spans="1:4" x14ac:dyDescent="0.15">
      <c r="A31" t="s">
        <v>174</v>
      </c>
      <c r="B31" s="1" t="s">
        <v>39</v>
      </c>
      <c r="C31" s="1" t="s">
        <v>1</v>
      </c>
      <c r="D31" s="1" t="s">
        <v>176</v>
      </c>
    </row>
    <row r="32" spans="1:4" x14ac:dyDescent="0.15">
      <c r="A32" t="s">
        <v>174</v>
      </c>
      <c r="B32" s="1" t="s">
        <v>84</v>
      </c>
      <c r="C32" s="1" t="s">
        <v>1</v>
      </c>
      <c r="D32" s="1" t="s">
        <v>176</v>
      </c>
    </row>
    <row r="33" spans="1:4" x14ac:dyDescent="0.15">
      <c r="A33" t="s">
        <v>174</v>
      </c>
      <c r="B33" s="1" t="s">
        <v>74</v>
      </c>
      <c r="C33" s="1" t="s">
        <v>1</v>
      </c>
      <c r="D33" s="1" t="s">
        <v>176</v>
      </c>
    </row>
    <row r="34" spans="1:4" x14ac:dyDescent="0.15">
      <c r="A34" t="s">
        <v>174</v>
      </c>
      <c r="B34" s="1" t="s">
        <v>43</v>
      </c>
      <c r="C34" s="1" t="s">
        <v>1</v>
      </c>
      <c r="D34" s="1" t="s">
        <v>82</v>
      </c>
    </row>
    <row r="35" spans="1:4" x14ac:dyDescent="0.15">
      <c r="A35" t="s">
        <v>174</v>
      </c>
      <c r="B35" s="1" t="s">
        <v>72</v>
      </c>
      <c r="C35" s="1" t="s">
        <v>1</v>
      </c>
      <c r="D35" s="1" t="s">
        <v>176</v>
      </c>
    </row>
    <row r="36" spans="1:4" x14ac:dyDescent="0.15">
      <c r="A36" t="s">
        <v>174</v>
      </c>
      <c r="B36" s="1" t="s">
        <v>44</v>
      </c>
      <c r="C36" s="1" t="s">
        <v>1</v>
      </c>
      <c r="D36" s="1" t="s">
        <v>176</v>
      </c>
    </row>
    <row r="37" spans="1:4" x14ac:dyDescent="0.15">
      <c r="A37" t="s">
        <v>174</v>
      </c>
      <c r="B37" s="1" t="s">
        <v>46</v>
      </c>
      <c r="C37" s="1" t="s">
        <v>1</v>
      </c>
      <c r="D37" s="1" t="s">
        <v>176</v>
      </c>
    </row>
    <row r="38" spans="1:4" x14ac:dyDescent="0.15">
      <c r="A38" t="s">
        <v>174</v>
      </c>
      <c r="B38" s="1" t="s">
        <v>49</v>
      </c>
      <c r="C38" s="1" t="s">
        <v>1</v>
      </c>
      <c r="D38" s="1" t="s">
        <v>176</v>
      </c>
    </row>
    <row r="39" spans="1:4" x14ac:dyDescent="0.15">
      <c r="A39" t="s">
        <v>174</v>
      </c>
      <c r="B39" s="1" t="s">
        <v>50</v>
      </c>
      <c r="C39" s="1" t="s">
        <v>1</v>
      </c>
      <c r="D39" s="1" t="s">
        <v>176</v>
      </c>
    </row>
    <row r="40" spans="1:4" x14ac:dyDescent="0.15">
      <c r="A40" t="s">
        <v>174</v>
      </c>
      <c r="B40" s="1" t="s">
        <v>78</v>
      </c>
      <c r="C40" s="1" t="s">
        <v>1</v>
      </c>
      <c r="D40" s="1" t="s">
        <v>176</v>
      </c>
    </row>
    <row r="41" spans="1:4" x14ac:dyDescent="0.15">
      <c r="A41" t="s">
        <v>174</v>
      </c>
      <c r="B41" s="1" t="s">
        <v>85</v>
      </c>
      <c r="C41" s="1" t="s">
        <v>1</v>
      </c>
      <c r="D41" s="1" t="s">
        <v>176</v>
      </c>
    </row>
    <row r="42" spans="1:4" x14ac:dyDescent="0.15">
      <c r="A42" t="s">
        <v>174</v>
      </c>
      <c r="B42" s="1" t="s">
        <v>55</v>
      </c>
      <c r="C42" s="1" t="s">
        <v>1</v>
      </c>
      <c r="D42" s="1" t="s">
        <v>176</v>
      </c>
    </row>
    <row r="43" spans="1:4" x14ac:dyDescent="0.15">
      <c r="A43" t="s">
        <v>174</v>
      </c>
      <c r="B43" s="1" t="s">
        <v>86</v>
      </c>
      <c r="C43" s="1" t="s">
        <v>1</v>
      </c>
      <c r="D43" s="1" t="s">
        <v>176</v>
      </c>
    </row>
    <row r="44" spans="1:4" x14ac:dyDescent="0.15">
      <c r="A44" t="s">
        <v>174</v>
      </c>
      <c r="B44" s="1" t="s">
        <v>59</v>
      </c>
      <c r="C44" s="1" t="s">
        <v>1</v>
      </c>
      <c r="D44" s="1" t="s">
        <v>176</v>
      </c>
    </row>
    <row r="45" spans="1:4" x14ac:dyDescent="0.15">
      <c r="A45" t="s">
        <v>174</v>
      </c>
      <c r="B45" s="1" t="s">
        <v>63</v>
      </c>
      <c r="C45" s="1" t="s">
        <v>1</v>
      </c>
      <c r="D45" s="1" t="s">
        <v>176</v>
      </c>
    </row>
    <row r="46" spans="1:4" x14ac:dyDescent="0.15">
      <c r="A46" t="s">
        <v>174</v>
      </c>
      <c r="B46" s="1" t="s">
        <v>66</v>
      </c>
      <c r="C46" s="1" t="s">
        <v>1</v>
      </c>
      <c r="D46" s="1" t="s">
        <v>176</v>
      </c>
    </row>
    <row r="47" spans="1:4" x14ac:dyDescent="0.15">
      <c r="A47" t="s">
        <v>174</v>
      </c>
      <c r="B47" s="1" t="s">
        <v>67</v>
      </c>
      <c r="C47" s="1" t="s">
        <v>1</v>
      </c>
      <c r="D47" s="1" t="s">
        <v>176</v>
      </c>
    </row>
    <row r="48" spans="1:4" x14ac:dyDescent="0.15">
      <c r="A48" t="s">
        <v>174</v>
      </c>
      <c r="B48" s="1" t="s">
        <v>10</v>
      </c>
      <c r="C48" s="1" t="s">
        <v>1</v>
      </c>
      <c r="D48" s="1" t="s">
        <v>176</v>
      </c>
    </row>
    <row r="49" spans="1:4" x14ac:dyDescent="0.15">
      <c r="A49" t="s">
        <v>174</v>
      </c>
      <c r="B49" s="1" t="s">
        <v>48</v>
      </c>
      <c r="C49" s="1" t="s">
        <v>1</v>
      </c>
      <c r="D49" s="1" t="s">
        <v>176</v>
      </c>
    </row>
    <row r="50" spans="1:4" x14ac:dyDescent="0.15">
      <c r="A50" t="s">
        <v>174</v>
      </c>
      <c r="B50" s="1" t="s">
        <v>68</v>
      </c>
      <c r="C50" s="1" t="s">
        <v>1</v>
      </c>
      <c r="D50" s="1" t="s">
        <v>176</v>
      </c>
    </row>
    <row r="51" spans="1:4" x14ac:dyDescent="0.15">
      <c r="A51" t="s">
        <v>174</v>
      </c>
      <c r="B51" s="1" t="s">
        <v>65</v>
      </c>
      <c r="C51" s="1" t="s">
        <v>1</v>
      </c>
      <c r="D51" s="1" t="s">
        <v>176</v>
      </c>
    </row>
    <row r="52" spans="1:4" x14ac:dyDescent="0.15">
      <c r="A52" t="s">
        <v>174</v>
      </c>
      <c r="B52" s="1" t="s">
        <v>52</v>
      </c>
      <c r="C52" s="1" t="s">
        <v>1</v>
      </c>
      <c r="D52" s="1" t="s">
        <v>176</v>
      </c>
    </row>
    <row r="53" spans="1:4" x14ac:dyDescent="0.15">
      <c r="A53" t="s">
        <v>174</v>
      </c>
      <c r="B53" s="1" t="s">
        <v>64</v>
      </c>
      <c r="C53" s="1" t="s">
        <v>1</v>
      </c>
      <c r="D53" s="1" t="s">
        <v>176</v>
      </c>
    </row>
    <row r="54" spans="1:4" x14ac:dyDescent="0.15">
      <c r="A54" t="s">
        <v>174</v>
      </c>
      <c r="B54" s="1" t="s">
        <v>57</v>
      </c>
      <c r="C54" s="1" t="s">
        <v>1</v>
      </c>
      <c r="D54" s="1" t="s">
        <v>176</v>
      </c>
    </row>
    <row r="55" spans="1:4" x14ac:dyDescent="0.15">
      <c r="A55" t="s">
        <v>174</v>
      </c>
      <c r="B55" s="1" t="s">
        <v>41</v>
      </c>
      <c r="C55" s="1" t="s">
        <v>1</v>
      </c>
      <c r="D55" s="1" t="s">
        <v>176</v>
      </c>
    </row>
    <row r="56" spans="1:4" x14ac:dyDescent="0.15">
      <c r="A56" t="s">
        <v>174</v>
      </c>
      <c r="B56" s="1" t="s">
        <v>19</v>
      </c>
      <c r="C56" s="1" t="s">
        <v>1</v>
      </c>
      <c r="D56" s="1" t="s">
        <v>176</v>
      </c>
    </row>
    <row r="57" spans="1:4" x14ac:dyDescent="0.15">
      <c r="A57" t="s">
        <v>174</v>
      </c>
      <c r="B57" s="1" t="s">
        <v>3</v>
      </c>
      <c r="C57" s="1" t="s">
        <v>1</v>
      </c>
      <c r="D57" s="1" t="s">
        <v>176</v>
      </c>
    </row>
    <row r="58" spans="1:4" x14ac:dyDescent="0.15">
      <c r="A58" t="s">
        <v>174</v>
      </c>
      <c r="B58" s="1" t="s">
        <v>4</v>
      </c>
      <c r="C58" s="1" t="s">
        <v>1</v>
      </c>
      <c r="D58" s="1" t="s">
        <v>176</v>
      </c>
    </row>
    <row r="59" spans="1:4" x14ac:dyDescent="0.15">
      <c r="A59" t="s">
        <v>174</v>
      </c>
      <c r="B59" s="1" t="s">
        <v>13</v>
      </c>
      <c r="C59" s="1" t="s">
        <v>1</v>
      </c>
      <c r="D59" s="1" t="s">
        <v>82</v>
      </c>
    </row>
    <row r="60" spans="1:4" x14ac:dyDescent="0.15">
      <c r="A60" t="s">
        <v>174</v>
      </c>
      <c r="B60" s="1" t="s">
        <v>18</v>
      </c>
      <c r="C60" s="1" t="s">
        <v>1</v>
      </c>
      <c r="D60" s="1" t="s">
        <v>176</v>
      </c>
    </row>
    <row r="61" spans="1:4" x14ac:dyDescent="0.15">
      <c r="A61" t="s">
        <v>174</v>
      </c>
      <c r="B61" s="1" t="s">
        <v>17</v>
      </c>
      <c r="C61" s="1" t="s">
        <v>1</v>
      </c>
      <c r="D61" s="1" t="s">
        <v>176</v>
      </c>
    </row>
    <row r="62" spans="1:4" x14ac:dyDescent="0.15">
      <c r="A62" t="s">
        <v>174</v>
      </c>
      <c r="B62" s="1" t="s">
        <v>62</v>
      </c>
      <c r="C62" s="1" t="s">
        <v>1</v>
      </c>
      <c r="D62" s="1" t="s">
        <v>176</v>
      </c>
    </row>
    <row r="63" spans="1:4" x14ac:dyDescent="0.15">
      <c r="A63" t="s">
        <v>174</v>
      </c>
      <c r="B63" s="1" t="s">
        <v>60</v>
      </c>
      <c r="C63" s="1" t="s">
        <v>1</v>
      </c>
      <c r="D63" s="1" t="s">
        <v>176</v>
      </c>
    </row>
    <row r="64" spans="1:4" x14ac:dyDescent="0.15">
      <c r="A64" t="s">
        <v>174</v>
      </c>
      <c r="B64" s="1" t="s">
        <v>51</v>
      </c>
      <c r="C64" s="1" t="s">
        <v>1</v>
      </c>
      <c r="D64" s="1" t="s">
        <v>176</v>
      </c>
    </row>
    <row r="65" spans="1:4" x14ac:dyDescent="0.15">
      <c r="A65" t="s">
        <v>174</v>
      </c>
      <c r="B65" s="1" t="s">
        <v>54</v>
      </c>
      <c r="C65" s="1" t="s">
        <v>1</v>
      </c>
      <c r="D65" s="1" t="s">
        <v>176</v>
      </c>
    </row>
    <row r="66" spans="1:4" x14ac:dyDescent="0.15">
      <c r="A66" t="s">
        <v>174</v>
      </c>
      <c r="B66" s="1" t="s">
        <v>53</v>
      </c>
      <c r="C66" s="1" t="s">
        <v>1</v>
      </c>
      <c r="D66" s="1" t="s">
        <v>2</v>
      </c>
    </row>
    <row r="67" spans="1:4" x14ac:dyDescent="0.15">
      <c r="A67" t="s">
        <v>174</v>
      </c>
      <c r="B67" s="1" t="s">
        <v>58</v>
      </c>
      <c r="C67" s="1" t="s">
        <v>1</v>
      </c>
      <c r="D67" s="1" t="s">
        <v>176</v>
      </c>
    </row>
    <row r="68" spans="1:4" x14ac:dyDescent="0.15">
      <c r="A68" t="s">
        <v>174</v>
      </c>
      <c r="B68" s="1" t="s">
        <v>61</v>
      </c>
      <c r="C68" s="1" t="s">
        <v>1</v>
      </c>
      <c r="D68" s="1" t="s">
        <v>176</v>
      </c>
    </row>
    <row r="69" spans="1:4" x14ac:dyDescent="0.15">
      <c r="A69" t="s">
        <v>174</v>
      </c>
      <c r="B69" s="1" t="s">
        <v>56</v>
      </c>
      <c r="C69" s="1" t="s">
        <v>1</v>
      </c>
      <c r="D69" s="1" t="s">
        <v>2</v>
      </c>
    </row>
    <row r="70" spans="1:4" x14ac:dyDescent="0.15">
      <c r="A70" t="s">
        <v>174</v>
      </c>
      <c r="B70" s="1" t="s">
        <v>71</v>
      </c>
      <c r="C70" s="1" t="s">
        <v>1</v>
      </c>
      <c r="D70" s="1" t="s">
        <v>176</v>
      </c>
    </row>
    <row r="71" spans="1:4" x14ac:dyDescent="0.15">
      <c r="A71" t="s">
        <v>174</v>
      </c>
      <c r="B71" s="1" t="s">
        <v>12</v>
      </c>
      <c r="C71" s="1" t="s">
        <v>1</v>
      </c>
      <c r="D71" s="1" t="s">
        <v>176</v>
      </c>
    </row>
    <row r="72" spans="1:4" x14ac:dyDescent="0.15">
      <c r="A72" t="s">
        <v>174</v>
      </c>
      <c r="B72" s="1" t="s">
        <v>30</v>
      </c>
      <c r="C72" s="1" t="s">
        <v>1</v>
      </c>
      <c r="D72" s="1" t="s">
        <v>176</v>
      </c>
    </row>
    <row r="73" spans="1:4" x14ac:dyDescent="0.15">
      <c r="A73" t="s">
        <v>174</v>
      </c>
      <c r="B73" s="1" t="s">
        <v>5</v>
      </c>
      <c r="C73" s="1" t="s">
        <v>1</v>
      </c>
      <c r="D73" s="1" t="s">
        <v>82</v>
      </c>
    </row>
    <row r="74" spans="1:4" x14ac:dyDescent="0.15">
      <c r="A74" t="s">
        <v>174</v>
      </c>
      <c r="B74" s="1" t="s">
        <v>35</v>
      </c>
      <c r="C74" s="1" t="s">
        <v>1</v>
      </c>
      <c r="D74" s="1" t="s">
        <v>176</v>
      </c>
    </row>
    <row r="75" spans="1:4" x14ac:dyDescent="0.15">
      <c r="A75" t="s">
        <v>174</v>
      </c>
      <c r="B75" s="1" t="s">
        <v>31</v>
      </c>
      <c r="C75" s="1" t="s">
        <v>1</v>
      </c>
      <c r="D75" s="1" t="s">
        <v>176</v>
      </c>
    </row>
    <row r="76" spans="1:4" x14ac:dyDescent="0.15">
      <c r="A76" t="s">
        <v>174</v>
      </c>
      <c r="B76" s="1" t="s">
        <v>75</v>
      </c>
      <c r="C76" s="1" t="s">
        <v>1</v>
      </c>
      <c r="D76" s="1" t="s">
        <v>176</v>
      </c>
    </row>
    <row r="77" spans="1:4" x14ac:dyDescent="0.15">
      <c r="A77" t="s">
        <v>174</v>
      </c>
      <c r="B77" s="1" t="s">
        <v>45</v>
      </c>
      <c r="C77" s="1" t="s">
        <v>1</v>
      </c>
      <c r="D77" s="1" t="s">
        <v>176</v>
      </c>
    </row>
    <row r="78" spans="1:4" x14ac:dyDescent="0.15">
      <c r="A78" t="s">
        <v>174</v>
      </c>
      <c r="B78" s="1" t="s">
        <v>77</v>
      </c>
      <c r="C78" s="1" t="s">
        <v>1</v>
      </c>
      <c r="D78" s="1" t="s">
        <v>176</v>
      </c>
    </row>
    <row r="79" spans="1:4" x14ac:dyDescent="0.15">
      <c r="A79" t="s">
        <v>174</v>
      </c>
      <c r="B79" s="1" t="s">
        <v>40</v>
      </c>
      <c r="C79" s="1" t="s">
        <v>1</v>
      </c>
      <c r="D79" s="1" t="s">
        <v>2</v>
      </c>
    </row>
    <row r="80" spans="1:4" x14ac:dyDescent="0.15">
      <c r="A80" t="s">
        <v>174</v>
      </c>
      <c r="B80" s="1" t="s">
        <v>24</v>
      </c>
      <c r="C80" s="1" t="s">
        <v>1</v>
      </c>
      <c r="D80" s="1" t="s">
        <v>176</v>
      </c>
    </row>
    <row r="81" spans="1:4" x14ac:dyDescent="0.15">
      <c r="A81" t="s">
        <v>174</v>
      </c>
      <c r="B81" s="1" t="s">
        <v>70</v>
      </c>
      <c r="C81" s="1" t="s">
        <v>1</v>
      </c>
      <c r="D81" s="1" t="s">
        <v>2</v>
      </c>
    </row>
    <row r="82" spans="1:4" x14ac:dyDescent="0.15">
      <c r="A82" t="s">
        <v>174</v>
      </c>
      <c r="B82" s="1" t="s">
        <v>47</v>
      </c>
      <c r="C82" s="1" t="s">
        <v>1</v>
      </c>
      <c r="D82" s="1" t="s">
        <v>2</v>
      </c>
    </row>
    <row r="83" spans="1:4" x14ac:dyDescent="0.15">
      <c r="A83" t="s">
        <v>174</v>
      </c>
      <c r="B83" s="1" t="s">
        <v>42</v>
      </c>
      <c r="C83" s="1" t="s">
        <v>1</v>
      </c>
      <c r="D83" s="1" t="s">
        <v>176</v>
      </c>
    </row>
    <row r="84" spans="1:4" x14ac:dyDescent="0.15">
      <c r="A84" t="s">
        <v>174</v>
      </c>
      <c r="B84" s="1" t="s">
        <v>87</v>
      </c>
      <c r="C84" s="1" t="s">
        <v>1</v>
      </c>
      <c r="D84" s="1" t="s">
        <v>176</v>
      </c>
    </row>
    <row r="85" spans="1:4" x14ac:dyDescent="0.15">
      <c r="A85" t="s">
        <v>175</v>
      </c>
      <c r="B85" s="1" t="s">
        <v>143</v>
      </c>
      <c r="C85" s="1" t="s">
        <v>91</v>
      </c>
      <c r="D85" s="1" t="s">
        <v>88</v>
      </c>
    </row>
    <row r="86" spans="1:4" x14ac:dyDescent="0.15">
      <c r="A86" t="s">
        <v>175</v>
      </c>
      <c r="B86" s="1" t="s">
        <v>134</v>
      </c>
      <c r="C86" s="1" t="s">
        <v>91</v>
      </c>
      <c r="D86" s="1" t="s">
        <v>89</v>
      </c>
    </row>
    <row r="87" spans="1:4" x14ac:dyDescent="0.15">
      <c r="A87" t="s">
        <v>175</v>
      </c>
      <c r="B87" s="1" t="s">
        <v>167</v>
      </c>
      <c r="C87" s="1" t="s">
        <v>91</v>
      </c>
      <c r="D87" s="1" t="s">
        <v>166</v>
      </c>
    </row>
    <row r="88" spans="1:4" x14ac:dyDescent="0.15">
      <c r="A88" t="s">
        <v>175</v>
      </c>
      <c r="B88" s="1" t="s">
        <v>152</v>
      </c>
      <c r="C88" s="1" t="s">
        <v>91</v>
      </c>
      <c r="D88" s="1" t="s">
        <v>88</v>
      </c>
    </row>
    <row r="89" spans="1:4" x14ac:dyDescent="0.15">
      <c r="A89" t="s">
        <v>175</v>
      </c>
      <c r="B89" s="1" t="s">
        <v>99</v>
      </c>
      <c r="C89" s="1" t="s">
        <v>91</v>
      </c>
      <c r="D89" s="1" t="s">
        <v>89</v>
      </c>
    </row>
    <row r="90" spans="1:4" x14ac:dyDescent="0.15">
      <c r="A90" t="s">
        <v>175</v>
      </c>
      <c r="B90" s="1" t="s">
        <v>102</v>
      </c>
      <c r="C90" s="1" t="s">
        <v>91</v>
      </c>
      <c r="D90" s="1" t="s">
        <v>166</v>
      </c>
    </row>
    <row r="91" spans="1:4" x14ac:dyDescent="0.15">
      <c r="A91" t="s">
        <v>175</v>
      </c>
      <c r="B91" s="1" t="s">
        <v>161</v>
      </c>
      <c r="C91" s="1" t="s">
        <v>91</v>
      </c>
      <c r="D91" s="1" t="s">
        <v>89</v>
      </c>
    </row>
    <row r="92" spans="1:4" x14ac:dyDescent="0.15">
      <c r="A92" t="s">
        <v>175</v>
      </c>
      <c r="B92" s="1" t="s">
        <v>138</v>
      </c>
      <c r="C92" s="1" t="s">
        <v>91</v>
      </c>
      <c r="D92" s="1" t="s">
        <v>89</v>
      </c>
    </row>
    <row r="93" spans="1:4" x14ac:dyDescent="0.15">
      <c r="A93" t="s">
        <v>175</v>
      </c>
      <c r="B93" s="1" t="s">
        <v>149</v>
      </c>
      <c r="C93" s="1" t="s">
        <v>91</v>
      </c>
      <c r="D93" s="1" t="s">
        <v>166</v>
      </c>
    </row>
    <row r="94" spans="1:4" x14ac:dyDescent="0.15">
      <c r="A94" t="s">
        <v>175</v>
      </c>
      <c r="B94" s="1" t="s">
        <v>129</v>
      </c>
      <c r="C94" s="1" t="s">
        <v>91</v>
      </c>
      <c r="D94" s="1" t="s">
        <v>166</v>
      </c>
    </row>
    <row r="95" spans="1:4" x14ac:dyDescent="0.15">
      <c r="A95" t="s">
        <v>175</v>
      </c>
      <c r="B95" s="1" t="s">
        <v>114</v>
      </c>
      <c r="C95" s="1" t="s">
        <v>91</v>
      </c>
      <c r="D95" s="1" t="s">
        <v>89</v>
      </c>
    </row>
    <row r="96" spans="1:4" x14ac:dyDescent="0.15">
      <c r="A96" t="s">
        <v>175</v>
      </c>
      <c r="B96" s="1" t="s">
        <v>122</v>
      </c>
      <c r="C96" s="1" t="s">
        <v>91</v>
      </c>
      <c r="D96" s="1" t="s">
        <v>89</v>
      </c>
    </row>
    <row r="97" spans="1:4" x14ac:dyDescent="0.15">
      <c r="A97" t="s">
        <v>175</v>
      </c>
      <c r="B97" s="1" t="s">
        <v>123</v>
      </c>
      <c r="C97" s="1" t="s">
        <v>91</v>
      </c>
      <c r="D97" s="1" t="s">
        <v>89</v>
      </c>
    </row>
    <row r="98" spans="1:4" x14ac:dyDescent="0.15">
      <c r="A98" t="s">
        <v>175</v>
      </c>
      <c r="B98" s="1" t="s">
        <v>116</v>
      </c>
      <c r="C98" s="1" t="s">
        <v>91</v>
      </c>
      <c r="D98" s="1" t="s">
        <v>89</v>
      </c>
    </row>
    <row r="99" spans="1:4" x14ac:dyDescent="0.15">
      <c r="A99" t="s">
        <v>175</v>
      </c>
      <c r="B99" s="1" t="s">
        <v>117</v>
      </c>
      <c r="C99" s="1" t="s">
        <v>91</v>
      </c>
      <c r="D99" s="1" t="s">
        <v>89</v>
      </c>
    </row>
    <row r="100" spans="1:4" x14ac:dyDescent="0.15">
      <c r="A100" t="s">
        <v>175</v>
      </c>
      <c r="B100" s="1" t="s">
        <v>158</v>
      </c>
      <c r="C100" s="1" t="s">
        <v>91</v>
      </c>
      <c r="D100" s="1" t="s">
        <v>89</v>
      </c>
    </row>
    <row r="101" spans="1:4" x14ac:dyDescent="0.15">
      <c r="A101" t="s">
        <v>175</v>
      </c>
      <c r="B101" s="1" t="s">
        <v>169</v>
      </c>
      <c r="C101" s="1" t="s">
        <v>91</v>
      </c>
      <c r="D101" s="1" t="s">
        <v>166</v>
      </c>
    </row>
    <row r="102" spans="1:4" x14ac:dyDescent="0.15">
      <c r="A102" t="s">
        <v>175</v>
      </c>
      <c r="B102" s="1" t="s">
        <v>146</v>
      </c>
      <c r="C102" s="1" t="s">
        <v>91</v>
      </c>
      <c r="D102" s="1" t="s">
        <v>89</v>
      </c>
    </row>
    <row r="103" spans="1:4" x14ac:dyDescent="0.15">
      <c r="A103" t="s">
        <v>175</v>
      </c>
      <c r="B103" s="1" t="s">
        <v>168</v>
      </c>
      <c r="C103" s="1" t="s">
        <v>91</v>
      </c>
      <c r="D103" s="1" t="s">
        <v>89</v>
      </c>
    </row>
    <row r="104" spans="1:4" x14ac:dyDescent="0.15">
      <c r="A104" t="s">
        <v>175</v>
      </c>
      <c r="B104" s="1" t="s">
        <v>109</v>
      </c>
      <c r="C104" s="1" t="s">
        <v>91</v>
      </c>
      <c r="D104" s="1" t="s">
        <v>89</v>
      </c>
    </row>
    <row r="105" spans="1:4" x14ac:dyDescent="0.15">
      <c r="A105" t="s">
        <v>175</v>
      </c>
      <c r="B105" s="1" t="s">
        <v>105</v>
      </c>
      <c r="C105" s="1" t="s">
        <v>91</v>
      </c>
      <c r="D105" s="1" t="s">
        <v>89</v>
      </c>
    </row>
    <row r="106" spans="1:4" x14ac:dyDescent="0.15">
      <c r="A106" t="s">
        <v>175</v>
      </c>
      <c r="B106" s="1" t="s">
        <v>97</v>
      </c>
      <c r="C106" s="1" t="s">
        <v>91</v>
      </c>
      <c r="D106" s="1" t="s">
        <v>89</v>
      </c>
    </row>
    <row r="107" spans="1:4" x14ac:dyDescent="0.15">
      <c r="A107" t="s">
        <v>175</v>
      </c>
      <c r="B107" s="1" t="s">
        <v>96</v>
      </c>
      <c r="C107" s="1" t="s">
        <v>91</v>
      </c>
      <c r="D107" s="1" t="s">
        <v>88</v>
      </c>
    </row>
    <row r="108" spans="1:4" x14ac:dyDescent="0.15">
      <c r="A108" t="s">
        <v>175</v>
      </c>
      <c r="B108" s="1" t="s">
        <v>93</v>
      </c>
      <c r="C108" s="1" t="s">
        <v>91</v>
      </c>
      <c r="D108" s="1" t="s">
        <v>89</v>
      </c>
    </row>
    <row r="109" spans="1:4" x14ac:dyDescent="0.15">
      <c r="A109" t="s">
        <v>175</v>
      </c>
      <c r="B109" s="1" t="s">
        <v>101</v>
      </c>
      <c r="C109" s="1" t="s">
        <v>91</v>
      </c>
      <c r="D109" s="1" t="s">
        <v>166</v>
      </c>
    </row>
    <row r="110" spans="1:4" x14ac:dyDescent="0.15">
      <c r="A110" t="s">
        <v>175</v>
      </c>
      <c r="B110" s="1" t="s">
        <v>162</v>
      </c>
      <c r="C110" s="1" t="s">
        <v>91</v>
      </c>
      <c r="D110" s="1" t="s">
        <v>166</v>
      </c>
    </row>
    <row r="111" spans="1:4" x14ac:dyDescent="0.15">
      <c r="A111" t="s">
        <v>175</v>
      </c>
      <c r="B111" s="1" t="s">
        <v>128</v>
      </c>
      <c r="C111" s="1" t="s">
        <v>91</v>
      </c>
      <c r="D111" s="1" t="s">
        <v>166</v>
      </c>
    </row>
    <row r="112" spans="1:4" x14ac:dyDescent="0.15">
      <c r="A112" t="s">
        <v>175</v>
      </c>
      <c r="B112" s="1" t="s">
        <v>111</v>
      </c>
      <c r="C112" s="1" t="s">
        <v>91</v>
      </c>
      <c r="D112" s="1" t="s">
        <v>89</v>
      </c>
    </row>
    <row r="113" spans="1:4" x14ac:dyDescent="0.15">
      <c r="A113" t="s">
        <v>175</v>
      </c>
      <c r="B113" s="1" t="s">
        <v>130</v>
      </c>
      <c r="C113" s="1" t="s">
        <v>91</v>
      </c>
      <c r="D113" s="1" t="s">
        <v>166</v>
      </c>
    </row>
    <row r="114" spans="1:4" x14ac:dyDescent="0.15">
      <c r="A114" t="s">
        <v>175</v>
      </c>
      <c r="B114" s="1" t="s">
        <v>125</v>
      </c>
      <c r="C114" s="1" t="s">
        <v>91</v>
      </c>
      <c r="D114" s="1" t="s">
        <v>166</v>
      </c>
    </row>
    <row r="115" spans="1:4" x14ac:dyDescent="0.15">
      <c r="A115" t="s">
        <v>175</v>
      </c>
      <c r="B115" s="1" t="s">
        <v>141</v>
      </c>
      <c r="C115" s="1" t="s">
        <v>91</v>
      </c>
      <c r="D115" s="1" t="s">
        <v>166</v>
      </c>
    </row>
    <row r="116" spans="1:4" x14ac:dyDescent="0.15">
      <c r="A116" t="s">
        <v>175</v>
      </c>
      <c r="B116" s="1" t="s">
        <v>142</v>
      </c>
      <c r="C116" s="1" t="s">
        <v>91</v>
      </c>
      <c r="D116" s="1" t="s">
        <v>88</v>
      </c>
    </row>
    <row r="117" spans="1:4" x14ac:dyDescent="0.15">
      <c r="A117" t="s">
        <v>175</v>
      </c>
      <c r="B117" s="1" t="s">
        <v>144</v>
      </c>
      <c r="C117" s="1" t="s">
        <v>91</v>
      </c>
      <c r="D117" s="1" t="s">
        <v>88</v>
      </c>
    </row>
    <row r="118" spans="1:4" x14ac:dyDescent="0.15">
      <c r="A118" t="s">
        <v>175</v>
      </c>
      <c r="B118" s="1" t="s">
        <v>140</v>
      </c>
      <c r="C118" s="1" t="s">
        <v>91</v>
      </c>
      <c r="D118" s="1" t="s">
        <v>88</v>
      </c>
    </row>
    <row r="119" spans="1:4" x14ac:dyDescent="0.15">
      <c r="A119" t="s">
        <v>175</v>
      </c>
      <c r="B119" s="1" t="s">
        <v>90</v>
      </c>
      <c r="C119" s="1" t="s">
        <v>91</v>
      </c>
      <c r="D119" s="1" t="s">
        <v>172</v>
      </c>
    </row>
    <row r="120" spans="1:4" x14ac:dyDescent="0.15">
      <c r="A120" t="s">
        <v>175</v>
      </c>
      <c r="B120" s="1" t="s">
        <v>150</v>
      </c>
      <c r="C120" s="1" t="s">
        <v>91</v>
      </c>
      <c r="D120" s="1" t="s">
        <v>166</v>
      </c>
    </row>
    <row r="121" spans="1:4" x14ac:dyDescent="0.15">
      <c r="A121" t="s">
        <v>175</v>
      </c>
      <c r="B121" s="1" t="s">
        <v>154</v>
      </c>
      <c r="C121" s="1" t="s">
        <v>91</v>
      </c>
      <c r="D121" s="1" t="s">
        <v>166</v>
      </c>
    </row>
    <row r="122" spans="1:4" x14ac:dyDescent="0.15">
      <c r="A122" t="s">
        <v>175</v>
      </c>
      <c r="B122" s="1" t="s">
        <v>153</v>
      </c>
      <c r="C122" s="1" t="s">
        <v>91</v>
      </c>
      <c r="D122" s="1" t="s">
        <v>166</v>
      </c>
    </row>
    <row r="123" spans="1:4" x14ac:dyDescent="0.15">
      <c r="A123" t="s">
        <v>175</v>
      </c>
      <c r="B123" s="1" t="s">
        <v>170</v>
      </c>
      <c r="C123" s="1" t="s">
        <v>91</v>
      </c>
      <c r="D123" s="1" t="s">
        <v>166</v>
      </c>
    </row>
    <row r="124" spans="1:4" x14ac:dyDescent="0.15">
      <c r="A124" t="s">
        <v>175</v>
      </c>
      <c r="B124" s="1" t="s">
        <v>151</v>
      </c>
      <c r="C124" s="1" t="s">
        <v>91</v>
      </c>
      <c r="D124" s="1" t="s">
        <v>166</v>
      </c>
    </row>
    <row r="125" spans="1:4" x14ac:dyDescent="0.15">
      <c r="A125" t="s">
        <v>175</v>
      </c>
      <c r="B125" s="1" t="s">
        <v>100</v>
      </c>
      <c r="C125" s="1" t="s">
        <v>91</v>
      </c>
      <c r="D125" s="1" t="s">
        <v>166</v>
      </c>
    </row>
    <row r="126" spans="1:4" x14ac:dyDescent="0.15">
      <c r="A126" t="s">
        <v>175</v>
      </c>
      <c r="B126" s="1" t="s">
        <v>103</v>
      </c>
      <c r="C126" s="1" t="s">
        <v>91</v>
      </c>
      <c r="D126" s="1" t="s">
        <v>88</v>
      </c>
    </row>
    <row r="127" spans="1:4" x14ac:dyDescent="0.15">
      <c r="A127" t="s">
        <v>175</v>
      </c>
      <c r="B127" s="1" t="s">
        <v>155</v>
      </c>
      <c r="C127" s="1" t="s">
        <v>91</v>
      </c>
      <c r="D127" s="1" t="s">
        <v>166</v>
      </c>
    </row>
    <row r="128" spans="1:4" x14ac:dyDescent="0.15">
      <c r="A128" t="s">
        <v>175</v>
      </c>
      <c r="B128" s="1" t="s">
        <v>156</v>
      </c>
      <c r="C128" s="1" t="s">
        <v>91</v>
      </c>
      <c r="D128" s="1" t="s">
        <v>166</v>
      </c>
    </row>
    <row r="129" spans="1:4" x14ac:dyDescent="0.15">
      <c r="A129" t="s">
        <v>175</v>
      </c>
      <c r="B129" s="1" t="s">
        <v>110</v>
      </c>
      <c r="C129" s="1" t="s">
        <v>91</v>
      </c>
      <c r="D129" s="1" t="s">
        <v>166</v>
      </c>
    </row>
    <row r="130" spans="1:4" x14ac:dyDescent="0.15">
      <c r="A130" t="s">
        <v>175</v>
      </c>
      <c r="B130" s="1" t="s">
        <v>126</v>
      </c>
      <c r="C130" s="1" t="s">
        <v>91</v>
      </c>
      <c r="D130" s="1" t="s">
        <v>166</v>
      </c>
    </row>
    <row r="131" spans="1:4" x14ac:dyDescent="0.15">
      <c r="A131" t="s">
        <v>175</v>
      </c>
      <c r="B131" s="1" t="s">
        <v>159</v>
      </c>
      <c r="C131" s="1" t="s">
        <v>91</v>
      </c>
      <c r="D131" s="1" t="s">
        <v>166</v>
      </c>
    </row>
    <row r="132" spans="1:4" x14ac:dyDescent="0.15">
      <c r="A132" t="s">
        <v>175</v>
      </c>
      <c r="B132" s="1" t="s">
        <v>120</v>
      </c>
      <c r="C132" s="1" t="s">
        <v>91</v>
      </c>
      <c r="D132" s="1" t="s">
        <v>166</v>
      </c>
    </row>
    <row r="133" spans="1:4" x14ac:dyDescent="0.15">
      <c r="A133" t="s">
        <v>175</v>
      </c>
      <c r="B133" s="1" t="s">
        <v>112</v>
      </c>
      <c r="C133" s="1" t="s">
        <v>91</v>
      </c>
      <c r="D133" s="1" t="s">
        <v>166</v>
      </c>
    </row>
    <row r="134" spans="1:4" x14ac:dyDescent="0.15">
      <c r="A134" t="s">
        <v>175</v>
      </c>
      <c r="B134" s="1" t="s">
        <v>119</v>
      </c>
      <c r="C134" s="1" t="s">
        <v>91</v>
      </c>
      <c r="D134" s="1" t="s">
        <v>89</v>
      </c>
    </row>
    <row r="135" spans="1:4" x14ac:dyDescent="0.15">
      <c r="A135" t="s">
        <v>175</v>
      </c>
      <c r="B135" s="1" t="s">
        <v>157</v>
      </c>
      <c r="C135" s="1" t="s">
        <v>91</v>
      </c>
      <c r="D135" s="1" t="s">
        <v>166</v>
      </c>
    </row>
    <row r="136" spans="1:4" x14ac:dyDescent="0.15">
      <c r="A136" t="s">
        <v>175</v>
      </c>
      <c r="B136" s="1" t="s">
        <v>160</v>
      </c>
      <c r="C136" s="1" t="s">
        <v>91</v>
      </c>
      <c r="D136" s="1" t="s">
        <v>166</v>
      </c>
    </row>
    <row r="137" spans="1:4" x14ac:dyDescent="0.15">
      <c r="A137" t="s">
        <v>175</v>
      </c>
      <c r="B137" s="1" t="s">
        <v>115</v>
      </c>
      <c r="C137" s="1" t="s">
        <v>91</v>
      </c>
      <c r="D137" s="1" t="s">
        <v>166</v>
      </c>
    </row>
    <row r="138" spans="1:4" x14ac:dyDescent="0.15">
      <c r="A138" t="s">
        <v>175</v>
      </c>
      <c r="B138" s="1" t="s">
        <v>171</v>
      </c>
      <c r="C138" s="1" t="s">
        <v>91</v>
      </c>
      <c r="D138" s="1" t="s">
        <v>166</v>
      </c>
    </row>
    <row r="139" spans="1:4" x14ac:dyDescent="0.15">
      <c r="A139" t="s">
        <v>175</v>
      </c>
      <c r="B139" s="1" t="s">
        <v>124</v>
      </c>
      <c r="C139" s="1" t="s">
        <v>91</v>
      </c>
      <c r="D139" s="1" t="s">
        <v>166</v>
      </c>
    </row>
    <row r="140" spans="1:4" x14ac:dyDescent="0.15">
      <c r="A140" t="s">
        <v>175</v>
      </c>
      <c r="B140" s="1" t="s">
        <v>131</v>
      </c>
      <c r="C140" s="1" t="s">
        <v>91</v>
      </c>
      <c r="D140" s="1" t="s">
        <v>89</v>
      </c>
    </row>
    <row r="141" spans="1:4" x14ac:dyDescent="0.15">
      <c r="A141" t="s">
        <v>175</v>
      </c>
      <c r="B141" s="1" t="s">
        <v>113</v>
      </c>
      <c r="C141" s="1" t="s">
        <v>91</v>
      </c>
      <c r="D141" s="1" t="s">
        <v>89</v>
      </c>
    </row>
    <row r="142" spans="1:4" x14ac:dyDescent="0.15">
      <c r="A142" t="s">
        <v>175</v>
      </c>
      <c r="B142" s="1" t="s">
        <v>133</v>
      </c>
      <c r="C142" s="1" t="s">
        <v>91</v>
      </c>
      <c r="D142" s="1" t="s">
        <v>166</v>
      </c>
    </row>
    <row r="143" spans="1:4" x14ac:dyDescent="0.15">
      <c r="A143" t="s">
        <v>175</v>
      </c>
      <c r="B143" s="1" t="s">
        <v>132</v>
      </c>
      <c r="C143" s="1" t="s">
        <v>91</v>
      </c>
      <c r="D143" s="1" t="s">
        <v>88</v>
      </c>
    </row>
    <row r="144" spans="1:4" x14ac:dyDescent="0.15">
      <c r="A144" t="s">
        <v>175</v>
      </c>
      <c r="B144" s="1" t="s">
        <v>121</v>
      </c>
      <c r="C144" s="1" t="s">
        <v>91</v>
      </c>
      <c r="D144" s="1" t="s">
        <v>89</v>
      </c>
    </row>
    <row r="145" spans="1:4" x14ac:dyDescent="0.15">
      <c r="A145" t="s">
        <v>175</v>
      </c>
      <c r="B145" s="1" t="s">
        <v>118</v>
      </c>
      <c r="C145" s="1" t="s">
        <v>91</v>
      </c>
      <c r="D145" s="1" t="s">
        <v>166</v>
      </c>
    </row>
    <row r="146" spans="1:4" x14ac:dyDescent="0.15">
      <c r="A146" t="s">
        <v>175</v>
      </c>
      <c r="B146" s="1" t="s">
        <v>127</v>
      </c>
      <c r="C146" s="1" t="s">
        <v>91</v>
      </c>
      <c r="D146" s="1" t="s">
        <v>166</v>
      </c>
    </row>
    <row r="147" spans="1:4" x14ac:dyDescent="0.15">
      <c r="A147" t="s">
        <v>175</v>
      </c>
      <c r="B147" s="1" t="s">
        <v>163</v>
      </c>
      <c r="C147" s="1" t="s">
        <v>91</v>
      </c>
      <c r="D147" s="1" t="s">
        <v>89</v>
      </c>
    </row>
    <row r="148" spans="1:4" x14ac:dyDescent="0.15">
      <c r="A148" t="s">
        <v>175</v>
      </c>
      <c r="B148" s="1" t="s">
        <v>148</v>
      </c>
      <c r="C148" s="1" t="s">
        <v>91</v>
      </c>
      <c r="D148" s="1" t="s">
        <v>88</v>
      </c>
    </row>
    <row r="149" spans="1:4" x14ac:dyDescent="0.15">
      <c r="A149" t="s">
        <v>175</v>
      </c>
      <c r="B149" s="1" t="s">
        <v>135</v>
      </c>
      <c r="C149" s="1" t="s">
        <v>91</v>
      </c>
      <c r="D149" s="1" t="s">
        <v>166</v>
      </c>
    </row>
    <row r="150" spans="1:4" x14ac:dyDescent="0.15">
      <c r="A150" t="s">
        <v>175</v>
      </c>
      <c r="B150" s="1" t="s">
        <v>137</v>
      </c>
      <c r="C150" s="1" t="s">
        <v>91</v>
      </c>
      <c r="D150" s="1" t="s">
        <v>166</v>
      </c>
    </row>
    <row r="151" spans="1:4" x14ac:dyDescent="0.15">
      <c r="A151" t="s">
        <v>175</v>
      </c>
      <c r="B151" s="1" t="s">
        <v>107</v>
      </c>
      <c r="C151" s="1" t="s">
        <v>91</v>
      </c>
      <c r="D151" s="1" t="s">
        <v>89</v>
      </c>
    </row>
    <row r="152" spans="1:4" x14ac:dyDescent="0.15">
      <c r="A152" t="s">
        <v>175</v>
      </c>
      <c r="B152" s="1" t="s">
        <v>108</v>
      </c>
      <c r="C152" s="1" t="s">
        <v>91</v>
      </c>
      <c r="D152" s="1" t="s">
        <v>88</v>
      </c>
    </row>
    <row r="153" spans="1:4" x14ac:dyDescent="0.15">
      <c r="A153" t="s">
        <v>175</v>
      </c>
      <c r="B153" s="1" t="s">
        <v>145</v>
      </c>
      <c r="C153" s="1" t="s">
        <v>91</v>
      </c>
      <c r="D153" s="1" t="s">
        <v>166</v>
      </c>
    </row>
    <row r="154" spans="1:4" x14ac:dyDescent="0.15">
      <c r="A154" t="s">
        <v>175</v>
      </c>
      <c r="B154" s="1" t="s">
        <v>165</v>
      </c>
      <c r="C154" s="1" t="s">
        <v>91</v>
      </c>
      <c r="D154" s="1" t="s">
        <v>166</v>
      </c>
    </row>
    <row r="155" spans="1:4" x14ac:dyDescent="0.15">
      <c r="A155" t="s">
        <v>175</v>
      </c>
      <c r="B155" s="1" t="s">
        <v>104</v>
      </c>
      <c r="C155" s="1" t="s">
        <v>91</v>
      </c>
      <c r="D155" s="1" t="s">
        <v>89</v>
      </c>
    </row>
    <row r="156" spans="1:4" x14ac:dyDescent="0.15">
      <c r="A156" t="s">
        <v>175</v>
      </c>
      <c r="B156" s="1" t="s">
        <v>106</v>
      </c>
      <c r="C156" s="1" t="s">
        <v>91</v>
      </c>
      <c r="D156" s="1" t="s">
        <v>88</v>
      </c>
    </row>
    <row r="157" spans="1:4" x14ac:dyDescent="0.15">
      <c r="A157" t="s">
        <v>175</v>
      </c>
      <c r="B157" s="1" t="s">
        <v>139</v>
      </c>
      <c r="C157" s="1" t="s">
        <v>91</v>
      </c>
      <c r="D157" s="1" t="s">
        <v>89</v>
      </c>
    </row>
    <row r="158" spans="1:4" x14ac:dyDescent="0.15">
      <c r="A158" t="s">
        <v>175</v>
      </c>
      <c r="B158" s="1" t="s">
        <v>136</v>
      </c>
      <c r="C158" s="1" t="s">
        <v>91</v>
      </c>
      <c r="D158" s="1" t="s">
        <v>89</v>
      </c>
    </row>
    <row r="159" spans="1:4" x14ac:dyDescent="0.15">
      <c r="A159" t="s">
        <v>175</v>
      </c>
      <c r="B159" s="1" t="s">
        <v>98</v>
      </c>
      <c r="C159" s="1" t="s">
        <v>91</v>
      </c>
      <c r="D159" s="1" t="s">
        <v>89</v>
      </c>
    </row>
    <row r="160" spans="1:4" x14ac:dyDescent="0.15">
      <c r="A160" t="s">
        <v>175</v>
      </c>
      <c r="B160" s="1" t="s">
        <v>95</v>
      </c>
      <c r="C160" s="1" t="s">
        <v>91</v>
      </c>
      <c r="D160" s="1" t="s">
        <v>89</v>
      </c>
    </row>
    <row r="161" spans="1:4" x14ac:dyDescent="0.15">
      <c r="A161" t="s">
        <v>175</v>
      </c>
      <c r="B161" s="1" t="s">
        <v>94</v>
      </c>
      <c r="C161" s="1" t="s">
        <v>91</v>
      </c>
      <c r="D161" s="1" t="s">
        <v>89</v>
      </c>
    </row>
    <row r="162" spans="1:4" x14ac:dyDescent="0.15">
      <c r="A162" t="s">
        <v>175</v>
      </c>
      <c r="B162" s="1" t="s">
        <v>164</v>
      </c>
      <c r="C162" s="1" t="s">
        <v>91</v>
      </c>
      <c r="D162" s="1" t="s">
        <v>89</v>
      </c>
    </row>
    <row r="163" spans="1:4" x14ac:dyDescent="0.15">
      <c r="A163" t="s">
        <v>175</v>
      </c>
      <c r="B163" s="1" t="s">
        <v>92</v>
      </c>
      <c r="C163" s="1" t="s">
        <v>91</v>
      </c>
      <c r="D163" s="1" t="s">
        <v>89</v>
      </c>
    </row>
    <row r="164" spans="1:4" x14ac:dyDescent="0.15">
      <c r="A164" t="s">
        <v>175</v>
      </c>
      <c r="B164" s="1" t="s">
        <v>147</v>
      </c>
      <c r="C164" s="1" t="s">
        <v>91</v>
      </c>
      <c r="D164" s="1" t="s">
        <v>89</v>
      </c>
    </row>
  </sheetData>
  <autoFilter ref="B1:D164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topLeftCell="A97" workbookViewId="0">
      <selection activeCell="B133" sqref="B133"/>
    </sheetView>
  </sheetViews>
  <sheetFormatPr defaultRowHeight="13.5" x14ac:dyDescent="0.15"/>
  <cols>
    <col min="1" max="1" width="9" customWidth="1"/>
  </cols>
  <sheetData>
    <row r="1" spans="1:1" x14ac:dyDescent="0.15">
      <c r="A1" t="s">
        <v>177</v>
      </c>
    </row>
    <row r="2" spans="1:1" x14ac:dyDescent="0.15">
      <c r="A2" s="2" t="str">
        <f>IF(客户更新销售!B2="","","update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 &amp; "' " &amp;
"           and hp.party_name = '" &amp; 客户更新销售!B2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'陈国春'            and hcsu.SITE_USE_CODE in ('BILL_TO', 'SHIP_TO')); </v>
      </c>
    </row>
    <row r="3" spans="1:1" x14ac:dyDescent="0.15">
      <c r="A3" s="2" t="str">
        <f>IF(客户更新销售!B3="","","update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 &amp; "' " &amp;
"           and hp.party_name = '" &amp; 客户更新销售!B3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'德清县红亮饲料有限公司'            and hcsu.SITE_USE_CODE in ('BILL_TO', 'SHIP_TO')); </v>
      </c>
    </row>
    <row r="4" spans="1:1" x14ac:dyDescent="0.15">
      <c r="A4" s="2" t="str">
        <f>IF(客户更新销售!B4="","","update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 &amp; "' " &amp;
"           and hp.party_name = '" &amp; 客户更新销售!B4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'德清县康达利饲料有限公司'            and hcsu.SITE_USE_CODE in ('BILL_TO', 'SHIP_TO')); </v>
      </c>
    </row>
    <row r="5" spans="1:1" x14ac:dyDescent="0.15">
      <c r="A5" s="2" t="str">
        <f>IF(客户更新销售!B5="","","update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 &amp; "' " &amp;
"           and hp.party_name = '" &amp; 客户更新销售!B5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'德清县新市镇丰盛渔业专业合作社'            and hcsu.SITE_USE_CODE in ('BILL_TO', 'SHIP_TO')); </v>
      </c>
    </row>
    <row r="6" spans="1:1" x14ac:dyDescent="0.15">
      <c r="A6" s="2" t="str">
        <f>IF(客户更新销售!B6="","","update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 &amp; "' " &amp;
"           and hp.party_name = '" &amp; 客户更新销售!B6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'德清县新市镇红卫饲料厂'            and hcsu.SITE_USE_CODE in ('BILL_TO', 'SHIP_TO')); </v>
      </c>
    </row>
    <row r="7" spans="1:1" x14ac:dyDescent="0.15">
      <c r="A7" s="2" t="str">
        <f>IF(客户更新销售!B7="","","update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 &amp; "' " &amp;
"           and hp.party_name = '" &amp; 客户更新销售!B7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'德清县鑫力配合饲料厂（普通合伙）'            and hcsu.SITE_USE_CODE in ('BILL_TO', 'SHIP_TO')); </v>
      </c>
    </row>
    <row r="8" spans="1:1" x14ac:dyDescent="0.15">
      <c r="A8" s="2" t="str">
        <f>IF(客户更新销售!B8="","","update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 &amp; "' " &amp;
"           and hp.party_name = '" &amp; 客户更新销售!B8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'方成广'            and hcsu.SITE_USE_CODE in ('BILL_TO', 'SHIP_TO')); </v>
      </c>
    </row>
    <row r="9" spans="1:1" x14ac:dyDescent="0.15">
      <c r="A9" s="2" t="str">
        <f>IF(客户更新销售!B9="","","update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 &amp; "' " &amp;
"           and hp.party_name = '" &amp; 客户更新销售!B9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'高晓升'            and hcsu.SITE_USE_CODE in ('BILL_TO', 'SHIP_TO')); </v>
      </c>
    </row>
    <row r="10" spans="1:1" x14ac:dyDescent="0.15">
      <c r="A10" s="2" t="str">
        <f>IF(客户更新销售!B10="","","update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 &amp; "' " &amp;
"           and hp.party_name = '" &amp; 客户更新销售!B10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'杭州萧山东江养殖有限公司'            and hcsu.SITE_USE_CODE in ('BILL_TO', 'SHIP_TO')); </v>
      </c>
    </row>
    <row r="11" spans="1:1" x14ac:dyDescent="0.15">
      <c r="A11" s="2" t="str">
        <f>IF(客户更新销售!B11="","","update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 &amp; "' " &amp;
"           and hp.party_name = '" &amp; 客户更新销售!B11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'杭州萧山富春养殖有限公司'            and hcsu.SITE_USE_CODE in ('BILL_TO', 'SHIP_TO')); </v>
      </c>
    </row>
    <row r="12" spans="1:1" x14ac:dyDescent="0.15">
      <c r="A12" s="2" t="str">
        <f>IF(客户更新销售!B12="","","update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 &amp; "' " &amp;
"           and hp.party_name = '" &amp; 客户更新销售!B12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'杭州萧山江南养殖有限公司'            and hcsu.SITE_USE_CODE in ('BILL_TO', 'SHIP_TO')); </v>
      </c>
    </row>
    <row r="13" spans="1:1" x14ac:dyDescent="0.15">
      <c r="A13" s="2" t="str">
        <f>IF(客户更新销售!B13="","","update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 &amp; "' " &amp;
"           and hp.party_name = '" &amp; 客户更新销售!B13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'杭州兴发养殖有限公司'            and hcsu.SITE_USE_CODE in ('BILL_TO', 'SHIP_TO')); </v>
      </c>
    </row>
    <row r="14" spans="1:1" x14ac:dyDescent="0.15">
      <c r="A14" s="2" t="str">
        <f>IF(客户更新销售!B14="","","update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 &amp; "' " &amp;
"           and hp.party_name = '" &amp; 客户更新销售!B14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'湖州南浔木大饲料有限公司'            and hcsu.SITE_USE_CODE in ('BILL_TO', 'SHIP_TO')); </v>
      </c>
    </row>
    <row r="15" spans="1:1" x14ac:dyDescent="0.15">
      <c r="A15" s="2" t="str">
        <f>IF(客户更新销售!B15="","","update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 &amp; "' " &amp;
"           and hp.party_name = '" &amp; 客户更新销售!B15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'湖州浙粤百事达生物科技有限公司'            and hcsu.SITE_USE_CODE in ('BILL_TO', 'SHIP_TO')); </v>
      </c>
    </row>
    <row r="16" spans="1:1" x14ac:dyDescent="0.15">
      <c r="A16" s="2" t="str">
        <f>IF(客户更新销售!B16="","","update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 &amp; "' " &amp;
"           and hp.party_name = '" &amp; 客户更新销售!B16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'黄玉梅'            and hcsu.SITE_USE_CODE in ('BILL_TO', 'SHIP_TO')); </v>
      </c>
    </row>
    <row r="17" spans="1:1" x14ac:dyDescent="0.15">
      <c r="A17" s="2" t="str">
        <f>IF(客户更新销售!B17="","","update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 &amp; "' " &amp;
"           and hp.party_name = '" &amp; 客户更新销售!B17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'黄正来'            and hcsu.SITE_USE_CODE in ('BILL_TO', 'SHIP_TO')); </v>
      </c>
    </row>
    <row r="18" spans="1:1" x14ac:dyDescent="0.15">
      <c r="A18" s="2" t="str">
        <f>IF(客户更新销售!B18="","","update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 &amp; "' " &amp;
"           and hp.party_name = '" &amp; 客户更新销售!B18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'嘉兴恒青农牧有限公司'            and hcsu.SITE_USE_CODE in ('BILL_TO', 'SHIP_TO')); </v>
      </c>
    </row>
    <row r="19" spans="1:1" x14ac:dyDescent="0.15">
      <c r="A19" s="2" t="str">
        <f>IF(客户更新销售!B19="","","update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 &amp; "' " &amp;
"           and hp.party_name = '" &amp; 客户更新销售!B19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'嘉兴红太阳饲料有限公司'            and hcsu.SITE_USE_CODE in ('BILL_TO', 'SHIP_TO')); </v>
      </c>
    </row>
    <row r="20" spans="1:1" x14ac:dyDescent="0.15">
      <c r="A20" s="2" t="str">
        <f>IF(客户更新销售!B20="","","update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客户更新销售!A20 &amp; "' " &amp;
"           and hp.party_name = '" &amp; 客户更新销售!B20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'嘉兴市奥力丰饲料有限公司'            and hcsu.SITE_USE_CODE in ('BILL_TO', 'SHIP_TO')); </v>
      </c>
    </row>
    <row r="21" spans="1:1" x14ac:dyDescent="0.15">
      <c r="A21" s="2" t="str">
        <f>IF(客户更新销售!B21="","","update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客户更新销售!A21 &amp; "' " &amp;
"           and hp.party_name = '" &amp; 客户更新销售!B21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'嘉兴市永佳饲料有限公司'            and hcsu.SITE_USE_CODE in ('BILL_TO', 'SHIP_TO')); </v>
      </c>
    </row>
    <row r="22" spans="1:1" x14ac:dyDescent="0.15">
      <c r="A22" s="2" t="str">
        <f>IF(客户更新销售!B22="","","update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客户更新销售!A22 &amp; "' " &amp;
"           and hp.party_name = '" &amp; 客户更新销售!B22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'金铖%'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'姜伟兰'            and hcsu.SITE_USE_CODE in ('BILL_TO', 'SHIP_TO')); </v>
      </c>
    </row>
    <row r="23" spans="1:1" x14ac:dyDescent="0.15">
      <c r="A23" s="2" t="str">
        <f>IF(客户更新销售!B23="","","update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客户更新销售!A23 &amp; "' " &amp;
"           and hp.party_name = '" &amp; 客户更新销售!B23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'李燕'            and hcsu.SITE_USE_CODE in ('BILL_TO', 'SHIP_TO')); </v>
      </c>
    </row>
    <row r="24" spans="1:1" x14ac:dyDescent="0.15">
      <c r="A24" s="2" t="str">
        <f>IF(客户更新销售!B24="","","update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客户更新销售!A24 &amp; "' " &amp;
"           and hp.party_name = '" &amp; 客户更新销售!B24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'金铖%'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'罗乔芳'            and hcsu.SITE_USE_CODE in ('BILL_TO', 'SHIP_TO')); </v>
      </c>
    </row>
    <row r="25" spans="1:1" x14ac:dyDescent="0.15">
      <c r="A25" s="2" t="str">
        <f>IF(客户更新销售!B25="","","update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客户更新销售!A25 &amp; "' " &amp;
"           and hp.party_name = '" &amp; 客户更新销售!B25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'慕元双'            and hcsu.SITE_USE_CODE in ('BILL_TO', 'SHIP_TO')); </v>
      </c>
    </row>
    <row r="26" spans="1:1" x14ac:dyDescent="0.15">
      <c r="A26" s="2" t="str">
        <f>IF(客户更新销售!B26="","","update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客户更新销售!A26 &amp; "' " &amp;
"           and hp.party_name = '" &amp; 客户更新销售!B26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'宁波舜大股份有限公司'            and hcsu.SITE_USE_CODE in ('BILL_TO', 'SHIP_TO')); </v>
      </c>
    </row>
    <row r="27" spans="1:1" x14ac:dyDescent="0.15">
      <c r="A27" s="2" t="str">
        <f>IF(客户更新销售!B27="","","update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客户更新销售!A27 &amp; "' " &amp;
"           and hp.party_name = '" &amp; 客户更新销售!B27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'金铖%'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'宋振'            and hcsu.SITE_USE_CODE in ('BILL_TO', 'SHIP_TO')); </v>
      </c>
    </row>
    <row r="28" spans="1:1" x14ac:dyDescent="0.15">
      <c r="A28" s="2" t="str">
        <f>IF(客户更新销售!B28="","","update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客户更新销售!A28 &amp; "' " &amp;
"           and hp.party_name = '" &amp; 客户更新销售!B28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'桐乡市东方饲料有限责任公司'            and hcsu.SITE_USE_CODE in ('BILL_TO', 'SHIP_TO')); </v>
      </c>
    </row>
    <row r="29" spans="1:1" x14ac:dyDescent="0.15">
      <c r="A29" s="2" t="str">
        <f>IF(客户更新销售!B29="","","update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客户更新销售!D29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客户更新销售!A29 &amp; "' " &amp;
"           and hp.party_name = '" &amp; 客户更新销售!B29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'温州市民丰农产品有限公司'            and hcsu.SITE_USE_CODE in ('BILL_TO', 'SHIP_TO')); </v>
      </c>
    </row>
    <row r="30" spans="1:1" x14ac:dyDescent="0.15">
      <c r="A30" s="2" t="str">
        <f>IF(客户更新销售!B30="","","update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客户更新销售!A30 &amp; "' " &amp;
"           and hp.party_name = '" &amp; 客户更新销售!B30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'温州市瓯海梧田展邦粮食经营部'            and hcsu.SITE_USE_CODE in ('BILL_TO', 'SHIP_TO')); </v>
      </c>
    </row>
    <row r="31" spans="1:1" x14ac:dyDescent="0.15">
      <c r="A31" s="2" t="str">
        <f>IF(客户更新销售!B31="","","update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客户更新销售!A31 &amp; "' " &amp;
"           and hp.party_name = '" &amp; 客户更新销售!B31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'吴惠英'            and hcsu.SITE_USE_CODE in ('BILL_TO', 'SHIP_TO')); </v>
      </c>
    </row>
    <row r="32" spans="1:1" x14ac:dyDescent="0.15">
      <c r="A32" s="2" t="str">
        <f>IF(客户更新销售!B32="","","update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客户更新销售!A32 &amp; "' " &amp;
"           and hp.party_name = '" &amp; 客户更新销售!B32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'徐勇'            and hcsu.SITE_USE_CODE in ('BILL_TO', 'SHIP_TO')); </v>
      </c>
    </row>
    <row r="33" spans="1:1" x14ac:dyDescent="0.15">
      <c r="A33" s="2" t="str">
        <f>IF(客户更新销售!B33="","","update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客户更新销售!A33 &amp; "' " &amp;
"           and hp.party_name = '" &amp; 客户更新销售!B33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'严正红'            and hcsu.SITE_USE_CODE in ('BILL_TO', 'SHIP_TO')); </v>
      </c>
    </row>
    <row r="34" spans="1:1" x14ac:dyDescent="0.15">
      <c r="A34" s="2" t="str">
        <f>IF(客户更新销售!B34="","","update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客户更新销售!A34 &amp; "' " &amp;
"           and hp.party_name = '" &amp; 客户更新销售!B34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'金铖%'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'杨纪兵'            and hcsu.SITE_USE_CODE in ('BILL_TO', 'SHIP_TO')); </v>
      </c>
    </row>
    <row r="35" spans="1:1" x14ac:dyDescent="0.15">
      <c r="A35" s="2" t="str">
        <f>IF(客户更新销售!B35="","","update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客户更新销售!A35 &amp; "' " &amp;
"           and hp.party_name = '" &amp; 客户更新销售!B35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'余彤彤'            and hcsu.SITE_USE_CODE in ('BILL_TO', 'SHIP_TO')); </v>
      </c>
    </row>
    <row r="36" spans="1:1" x14ac:dyDescent="0.15">
      <c r="A36" s="2" t="str">
        <f>IF(客户更新销售!B36="","","update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客户更新销售!A36 &amp; "' " &amp;
"           and hp.party_name = '" &amp; 客户更新销售!B36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'余小梅'            and hcsu.SITE_USE_CODE in ('BILL_TO', 'SHIP_TO')); </v>
      </c>
    </row>
    <row r="37" spans="1:1" x14ac:dyDescent="0.15">
      <c r="A37" s="2" t="str">
        <f>IF(客户更新销售!B37="","","update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客户更新销售!A37 &amp; "' " &amp;
"           and hp.party_name = '" &amp; 客户更新销售!B37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'张国俊'            and hcsu.SITE_USE_CODE in ('BILL_TO', 'SHIP_TO')); </v>
      </c>
    </row>
    <row r="38" spans="1:1" x14ac:dyDescent="0.15">
      <c r="A38" s="2" t="str">
        <f>IF(客户更新销售!B38="","","update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客户更新销售!A38 &amp; "' " &amp;
"           and hp.party_name = '" &amp; 客户更新销售!B38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'张叶芬'            and hcsu.SITE_USE_CODE in ('BILL_TO', 'SHIP_TO')); </v>
      </c>
    </row>
    <row r="39" spans="1:1" x14ac:dyDescent="0.15">
      <c r="A39" s="2" t="str">
        <f>IF(客户更新销售!B39="","","update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客户更新销售!D39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客户更新销售!A39 &amp; "' " &amp;
"           and hp.party_name = '" &amp; 客户更新销售!B39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'浙江安佑饲料科技有限公司'            and hcsu.SITE_USE_CODE in ('BILL_TO', 'SHIP_TO')); </v>
      </c>
    </row>
    <row r="40" spans="1:1" x14ac:dyDescent="0.15">
      <c r="A40" s="2" t="str">
        <f>IF(客户更新销售!B40="","","update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客户更新销售!A40 &amp; "' " &amp;
"           and hp.party_name = '" &amp; 客户更新销售!B40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'浙江灯塔种猪有限公司'            and hcsu.SITE_USE_CODE in ('BILL_TO', 'SHIP_TO')); </v>
      </c>
    </row>
    <row r="41" spans="1:1" x14ac:dyDescent="0.15">
      <c r="A41" s="2" t="str">
        <f>IF(客户更新销售!B41="","","update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客户更新销售!A41 &amp; "' " &amp;
"           and hp.party_name = '" &amp; 客户更新销售!B41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'浙江恒通特种饲料有限公司'            and hcsu.SITE_USE_CODE in ('BILL_TO', 'SHIP_TO')); </v>
      </c>
    </row>
    <row r="42" spans="1:1" x14ac:dyDescent="0.15">
      <c r="A42" s="2" t="str">
        <f>IF(客户更新销售!B42="","","update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客户更新销售!A42 &amp; "' " &amp;
"           and hp.party_name = '" &amp; 客户更新销售!B42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'浙江佳奇星饲料科技有限公司'            and hcsu.SITE_USE_CODE in ('BILL_TO', 'SHIP_TO')); </v>
      </c>
    </row>
    <row r="43" spans="1:1" x14ac:dyDescent="0.15">
      <c r="A43" s="2" t="str">
        <f>IF(客户更新销售!B43="","","update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客户更新销售!A43 &amp; "' " &amp;
"           and hp.party_name = '" &amp; 客户更新销售!B43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'浙江金大地生物科技股份有限公司'            and hcsu.SITE_USE_CODE in ('BILL_TO', 'SHIP_TO')); </v>
      </c>
    </row>
    <row r="44" spans="1:1" x14ac:dyDescent="0.15">
      <c r="A44" s="2" t="str">
        <f>IF(客户更新销售!B44="","","update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客户更新销售!A44 &amp; "' " &amp;
"           and hp.party_name = '" &amp; 客户更新销售!B44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'浙江普农饲料科技有限公司'            and hcsu.SITE_USE_CODE in ('BILL_TO', 'SHIP_TO')); </v>
      </c>
    </row>
    <row r="45" spans="1:1" x14ac:dyDescent="0.15">
      <c r="A45" s="2" t="str">
        <f>IF(客户更新销售!B45="","","update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客户更新销售!A45 &amp; "' " &amp;
"           and hp.party_name = '" &amp; 客户更新销售!B45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'浙江省德清县鸿利饲料有限公司'            and hcsu.SITE_USE_CODE in ('BILL_TO', 'SHIP_TO')); </v>
      </c>
    </row>
    <row r="46" spans="1:1" x14ac:dyDescent="0.15">
      <c r="A46" s="2" t="str">
        <f>IF(客户更新销售!B46="","","update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客户更新销售!A46 &amp; "' " &amp;
"           and hp.party_name = '" &amp; 客户更新销售!B46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'浙江一星实业股份有限公司'            and hcsu.SITE_USE_CODE in ('BILL_TO', 'SHIP_TO')); </v>
      </c>
    </row>
    <row r="47" spans="1:1" x14ac:dyDescent="0.15">
      <c r="A47" s="2" t="str">
        <f>IF(客户更新销售!B47="","","update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客户更新销售!A47 &amp; "' " &amp;
"           and hp.party_name = '" &amp; 客户更新销售!B47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'浙江益祥生物科技有限公司'            and hcsu.SITE_USE_CODE in ('BILL_TO', 'SHIP_TO')); </v>
      </c>
    </row>
    <row r="48" spans="1:1" x14ac:dyDescent="0.15">
      <c r="A48" s="2" t="str">
        <f>IF(客户更新销售!B48="","","update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客户更新销售!A48 &amp; "' " &amp;
"           and hp.party_name = '" &amp; 客户更新销售!B48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'丁锦全'            and hcsu.SITE_USE_CODE in ('BILL_TO', 'SHIP_TO')); </v>
      </c>
    </row>
    <row r="49" spans="1:1" x14ac:dyDescent="0.15">
      <c r="A49" s="2" t="str">
        <f>IF(客户更新销售!B49="","","update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客户更新销售!D49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客户更新销售!A49 &amp; "' " &amp;
"           and hp.party_name = '" &amp; 客户更新销售!B49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'张新明'            and hcsu.SITE_USE_CODE in ('BILL_TO', 'SHIP_TO')); </v>
      </c>
    </row>
    <row r="50" spans="1:1" x14ac:dyDescent="0.15">
      <c r="A50" s="2" t="str">
        <f>IF(客户更新销售!B50="","","update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客户更新销售!A50 &amp; "' " &amp;
"           and hp.party_name = '" &amp; 客户更新销售!B50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'朱国亮'            and hcsu.SITE_USE_CODE in ('BILL_TO', 'SHIP_TO')); </v>
      </c>
    </row>
    <row r="51" spans="1:1" x14ac:dyDescent="0.15">
      <c r="A51" s="2" t="str">
        <f>IF(客户更新销售!B51="","","update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客户更新销售!A51 &amp; "' " &amp;
"           and hp.party_name = '" &amp; 客户更新销售!B51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'浙江威盟饲料科技有限公司'            and hcsu.SITE_USE_CODE in ('BILL_TO', 'SHIP_TO')); </v>
      </c>
    </row>
    <row r="52" spans="1:1" x14ac:dyDescent="0.15">
      <c r="A52" s="2" t="str">
        <f>IF(客户更新销售!B52="","","update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客户更新销售!A52 &amp; "' " &amp;
"           and hp.party_name = '" &amp; 客户更新销售!B52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'浙江德清名扬农产品贸易有限公司'            and hcsu.SITE_USE_CODE in ('BILL_TO', 'SHIP_TO')); </v>
      </c>
    </row>
    <row r="53" spans="1:1" x14ac:dyDescent="0.15">
      <c r="A53" s="2" t="str">
        <f>IF(客户更新销售!B53="","","update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客户更新销售!A53 &amp; "' " &amp;
"           and hp.party_name = '" &amp; 客户更新销售!B53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'浙江省德清县元丰饲料有限公司'            and hcsu.SITE_USE_CODE in ('BILL_TO', 'SHIP_TO')); </v>
      </c>
    </row>
    <row r="54" spans="1:1" x14ac:dyDescent="0.15">
      <c r="A54" s="2" t="str">
        <f>IF(客户更新销售!B54="","","update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客户更新销售!A54 &amp; "' " &amp;
"           and hp.party_name = '" &amp; 客户更新销售!B54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'浙江联兴饲料科技有限公司'            and hcsu.SITE_USE_CODE in ('BILL_TO', 'SHIP_TO')); </v>
      </c>
    </row>
    <row r="55" spans="1:1" x14ac:dyDescent="0.15">
      <c r="A55" s="2" t="str">
        <f>IF(客户更新销售!B55="","","update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客户更新销售!A55 &amp; "' " &amp;
"           and hp.party_name = '" &amp; 客户更新销售!B55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'肖永康'            and hcsu.SITE_USE_CODE in ('BILL_TO', 'SHIP_TO')); </v>
      </c>
    </row>
    <row r="56" spans="1:1" x14ac:dyDescent="0.15">
      <c r="A56" s="2" t="str">
        <f>IF(客户更新销售!B56="","","update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客户更新销售!A56 &amp; "' " &amp;
"           and hp.party_name = '" &amp; 客户更新销售!B56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'胡为晶'            and hcsu.SITE_USE_CODE in ('BILL_TO', 'SHIP_TO')); </v>
      </c>
    </row>
    <row r="57" spans="1:1" x14ac:dyDescent="0.15">
      <c r="A57" s="2" t="str">
        <f>IF(客户更新销售!B57="","","update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客户更新销售!A57 &amp; "' " &amp;
"           and hp.party_name = '" &amp; 客户更新销售!B57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'长兴惠丰饲料厂'            and hcsu.SITE_USE_CODE in ('BILL_TO', 'SHIP_TO')); </v>
      </c>
    </row>
    <row r="58" spans="1:1" x14ac:dyDescent="0.15">
      <c r="A58" s="2" t="str">
        <f>IF(客户更新销售!B58="","","update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客户更新销售!A58 &amp; "' " &amp;
"           and hp.party_name = '" &amp; 客户更新销售!B58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'陈连明'            and hcsu.SITE_USE_CODE in ('BILL_TO', 'SHIP_TO')); </v>
      </c>
    </row>
    <row r="59" spans="1:1" x14ac:dyDescent="0.15">
      <c r="A59" s="2" t="str">
        <f>IF(客户更新销售!B59="","","update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客户更新销售!D59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客户更新销售!A59 &amp; "' " &amp;
"           and hp.party_name = '" &amp; 客户更新销售!B59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'金铖%'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'顾妙兴'            and hcsu.SITE_USE_CODE in ('BILL_TO', 'SHIP_TO')); </v>
      </c>
    </row>
    <row r="60" spans="1:1" x14ac:dyDescent="0.15">
      <c r="A60" s="2" t="str">
        <f>IF(客户更新销售!B60="","","update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客户更新销售!A60 &amp; "' " &amp;
"           and hp.party_name = '" &amp; 客户更新销售!B60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'杭州余杭水产实业有限公司'            and hcsu.SITE_USE_CODE in ('BILL_TO', 'SHIP_TO')); </v>
      </c>
    </row>
    <row r="61" spans="1:1" x14ac:dyDescent="0.15">
      <c r="A61" s="2" t="str">
        <f>IF(客户更新销售!B61="","","update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客户更新销售!A61 &amp; "' " &amp;
"           and hp.party_name = '" &amp; 客户更新销售!B61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'杭州萧山康盛养殖有限公司'            and hcsu.SITE_USE_CODE in ('BILL_TO', 'SHIP_TO')); </v>
      </c>
    </row>
    <row r="62" spans="1:1" x14ac:dyDescent="0.15">
      <c r="A62" s="2" t="str">
        <f>IF(客户更新销售!B62="","","update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客户更新销售!A62 &amp; "' " &amp;
"           and hp.party_name = '" &amp; 客户更新销售!B62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'浙江升华拜克生物股份有限公司'            and hcsu.SITE_USE_CODE in ('BILL_TO', 'SHIP_TO')); </v>
      </c>
    </row>
    <row r="63" spans="1:1" x14ac:dyDescent="0.15">
      <c r="A63" s="2" t="str">
        <f>IF(客户更新销售!B63="","","update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客户更新销售!A63 &amp; "' " &amp;
"           and hp.party_name = '" &amp; 客户更新销售!B63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'浙江强顺饲料股份有限公司'            and hcsu.SITE_USE_CODE in ('BILL_TO', 'SHIP_TO')); </v>
      </c>
    </row>
    <row r="64" spans="1:1" x14ac:dyDescent="0.15">
      <c r="A64" s="2" t="str">
        <f>IF(客户更新销售!B64="","","update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客户更新销售!A64 &amp; "' " &amp;
"           and hp.party_name = '" &amp; 客户更新销售!B64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'浙江德利饲料有限公司'            and hcsu.SITE_USE_CODE in ('BILL_TO', 'SHIP_TO')); </v>
      </c>
    </row>
    <row r="65" spans="1:1" x14ac:dyDescent="0.15">
      <c r="A65" s="2" t="str">
        <f>IF(客户更新销售!B65="","","update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客户更新销售!A65 &amp; "' " &amp;
"           and hp.party_name = '" &amp; 客户更新销售!B65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'浙江格立宝饲料科技有限公司'            and hcsu.SITE_USE_CODE in ('BILL_TO', 'SHIP_TO')); </v>
      </c>
    </row>
    <row r="66" spans="1:1" x14ac:dyDescent="0.15">
      <c r="A66" s="2" t="str">
        <f>IF(客户更新销售!B66="","","update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客户更新销售!A66 &amp; "' " &amp;
"           and hp.party_name = '" &amp; 客户更新销售!B66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'浙江甘泽农产品发展有限公司'            and hcsu.SITE_USE_CODE in ('BILL_TO', 'SHIP_TO')); </v>
      </c>
    </row>
    <row r="67" spans="1:1" x14ac:dyDescent="0.15">
      <c r="A67" s="2" t="str">
        <f>IF(客户更新销售!B67="","","update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客户更新销售!A67 &amp; "' " &amp;
"           and hp.party_name = '" &amp; 客户更新销售!B67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'浙江绿发饲料科技有限公司'            and hcsu.SITE_USE_CODE in ('BILL_TO', 'SHIP_TO')); </v>
      </c>
    </row>
    <row r="68" spans="1:1" x14ac:dyDescent="0.15">
      <c r="A68" s="2" t="str">
        <f>IF(客户更新销售!B68="","","update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客户更新销售!A68 &amp; "' " &amp;
"           and hp.party_name = '" &amp; 客户更新销售!B68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'浙江衢州嘉恒饲料有限公司'            and hcsu.SITE_USE_CODE in ('BILL_TO', 'SHIP_TO')); </v>
      </c>
    </row>
    <row r="69" spans="1:1" x14ac:dyDescent="0.15">
      <c r="A69" s="2" t="str">
        <f>IF(客户更新销售!B69="","","update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客户更新销售!D69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客户更新销售!A69 &amp; "' " &amp;
"           and hp.party_name = '" &amp; 客户更新销售!B69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'浙江金冠信达粮油发展有限公司'            and hcsu.SITE_USE_CODE in ('BILL_TO', 'SHIP_TO')); </v>
      </c>
    </row>
    <row r="70" spans="1:1" x14ac:dyDescent="0.15">
      <c r="A70" s="2" t="str">
        <f>IF(客户更新销售!B70="","","update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客户更新销售!A70 &amp; "' " &amp;
"           and hp.party_name = '" &amp; 客户更新销售!B70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'蒋劲松'            and hcsu.SITE_USE_CODE in ('BILL_TO', 'SHIP_TO')); </v>
      </c>
    </row>
    <row r="71" spans="1:1" x14ac:dyDescent="0.15">
      <c r="A71" s="2" t="str">
        <f>IF(客户更新销售!B71="","","update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客户更新销售!A71 &amp; "' " &amp;
"           and hp.party_name = '" &amp; 客户更新销售!B71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'辜素芬'            and hcsu.SITE_USE_CODE in ('BILL_TO', 'SHIP_TO')); </v>
      </c>
    </row>
    <row r="72" spans="1:1" x14ac:dyDescent="0.15">
      <c r="A72" s="2" t="str">
        <f>IF(客户更新销售!B72="","","update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客户更新销售!A72 &amp; "' " &amp;
"           and hp.party_name = '" &amp; 客户更新销售!B72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'金指明'            and hcsu.SITE_USE_CODE in ('BILL_TO', 'SHIP_TO')); </v>
      </c>
    </row>
    <row r="73" spans="1:1" x14ac:dyDescent="0.15">
      <c r="A73" s="2" t="str">
        <f>IF(客户更新销售!B73="","","update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客户更新销售!A73 &amp; "' " &amp;
"           and hp.party_name = '" &amp; 客户更新销售!B73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'金铖%'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'陈中'            and hcsu.SITE_USE_CODE in ('BILL_TO', 'SHIP_TO')); </v>
      </c>
    </row>
    <row r="74" spans="1:1" x14ac:dyDescent="0.15">
      <c r="A74" s="2" t="str">
        <f>IF(客户更新销售!B74="","","update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客户更新销售!A74 &amp; "' " &amp;
"           and hp.party_name = '" &amp; 客户更新销售!B74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'上虞市新苗农牧开发有限公司'            and hcsu.SITE_USE_CODE in ('BILL_TO', 'SHIP_TO')); </v>
      </c>
    </row>
    <row r="75" spans="1:1" x14ac:dyDescent="0.15">
      <c r="A75" s="2" t="str">
        <f>IF(客户更新销售!B75="","","update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客户更新销售!A75 &amp; "' " &amp;
"           and hp.party_name = '" &amp; 客户更新销售!B75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'临安文华饲料有限公司'            and hcsu.SITE_USE_CODE in ('BILL_TO', 'SHIP_TO')); </v>
      </c>
    </row>
    <row r="76" spans="1:1" x14ac:dyDescent="0.15">
      <c r="A76" s="2" t="str">
        <f>IF(客户更新销售!B76="","","update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客户更新销售!A76 &amp; "' " &amp;
"           and hp.party_name = '" &amp; 客户更新销售!B76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'义乌市华统养殖有限公司'            and hcsu.SITE_USE_CODE in ('BILL_TO', 'SHIP_TO')); </v>
      </c>
    </row>
    <row r="77" spans="1:1" x14ac:dyDescent="0.15">
      <c r="A77" s="2" t="str">
        <f>IF(客户更新销售!B77="","","update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客户更新销售!A77 &amp; "' " &amp;
"           and hp.party_name = '" &amp; 客户更新销售!B77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'俞德良'            and hcsu.SITE_USE_CODE in ('BILL_TO', 'SHIP_TO')); </v>
      </c>
    </row>
    <row r="78" spans="1:1" x14ac:dyDescent="0.15">
      <c r="A78" s="2" t="str">
        <f>IF(客户更新销售!B78="","","update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客户更新销售!A78 &amp; "' " &amp;
"           and hp.party_name = '" &amp; 客户更新销售!B78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'南通中牧生物科技有限公司'            and hcsu.SITE_USE_CODE in ('BILL_TO', 'SHIP_TO')); </v>
      </c>
    </row>
    <row r="79" spans="1:1" x14ac:dyDescent="0.15">
      <c r="A79" s="2" t="str">
        <f>IF(客户更新销售!B79="","","update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客户更新销售!D79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客户更新销售!A79 &amp; "' " &amp;
"           and hp.party_name = '" &amp; 客户更新销售!B79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'吴家栋'            and hcsu.SITE_USE_CODE in ('BILL_TO', 'SHIP_TO')); </v>
      </c>
    </row>
    <row r="80" spans="1:1" x14ac:dyDescent="0.15">
      <c r="A80" s="2" t="str">
        <f>IF(客户更新销售!B80="","","update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客户更新销售!A80 &amp; "' " &amp;
"           and hp.party_name = '" &amp; 客户更新销售!B80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'嘉兴安佑饲料有限公司'            and hcsu.SITE_USE_CODE in ('BILL_TO', 'SHIP_TO')); </v>
      </c>
    </row>
    <row r="81" spans="1:1" x14ac:dyDescent="0.15">
      <c r="A81" s="2" t="str">
        <f>IF(客户更新销售!B81="","","update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客户更新销售!A81 &amp; "' " &amp;
"           and hp.party_name = '" &amp; 客户更新销售!B81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'宁波展邦贸易有限公司'            and hcsu.SITE_USE_CODE in ('BILL_TO', 'SHIP_TO')); </v>
      </c>
    </row>
    <row r="82" spans="1:1" x14ac:dyDescent="0.15">
      <c r="A82" s="2" t="str">
        <f>IF(客户更新销售!B82="","","update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客户更新销售!A82 &amp; "' " &amp;
"           and hp.party_name = '" &amp; 客户更新销售!B82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'白文奇%'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'张贤俊'            and hcsu.SITE_USE_CODE in ('BILL_TO', 'SHIP_TO')); </v>
      </c>
    </row>
    <row r="83" spans="1:1" x14ac:dyDescent="0.15">
      <c r="A83" s="2" t="str">
        <f>IF(客户更新销售!B83="","","update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客户更新销售!A83 &amp; "' " &amp;
"           and hp.party_name = '" &amp; 客户更新销售!B83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'徐勇娟'            and hcsu.SITE_USE_CODE in ('BILL_TO', 'SHIP_TO')); </v>
      </c>
    </row>
    <row r="84" spans="1:1" x14ac:dyDescent="0.15">
      <c r="A84" s="2" t="str">
        <f>IF(客户更新销售!B84="","","update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客户更新销售!A84 &amp; "' " &amp;
"           and hp.party_name = '" &amp; 客户更新销售!B84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'孙家宝%'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'B005_浦耀华东_OU'            and hp.party_name = '叶星永'            and hcsu.SITE_USE_CODE in ('BILL_TO', 'SHIP_TO')); </v>
      </c>
    </row>
    <row r="85" spans="1:1" x14ac:dyDescent="0.15">
      <c r="A85" s="2" t="str">
        <f>IF(客户更新销售!B85="","","update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客户更新销售!A85 &amp; "' " &amp;
"           and hp.party_name = '" &amp; 客户更新销售!B85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'唐人神集团股份有限公司'            and hcsu.SITE_USE_CODE in ('BILL_TO', 'SHIP_TO')); </v>
      </c>
    </row>
    <row r="86" spans="1:1" x14ac:dyDescent="0.15">
      <c r="A86" s="2" t="str">
        <f>IF(客户更新销售!B86="","","update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客户更新销售!A86 &amp; "' " &amp;
"           and hp.party_name = '" &amp; 客户更新销售!B86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'嘉吉饲料（长沙）有限公司'            and hcsu.SITE_USE_CODE in ('BILL_TO', 'SHIP_TO')); </v>
      </c>
    </row>
    <row r="87" spans="1:1" x14ac:dyDescent="0.15">
      <c r="A87" s="2" t="str">
        <f>IF(客户更新销售!B87="","","update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客户更新销售!A87 &amp; "' " &amp;
"           and hp.party_name = '" &amp; 客户更新销售!B87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'岳阳正虹贸易发展有限公司'            and hcsu.SITE_USE_CODE in ('BILL_TO', 'SHIP_TO')); </v>
      </c>
    </row>
    <row r="88" spans="1:1" x14ac:dyDescent="0.15">
      <c r="A88" s="2" t="str">
        <f>IF(客户更新销售!B88="","","update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客户更新销售!A88 &amp; "' " &amp;
"           and hp.party_name = '" &amp; 客户更新销售!B88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'岳阳骆驼饲料有限公司'            and hcsu.SITE_USE_CODE in ('BILL_TO', 'SHIP_TO')); </v>
      </c>
    </row>
    <row r="89" spans="1:1" x14ac:dyDescent="0.15">
      <c r="A89" s="2" t="str">
        <f>IF(客户更新销售!B89="","","update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客户更新销售!D89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客户更新销售!A89 &amp; "' " &amp;
"           and hp.party_name = '" &amp; 客户更新销售!B89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'常德大北农饲料有限公司'            and hcsu.SITE_USE_CODE in ('BILL_TO', 'SHIP_TO')); </v>
      </c>
    </row>
    <row r="90" spans="1:1" x14ac:dyDescent="0.15">
      <c r="A90" s="2" t="str">
        <f>IF(客户更新销售!B90="","","update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客户更新销售!A90 &amp; "' " &amp;
"           and hp.party_name = '" &amp; 客户更新销售!B90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'常德市科雄饲料有限责任公司'            and hcsu.SITE_USE_CODE in ('BILL_TO', 'SHIP_TO')); </v>
      </c>
    </row>
    <row r="91" spans="1:1" x14ac:dyDescent="0.15">
      <c r="A91" s="2" t="str">
        <f>IF(客户更新销售!B91="","","update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客户更新销售!A91 &amp; "' " &amp;
"           and hp.party_name = '" &amp; 客户更新销售!B91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'平江县奇壮饲料有限公司'            and hcsu.SITE_USE_CODE in ('BILL_TO', 'SHIP_TO')); </v>
      </c>
    </row>
    <row r="92" spans="1:1" x14ac:dyDescent="0.15">
      <c r="A92" s="2" t="str">
        <f>IF(客户更新销售!B92="","","update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客户更新销售!A92 &amp; "' " &amp;
"           and hp.party_name = '" &amp; 客户更新销售!B92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'李平'            and hcsu.SITE_USE_CODE in ('BILL_TO', 'SHIP_TO')); </v>
      </c>
    </row>
    <row r="93" spans="1:1" x14ac:dyDescent="0.15">
      <c r="A93" s="2" t="str">
        <f>IF(客户更新销售!B93="","","update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客户更新销售!A93 &amp; "' " &amp;
"           and hp.party_name = '" &amp; 客户更新销售!B93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'沅江通威饲料有限公司'            and hcsu.SITE_USE_CODE in ('BILL_TO', 'SHIP_TO')); </v>
      </c>
    </row>
    <row r="94" spans="1:1" x14ac:dyDescent="0.15">
      <c r="A94" s="2" t="str">
        <f>IF(客户更新销售!B94="","","update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客户更新销售!A94 &amp; "' " &amp;
"           and hp.party_name = '" &amp; 客户更新销售!B94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'湖南伟业动物营养集团股份有限公司'            and hcsu.SITE_USE_CODE in ('BILL_TO', 'SHIP_TO')); </v>
      </c>
    </row>
    <row r="95" spans="1:1" x14ac:dyDescent="0.15">
      <c r="A95" s="2" t="str">
        <f>IF(客户更新销售!B95="","","update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客户更新销售!A95 &amp; "' " &amp;
"           and hp.party_name = '" &amp; 客户更新销售!B95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'湖南大北农农业科技有限公司'            and hcsu.SITE_USE_CODE in ('BILL_TO', 'SHIP_TO')); </v>
      </c>
    </row>
    <row r="96" spans="1:1" x14ac:dyDescent="0.15">
      <c r="A96" s="2" t="str">
        <f>IF(客户更新销售!B96="","","update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客户更新销售!A96 &amp; "' " &amp;
"           and hp.party_name = '" &amp; 客户更新销售!B96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'湖南奇壮科技饲料有限公司'            and hcsu.SITE_USE_CODE in ('BILL_TO', 'SHIP_TO')); </v>
      </c>
    </row>
    <row r="97" spans="1:1" x14ac:dyDescent="0.15">
      <c r="A97" s="2" t="str">
        <f>IF(客户更新销售!B97="","","update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客户更新销售!A97 &amp; "' " &amp;
"           and hp.party_name = '" &amp; 客户更新销售!B97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'湖南奇壮胖哥饲料有限公司'            and hcsu.SITE_USE_CODE in ('BILL_TO', 'SHIP_TO')); </v>
      </c>
    </row>
    <row r="98" spans="1:1" x14ac:dyDescent="0.15">
      <c r="A98" s="2" t="str">
        <f>IF(客户更新销售!B98="","","update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客户更新销售!A98 &amp; "' " &amp;
"           and hp.party_name = '" &amp; 客户更新销售!B98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'湖南帝亿生物科技股份有限公司'            and hcsu.SITE_USE_CODE in ('BILL_TO', 'SHIP_TO')); </v>
      </c>
    </row>
    <row r="99" spans="1:1" x14ac:dyDescent="0.15">
      <c r="A99" s="2" t="str">
        <f>IF(客户更新销售!B99="","","update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客户更新销售!D99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客户更新销售!A99 &amp; "' " &amp;
"           and hp.party_name = '" &amp; 客户更新销售!B99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'湖南广联饲料有限公司'            and hcsu.SITE_USE_CODE in ('BILL_TO', 'SHIP_TO')); </v>
      </c>
    </row>
    <row r="100" spans="1:1" x14ac:dyDescent="0.15">
      <c r="A100" s="2" t="str">
        <f>IF(客户更新销售!B100="","","update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客户更新销售!A100 &amp; "' " &amp;
"           and hp.party_name = '" &amp; 客户更新销售!B100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'湖南百宜饲料科技有限公司'            and hcsu.SITE_USE_CODE in ('BILL_TO', 'SHIP_TO')); </v>
      </c>
    </row>
    <row r="101" spans="1:1" x14ac:dyDescent="0.15">
      <c r="A101" s="2" t="str">
        <f>IF(客户更新销售!B101="","","update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客户更新销售!A101 &amp; "' " &amp;
"           and hp.party_name = '" &amp; 客户更新销售!B101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'湖南福海兴农业发展有限公司'            and hcsu.SITE_USE_CODE in ('BILL_TO', 'SHIP_TO')); </v>
      </c>
    </row>
    <row r="102" spans="1:1" x14ac:dyDescent="0.15">
      <c r="A102" s="2" t="str">
        <f>IF(客户更新销售!B102="","","update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客户更新销售!A102 &amp; "' " &amp;
"           and hp.party_name = '" &amp; 客户更新销售!B102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'湘潭正邦饲料有限公司'            and hcsu.SITE_USE_CODE in ('BILL_TO', 'SHIP_TO')); </v>
      </c>
    </row>
    <row r="103" spans="1:1" x14ac:dyDescent="0.15">
      <c r="A103" s="2" t="str">
        <f>IF(客户更新销售!B103="","","update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客户更新销售!A103 &amp; "' " &amp;
"           and hp.party_name = '" &amp; 客户更新销售!B103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'湘潭海大饲料有限公司'            and hcsu.SITE_USE_CODE in ('BILL_TO', 'SHIP_TO')); </v>
      </c>
    </row>
    <row r="104" spans="1:1" x14ac:dyDescent="0.15">
      <c r="A104" s="2" t="str">
        <f>IF(客户更新销售!B104="","","update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客户更新销售!A104 &amp; "' " &amp;
"           and hp.party_name = '" &amp; 客户更新销售!B104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'衡阳正邦越高饲料有限公司'            and hcsu.SITE_USE_CODE in ('BILL_TO', 'SHIP_TO')); </v>
      </c>
    </row>
    <row r="105" spans="1:1" x14ac:dyDescent="0.15">
      <c r="A105" s="2" t="str">
        <f>IF(客户更新销售!B105="","","update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客户更新销售!A105 &amp; "' " &amp;
"           and hp.party_name = '" &amp; 客户更新销售!B105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'郴州希望饲料有限公司'            and hcsu.SITE_USE_CODE in ('BILL_TO', 'SHIP_TO')); </v>
      </c>
    </row>
    <row r="106" spans="1:1" x14ac:dyDescent="0.15">
      <c r="A106" s="2" t="str">
        <f>IF(客户更新销售!B106="","","update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客户更新销售!A106 &amp; "' " &amp;
"           and hp.party_name = '" &amp; 客户更新销售!B106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'长沙伟嘉饲料有限公司'            and hcsu.SITE_USE_CODE in ('BILL_TO', 'SHIP_TO')); </v>
      </c>
    </row>
    <row r="107" spans="1:1" x14ac:dyDescent="0.15">
      <c r="A107" s="2" t="str">
        <f>IF(客户更新销售!B107="","","update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客户更新销售!A107 &amp; "' " &amp;
"           and hp.party_name = '" &amp; 客户更新销售!B107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'长沙唐人神湘大骆驼饲料有限公司'            and hcsu.SITE_USE_CODE in ('BILL_TO', 'SHIP_TO')); </v>
      </c>
    </row>
    <row r="108" spans="1:1" x14ac:dyDescent="0.15">
      <c r="A108" s="2" t="str">
        <f>IF(客户更新销售!B108="","","update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客户更新销售!A108 &amp; "' " &amp;
"           and hp.party_name = '" &amp; 客户更新销售!B108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'长沙安佑生物科技有限公司'            and hcsu.SITE_USE_CODE in ('BILL_TO', 'SHIP_TO')); </v>
      </c>
    </row>
    <row r="109" spans="1:1" x14ac:dyDescent="0.15">
      <c r="A109" s="2" t="str">
        <f>IF(客户更新销售!B109="","","update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客户更新销售!D109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客户更新销售!A109 &amp; "' " &amp;
"           and hp.party_name = '" &amp; 客户更新销售!B109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'常德润锦饲料有限公司'            and hcsu.SITE_USE_CODE in ('BILL_TO', 'SHIP_TO')); </v>
      </c>
    </row>
    <row r="110" spans="1:1" x14ac:dyDescent="0.15">
      <c r="A110" s="2" t="str">
        <f>IF(客户更新销售!B110="","","update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客户更新销售!A110 &amp; "' " &amp;
"           and hp.party_name = '" &amp; 客户更新销售!B110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'岳阳亿农生物科技有限公司'            and hcsu.SITE_USE_CODE in ('BILL_TO', 'SHIP_TO')); </v>
      </c>
    </row>
    <row r="111" spans="1:1" x14ac:dyDescent="0.15">
      <c r="A111" t="str">
        <f>IF(客户更新销售!B111="","","update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客户更新销售!A111 &amp; "' " &amp;
"           and hp.party_name = '" &amp; 客户更新销售!B111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'湖南天一饲料有限公司'            and hcsu.SITE_USE_CODE in ('BILL_TO', 'SHIP_TO')); </v>
      </c>
    </row>
    <row r="112" spans="1:1" x14ac:dyDescent="0.15">
      <c r="A112" t="str">
        <f>IF(客户更新销售!B112="","","update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客户更新销售!A112 &amp; "' " &amp;
"           and hp.party_name = '" &amp; 客户更新销售!B112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'湖南宝东农牧发展有限公司'            and hcsu.SITE_USE_CODE in ('BILL_TO', 'SHIP_TO')); </v>
      </c>
    </row>
    <row r="113" spans="1:1" x14ac:dyDescent="0.15">
      <c r="A113" t="str">
        <f>IF(客户更新销售!B113="","","update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客户更新销售!A113 &amp; "' " &amp;
"           and hp.party_name = '" &amp; 客户更新销售!B113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'湖南湘天科技发展有限公司'            and hcsu.SITE_USE_CODE in ('BILL_TO', 'SHIP_TO')); </v>
      </c>
    </row>
    <row r="114" spans="1:1" x14ac:dyDescent="0.15">
      <c r="A114" t="str">
        <f>IF(客户更新销售!B114="","","update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客户更新销售!A114 &amp; "' " &amp;
"           and hp.party_name = '" &amp; 客户更新销售!B114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'湖南荣丰饲料有限责任公司'            and hcsu.SITE_USE_CODE in ('BILL_TO', 'SHIP_TO')); </v>
      </c>
    </row>
    <row r="115" spans="1:1" x14ac:dyDescent="0.15">
      <c r="A115" t="str">
        <f>IF(客户更新销售!B115="","","update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客户更新销售!A115 &amp; "' " &amp;
"           and hp.party_name = '" &amp; 客户更新销售!B115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'莫跃清'            and hcsu.SITE_USE_CODE in ('BILL_TO', 'SHIP_TO')); </v>
      </c>
    </row>
    <row r="116" spans="1:1" x14ac:dyDescent="0.15">
      <c r="A116" t="str">
        <f>IF(客户更新销售!B116="","","update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客户更新销售!A116 &amp; "' " &amp;
"           and hp.party_name = '" &amp; 客户更新销售!B116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'唐人神怀化湘大骆驼饲料有限公司'            and hcsu.SITE_USE_CODE in ('BILL_TO', 'SHIP_TO')); </v>
      </c>
    </row>
    <row r="117" spans="1:1" x14ac:dyDescent="0.15">
      <c r="A117" t="str">
        <f>IF(客户更新销售!B117="","","update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客户更新销售!A117 &amp; "' " &amp;
"           and hp.party_name = '" &amp; 客户更新销售!B117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'唐人神集团邵阳湘大骆驼饲料有限公司'            and hcsu.SITE_USE_CODE in ('BILL_TO', 'SHIP_TO')); </v>
      </c>
    </row>
    <row r="118" spans="1:1" x14ac:dyDescent="0.15">
      <c r="A118" t="str">
        <f>IF(客户更新销售!B118="","","update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客户更新销售!A118 &amp; "' " &amp;
"           and hp.party_name = '" &amp; 客户更新销售!B118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'娄底湘大骆驼饲料有限公司'            and hcsu.SITE_USE_CODE in ('BILL_TO', 'SHIP_TO')); </v>
      </c>
    </row>
    <row r="119" spans="1:1" x14ac:dyDescent="0.15">
      <c r="A119" t="str">
        <f>IF(客户更新销售!B119="","","update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客户更新销售!D119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客户更新销售!A119 &amp; "' " &amp;
"           and hp.party_name = '" &amp; 客户更新销售!B119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'华东%'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'安徽伟业饲料科技有限公司'            and hcsu.SITE_USE_CODE in ('BILL_TO', 'SHIP_TO')); </v>
      </c>
    </row>
    <row r="120" spans="1:1" x14ac:dyDescent="0.15">
      <c r="A120" t="str">
        <f>IF(客户更新销售!B120="","","update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客户更新销售!A120 &amp; "' " &amp;
"           and hp.party_name = '" &amp; 客户更新销售!B120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'岳阳宏海饲料有限公司'            and hcsu.SITE_USE_CODE in ('BILL_TO', 'SHIP_TO')); </v>
      </c>
    </row>
    <row r="121" spans="1:1" x14ac:dyDescent="0.15">
      <c r="A121" t="str">
        <f>IF(客户更新销售!B121="","","update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客户更新销售!A121 &amp; "' " &amp;
"           and hp.party_name = '" &amp; 客户更新销售!B121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'岳阳岳泰集团科技饲料有限公司'            and hcsu.SITE_USE_CODE in ('BILL_TO', 'SHIP_TO')); </v>
      </c>
    </row>
    <row r="122" spans="1:1" x14ac:dyDescent="0.15">
      <c r="A122" t="str">
        <f>IF(客户更新销售!B122="","","update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客户更新销售!A122 &amp; "' " &amp;
"           and hp.party_name = '" &amp; 客户更新销售!B122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'岳阳市龙舟饲料有限公司'            and hcsu.SITE_USE_CODE in ('BILL_TO', 'SHIP_TO')); </v>
      </c>
    </row>
    <row r="123" spans="1:1" x14ac:dyDescent="0.15">
      <c r="A123" t="str">
        <f>IF(客户更新销售!B123="","","update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客户更新销售!A123 &amp; "' " &amp;
"           and hp.party_name = '" &amp; 客户更新销售!B123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'岳阳澳华农牧科技有限公司'            and hcsu.SITE_USE_CODE in ('BILL_TO', 'SHIP_TO')); </v>
      </c>
    </row>
    <row r="124" spans="1:1" x14ac:dyDescent="0.15">
      <c r="A124" t="str">
        <f>IF(客户更新销售!B124="","","update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客户更新销售!A124 &amp; "' " &amp;
"           and hp.party_name = '" &amp; 客户更新销售!B124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'岳阳鸿佑饲料有限公司'            and hcsu.SITE_USE_CODE in ('BILL_TO', 'SHIP_TO')); </v>
      </c>
    </row>
    <row r="125" spans="1:1" x14ac:dyDescent="0.15">
      <c r="A125" t="str">
        <f>IF(客户更新销售!B125="","","update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客户更新销售!A125 &amp; "' " &amp;
"           and hp.party_name = '" &amp; 客户更新销售!B125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'常德浏阳河饲料有限公司'            and hcsu.SITE_USE_CODE in ('BILL_TO', 'SHIP_TO')); </v>
      </c>
    </row>
    <row r="126" spans="1:1" x14ac:dyDescent="0.15">
      <c r="A126" t="str">
        <f>IF(客户更新销售!B126="","","update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客户更新销售!A126 &amp; "' " &amp;
"           and hp.party_name = '" &amp; 客户更新销售!B126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'常德湘大骆驼饲料有限公司'            and hcsu.SITE_USE_CODE in ('BILL_TO', 'SHIP_TO')); </v>
      </c>
    </row>
    <row r="127" spans="1:1" x14ac:dyDescent="0.15">
      <c r="A127" t="str">
        <f>IF(客户更新销售!B127="","","update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客户更新销售!A127 &amp; "' " &amp;
"           and hp.party_name = '" &amp; 客户更新销售!B127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'株洲市九鼎饲料有限公司'            and hcsu.SITE_USE_CODE in ('BILL_TO', 'SHIP_TO')); </v>
      </c>
    </row>
    <row r="128" spans="1:1" x14ac:dyDescent="0.15">
      <c r="A128" t="str">
        <f>IF(客户更新销售!B128="","","update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客户更新销售!A128 &amp; "' " &amp;
"           and hp.party_name = '" &amp; 客户更新销售!B128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'沙市通威饲料有限公司'            and hcsu.SITE_USE_CODE in ('BILL_TO', 'SHIP_TO')); </v>
      </c>
    </row>
    <row r="129" spans="1:1" x14ac:dyDescent="0.15">
      <c r="A129" t="str">
        <f>IF(客户更新销售!B129="","","update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客户更新销售!D129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客户更新销售!A129 &amp; "' " &amp;
"           and hp.party_name = '" &amp; 客户更新销售!B129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'洪湖通威饲料有限公司'            and hcsu.SITE_USE_CODE in ('BILL_TO', 'SHIP_TO')); </v>
      </c>
    </row>
    <row r="130" spans="1:1" x14ac:dyDescent="0.15">
      <c r="A130" t="str">
        <f>IF(客户更新销售!B130="","","update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客户更新销售!A130 &amp; "' " &amp;
"           and hp.party_name = '" &amp; 客户更新销售!B130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'湖南三尖农牧有限责任公司'            and hcsu.SITE_USE_CODE in ('BILL_TO', 'SHIP_TO')); </v>
      </c>
    </row>
    <row r="131" spans="1:1" x14ac:dyDescent="0.15">
      <c r="A131" t="str">
        <f>IF(客户更新销售!B131="","","update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客户更新销售!A131 &amp; "' " &amp;
"           and hp.party_name = '" &amp; 客户更新销售!B131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'湖南中农联成生物科技有限公司'            and hcsu.SITE_USE_CODE in ('BILL_TO', 'SHIP_TO')); </v>
      </c>
    </row>
    <row r="132" spans="1:1" x14ac:dyDescent="0.15">
      <c r="A132" t="str">
        <f>IF(客户更新销售!B132="","","update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客户更新销售!A132 &amp; "' " &amp;
"           and hp.party_name = '" &amp; 客户更新销售!B132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'湖南九鼎科技（集团）永州鼎立饲料有限公司'            and hcsu.SITE_USE_CODE in ('BILL_TO', 'SHIP_TO')); </v>
      </c>
    </row>
    <row r="133" spans="1:1" x14ac:dyDescent="0.15">
      <c r="A133" t="str">
        <f>IF(客户更新销售!B133="","","update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客户更新销售!A133 &amp; "' " &amp;
"           and hp.party_name = '" &amp; 客户更新销售!B133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'湖南北通农业发展有限公司'            and hcsu.SITE_USE_CODE in ('BILL_TO', 'SHIP_TO')); </v>
      </c>
    </row>
    <row r="134" spans="1:1" x14ac:dyDescent="0.15">
      <c r="A134" t="str">
        <f>IF(客户更新销售!B134="","","update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客户更新销售!A134 &amp; "' " &amp;
"           and hp.party_name = '" &amp; 客户更新销售!B134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'湖南华港饲料科技有限公司'            and hcsu.SITE_USE_CODE in ('BILL_TO', 'SHIP_TO')); </v>
      </c>
    </row>
    <row r="135" spans="1:1" x14ac:dyDescent="0.15">
      <c r="A135" t="str">
        <f>IF(客户更新销售!B135="","","update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客户更新销售!A135 &amp; "' " &amp;
"           and hp.party_name = '" &amp; 客户更新销售!B135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'湖南博裕饲料有限公司'            and hcsu.SITE_USE_CODE in ('BILL_TO', 'SHIP_TO')); </v>
      </c>
    </row>
    <row r="136" spans="1:1" x14ac:dyDescent="0.15">
      <c r="A136" t="str">
        <f>IF(客户更新销售!B136="","","update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客户更新销售!A136 &amp; "' " &amp;
"           and hp.party_name = '" &amp; 客户更新销售!B136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'湖南嘉龙饲料有限公司'            and hcsu.SITE_USE_CODE in ('BILL_TO', 'SHIP_TO')); </v>
      </c>
    </row>
    <row r="137" spans="1:1" x14ac:dyDescent="0.15">
      <c r="A137" t="str">
        <f>IF(客户更新销售!B137="","","update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客户更新销售!A137 &amp; "' " &amp;
"           and hp.party_name = '" &amp; 客户更新销售!B137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'湖南大旺饲料有限公司'            and hcsu.SITE_USE_CODE in ('BILL_TO', 'SHIP_TO')); </v>
      </c>
    </row>
    <row r="138" spans="1:1" x14ac:dyDescent="0.15">
      <c r="A138" t="str">
        <f>IF(客户更新销售!B138="","","update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客户更新销售!A138 &amp; "' " &amp;
"           and hp.party_name = '" &amp; 客户更新销售!B138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'湖南安佑饲料科技有限公司'            and hcsu.SITE_USE_CODE in ('BILL_TO', 'SHIP_TO')); </v>
      </c>
    </row>
    <row r="139" spans="1:1" x14ac:dyDescent="0.15">
      <c r="A139" t="str">
        <f>IF(客户更新销售!B139="","","update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客户更新销售!D139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客户更新销售!A139 &amp; "' " &amp;
"           and hp.party_name = '" &amp; 客户更新销售!B139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'湖南强神科技发展有限公司'            and hcsu.SITE_USE_CODE in ('BILL_TO', 'SHIP_TO')); </v>
      </c>
    </row>
    <row r="140" spans="1:1" x14ac:dyDescent="0.15">
      <c r="A140" t="str">
        <f>IF(客户更新销售!B140="","","update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客户更新销售!A140 &amp; "' " &amp;
"           and hp.party_name = '" &amp; 客户更新销售!B140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'湖南新五丰股份有限公司'            and hcsu.SITE_USE_CODE in ('BILL_TO', 'SHIP_TO')); </v>
      </c>
    </row>
    <row r="141" spans="1:1" x14ac:dyDescent="0.15">
      <c r="A141" t="str">
        <f>IF(客户更新销售!B141="","","update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客户更新销售!A141 &amp; "' " &amp;
"           and hp.party_name = '" &amp; 客户更新销售!B141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'湖南昌业生物科技有限公司'            and hcsu.SITE_USE_CODE in ('BILL_TO', 'SHIP_TO')); </v>
      </c>
    </row>
    <row r="142" spans="1:1" x14ac:dyDescent="0.15">
      <c r="A142" t="str">
        <f>IF(客户更新销售!B142="","","update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客户更新销售!A142 &amp; "' " &amp;
"           and hp.party_name = '" &amp; 客户更新销售!B142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'湖南正虹科技发展股份有限公司营田经营分公司'            and hcsu.SITE_USE_CODE in ('BILL_TO', 'SHIP_TO')); </v>
      </c>
    </row>
    <row r="143" spans="1:1" x14ac:dyDescent="0.15">
      <c r="A143" t="str">
        <f>IF(客户更新销售!B143="","","update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客户更新销售!A143 &amp; "' " &amp;
"           and hp.party_name = '" &amp; 客户更新销售!B143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'湖南永州湘大骆驼饲料有限公司'            and hcsu.SITE_USE_CODE in ('BILL_TO', 'SHIP_TO')); </v>
      </c>
    </row>
    <row r="144" spans="1:1" x14ac:dyDescent="0.15">
      <c r="A144" t="str">
        <f>IF(客户更新销售!B144="","","update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客户更新销售!A144 &amp; "' " &amp;
"           and hp.party_name = '" &amp; 客户更新销售!B144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'湖南浏阳河饲料有限公司'            and hcsu.SITE_USE_CODE in ('BILL_TO', 'SHIP_TO')); </v>
      </c>
    </row>
    <row r="145" spans="1:1" x14ac:dyDescent="0.15">
      <c r="A145" t="str">
        <f>IF(客户更新销售!B145="","","update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客户更新销售!A145 &amp; "' " &amp;
"           and hp.party_name = '" &amp; 客户更新销售!B145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'湖南海益通商贸有限公司'            and hcsu.SITE_USE_CODE in ('BILL_TO', 'SHIP_TO')); </v>
      </c>
    </row>
    <row r="146" spans="1:1" x14ac:dyDescent="0.15">
      <c r="A146" t="str">
        <f>IF(客户更新销售!B146="","","update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客户更新销售!A146 &amp; "' " &amp;
"           and hp.party_name = '" &amp; 客户更新销售!B146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'湖南省九和进出口贸易有限公司'            and hcsu.SITE_USE_CODE in ('BILL_TO', 'SHIP_TO')); </v>
      </c>
    </row>
    <row r="147" spans="1:1" x14ac:dyDescent="0.15">
      <c r="A147" t="str">
        <f>IF(客户更新销售!B147="","","update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客户更新销售!A147 &amp; "' " &amp;
"           and hp.party_name = '" &amp; 客户更新销售!B147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'湘潭浏阳河饲料科技有限公司'            and hcsu.SITE_USE_CODE in ('BILL_TO', 'SHIP_TO')); </v>
      </c>
    </row>
    <row r="148" spans="1:1" x14ac:dyDescent="0.15">
      <c r="A148" t="str">
        <f>IF(客户更新销售!B148="","","update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客户更新销售!A148 &amp; "' " &amp;
"           and hp.party_name = '" &amp; 客户更新销售!B148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'益阳湘大骆驼饲料有限公司'            and hcsu.SITE_USE_CODE in ('BILL_TO', 'SHIP_TO')); </v>
      </c>
    </row>
    <row r="149" spans="1:1" x14ac:dyDescent="0.15">
      <c r="A149" t="str">
        <f>IF(客户更新销售!B149="","","update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客户更新销售!D149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客户更新销售!A149 &amp; "' " &amp;
"           and hp.party_name = '" &amp; 客户更新销售!B149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'监利温氏畜禽有限公司'            and hcsu.SITE_USE_CODE in ('BILL_TO', 'SHIP_TO')); </v>
      </c>
    </row>
    <row r="150" spans="1:1" x14ac:dyDescent="0.15">
      <c r="A150" t="str">
        <f>IF(客户更新销售!B150="","","update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客户更新销售!A150 &amp; "' " &amp;
"           and hp.party_name = '" &amp; 客户更新销售!B150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'耒阳温氏禽畜有限公司'            and hcsu.SITE_USE_CODE in ('BILL_TO', 'SHIP_TO')); </v>
      </c>
    </row>
    <row r="151" spans="1:1" x14ac:dyDescent="0.15">
      <c r="A151" t="str">
        <f>IF(客户更新销售!B151="","","update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客户更新销售!A151 &amp; "' " &amp;
"           and hp.party_name = '" &amp; 客户更新销售!B151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'衡阳华港饲料有限公司'            and hcsu.SITE_USE_CODE in ('BILL_TO', 'SHIP_TO')); </v>
      </c>
    </row>
    <row r="152" spans="1:1" x14ac:dyDescent="0.15">
      <c r="A152" t="str">
        <f>IF(客户更新销售!B152="","","update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客户更新销售!A152 &amp; "' " &amp;
"           and hp.party_name = '" &amp; 客户更新销售!B152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'衡阳湘大骆驼饲料有限公司'            and hcsu.SITE_USE_CODE in ('BILL_TO', 'SHIP_TO')); </v>
      </c>
    </row>
    <row r="153" spans="1:1" x14ac:dyDescent="0.15">
      <c r="A153" t="str">
        <f>IF(客户更新销售!B153="","","update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客户更新销售!A153 &amp; "' " &amp;
"           and hp.party_name = '" &amp; 客户更新销售!B153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'通威股份有限公司常德分公司'            and hcsu.SITE_USE_CODE in ('BILL_TO', 'SHIP_TO')); </v>
      </c>
    </row>
    <row r="154" spans="1:1" x14ac:dyDescent="0.15">
      <c r="A154" t="str">
        <f>IF(客户更新销售!B154="","","update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客户更新销售!A154 &amp; "' " &amp;
"           and hp.party_name = '" &amp; 客户更新销售!B154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'许忠贵%'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'郴州九鼎饲料有限公司'            and hcsu.SITE_USE_CODE in ('BILL_TO', 'SHIP_TO')); </v>
      </c>
    </row>
    <row r="155" spans="1:1" x14ac:dyDescent="0.15">
      <c r="A155" t="str">
        <f>IF(客户更新销售!B155="","","update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客户更新销售!A155 &amp; "' " &amp;
"           and hp.party_name = '" &amp; 客户更新销售!B155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'郴州大北农饲料科技有限公司'            and hcsu.SITE_USE_CODE in ('BILL_TO', 'SHIP_TO')); </v>
      </c>
    </row>
    <row r="156" spans="1:1" x14ac:dyDescent="0.15">
      <c r="A156" t="str">
        <f>IF(客户更新销售!B156="","","update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客户更新销售!A156 &amp; "' " &amp;
"           and hp.party_name = '" &amp; 客户更新销售!B156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'王泽路%'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'郴州湘大骆驼饲料有限公司'            and hcsu.SITE_USE_CODE in ('BILL_TO', 'SHIP_TO')); </v>
      </c>
    </row>
    <row r="157" spans="1:1" x14ac:dyDescent="0.15">
      <c r="A157" t="str">
        <f>IF(客户更新销售!B157="","","update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客户更新销售!A157 &amp; "' " &amp;
"           and hp.party_name = '" &amp; 客户更新销售!B157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'醴陵漓源饲料有限公司'            and hcsu.SITE_USE_CODE in ('BILL_TO', 'SHIP_TO')); </v>
      </c>
    </row>
    <row r="158" spans="1:1" x14ac:dyDescent="0.15">
      <c r="A158" t="str">
        <f>IF(客户更新销售!B158="","","update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客户更新销售!A158 &amp; "' " &amp;
"           and hp.party_name = '" &amp; 客户更新销售!B158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'金健农产品（湖南）有限公司'            and hcsu.SITE_USE_CODE in ('BILL_TO', 'SHIP_TO')); </v>
      </c>
    </row>
    <row r="159" spans="1:1" x14ac:dyDescent="0.15">
      <c r="A159" t="str">
        <f>IF(客户更新销售!B159="","","update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客户更新销售!D159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客户更新销售!A159 &amp; "' " &amp;
"           and hp.party_name = '" &amp; 客户更新销售!B159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'长沙一家人实业有限公司'            and hcsu.SITE_USE_CODE in ('BILL_TO', 'SHIP_TO')); </v>
      </c>
    </row>
    <row r="160" spans="1:1" x14ac:dyDescent="0.15">
      <c r="A160" t="str">
        <f>IF(客户更新销售!B160="","","update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客户更新销售!A160 &amp; "' " &amp;
"           and hp.party_name = '" &amp; 客户更新销售!B160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'长沙华港饲料有限公司'            and hcsu.SITE_USE_CODE in ('BILL_TO', 'SHIP_TO')); </v>
      </c>
    </row>
    <row r="161" spans="1:1" x14ac:dyDescent="0.15">
      <c r="A161" t="str">
        <f>IF(客户更新销售!B161="","","update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客户更新销售!A161 &amp; "' " &amp;
"           and hp.party_name = '" &amp; 客户更新销售!B161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'长沙成农饲料有限公司'            and hcsu.SITE_USE_CODE in ('BILL_TO', 'SHIP_TO')); </v>
      </c>
    </row>
    <row r="162" spans="1:1" x14ac:dyDescent="0.15">
      <c r="A162" t="str">
        <f>IF(客户更新销售!B162="","","update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客户更新销售!A162 &amp; "' " &amp;
"           and hp.party_name = '" &amp; 客户更新销售!B162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'长沙盈谷粮油有限公司'            and hcsu.SITE_USE_CODE in ('BILL_TO', 'SHIP_TO')); </v>
      </c>
    </row>
    <row r="163" spans="1:1" x14ac:dyDescent="0.15">
      <c r="A163" t="str">
        <f>IF(客户更新销售!B163="","","update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客户更新销售!A163 &amp; "' " &amp;
"           and hp.party_name = '" &amp; 客户更新销售!B163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'长沙阿切曼斯特饲料有限公司'            and hcsu.SITE_USE_CODE in ('BILL_TO', 'SHIP_TO')); </v>
      </c>
    </row>
    <row r="164" spans="1:1" x14ac:dyDescent="0.15">
      <c r="A164" t="str">
        <f>IF(客户更新销售!B164="","","update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客户更新销售!A164 &amp; "' " &amp;
"           and hp.party_name = '" &amp; 客户更新销售!B164 &amp; "' " &amp;
"           and hcsu.SITE_USE_CODE in ('BILL_TO', 'SHIP_TO')); ")</f>
        <v xml:space="preserve">update hz_cust_site_uses_all    set primary_salesrep_id =       (SELECT jrs.SALESREP_ID           FROM jtf_rs_resource_extns jrr, jtf_rs_salesreps jrs         where jrr.RESOURCE_ID = jrs.RESOURCE_ID            and jrr.source_name like '杨孟%'            and jrs.start_date_active &lt;= sysdate            and nvl(jrs.end_date_active, sysdate) &gt;= sysdate and rownum=1)  where hz_cust_site_uses_all.SITE_USE_ID in        (select hcsu.SITE_USE_ID           from hz_parties             hp,                hz_cust_accounts       hca,                hz_cust_acct_sites_all hcas,                hr_operating_units     ou,                hz_cust_site_uses_all  hcsu          where hp.PARTY_ID = hca.PARTY_ID            and hca.CUST_ACCOUNT_ID = hcas.CUST_ACCOUNT_ID            and hcas.CUST_ACCT_SITE_ID = hcsu.CUST_ACCT_SITE_ID            and hcas.ORG_ID = ou.organization_id            and ou.name = 'B006_浦耀华中_OU'            and hp.party_name = '湘乡市湘源伟业饲料有限公司'            and hcsu.SITE_USE_CODE in ('BILL_TO', 'SHIP_TO')); </v>
      </c>
    </row>
    <row r="165" spans="1:1" x14ac:dyDescent="0.15">
      <c r="A165" t="str">
        <f>IF(客户更新销售!B165="","","update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客户更新销售!A165 &amp; "' " &amp;
"           and hp.party_name = '" &amp; 客户更新销售!B165 &amp; "' " &amp;
"           and hcsu.SITE_USE_CODE in ('BILL_TO', 'SHIP_TO')) ")</f>
        <v/>
      </c>
    </row>
    <row r="166" spans="1:1" x14ac:dyDescent="0.15">
      <c r="A166" t="str">
        <f>IF(客户更新销售!B166="","","update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客户更新销售!A166 &amp; "' " &amp;
"           and hp.party_name = '" &amp; 客户更新销售!B166 &amp; "' " &amp;
"           and hcsu.SITE_USE_CODE in ('BILL_TO', 'SHIP_TO')) ")</f>
        <v/>
      </c>
    </row>
    <row r="167" spans="1:1" x14ac:dyDescent="0.15">
      <c r="A167" t="str">
        <f>IF(客户更新销售!B167="","","update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客户更新销售!A167 &amp; "' " &amp;
"           and hp.party_name = '" &amp; 客户更新销售!B167 &amp; "' " &amp;
"           and hcsu.SITE_USE_CODE in ('BILL_TO', 'SHIP_TO')) ")</f>
        <v/>
      </c>
    </row>
    <row r="168" spans="1:1" x14ac:dyDescent="0.15">
      <c r="A168" t="str">
        <f>IF(客户更新销售!B168="","","update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客户更新销售!A168 &amp; "' " &amp;
"           and hp.party_name = '" &amp; 客户更新销售!B168 &amp; "' " &amp;
"           and hcsu.SITE_USE_CODE in ('BILL_TO', 'SHIP_TO')) ")</f>
        <v/>
      </c>
    </row>
    <row r="169" spans="1:1" x14ac:dyDescent="0.15">
      <c r="A169" t="str">
        <f>IF(客户更新销售!B169="","","update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客户更新销售!D169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客户更新销售!A169 &amp; "' " &amp;
"           and hp.party_name = '" &amp; 客户更新销售!B169 &amp; "' " &amp;
"           and hcsu.SITE_USE_CODE in ('BILL_TO', 'SHIP_TO')) ")</f>
        <v/>
      </c>
    </row>
    <row r="170" spans="1:1" x14ac:dyDescent="0.15">
      <c r="A170" t="str">
        <f>IF(客户更新销售!B170="","","update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客户更新销售!A170 &amp; "' " &amp;
"           and hp.party_name = '" &amp; 客户更新销售!B170 &amp; "' " &amp;
"           and hcsu.SITE_USE_CODE in ('BILL_TO', 'SHIP_TO')) ")</f>
        <v/>
      </c>
    </row>
    <row r="171" spans="1:1" x14ac:dyDescent="0.15">
      <c r="A171" t="str">
        <f>IF(客户更新销售!B171="","","update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客户更新销售!A171 &amp; "' " &amp;
"           and hp.party_name = '" &amp; 客户更新销售!B171 &amp; "' " &amp;
"           and hcsu.SITE_USE_CODE in ('BILL_TO', 'SHIP_TO')) ")</f>
        <v/>
      </c>
    </row>
    <row r="172" spans="1:1" x14ac:dyDescent="0.15">
      <c r="A172" t="str">
        <f>IF(客户更新销售!B172="","","update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客户更新销售!A172 &amp; "' " &amp;
"           and hp.party_name = '" &amp; 客户更新销售!B172 &amp; "' " &amp;
"           and hcsu.SITE_USE_CODE in ('BILL_TO', 'SHIP_TO')) ")</f>
        <v/>
      </c>
    </row>
    <row r="173" spans="1:1" x14ac:dyDescent="0.15">
      <c r="A173" t="str">
        <f>IF(客户更新销售!B173="","","update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客户更新销售!A173 &amp; "' " &amp;
"           and hp.party_name = '" &amp; 客户更新销售!B173 &amp; "' " &amp;
"           and hcsu.SITE_USE_CODE in ('BILL_TO', 'SHIP_TO')) ")</f>
        <v/>
      </c>
    </row>
    <row r="174" spans="1:1" x14ac:dyDescent="0.15">
      <c r="A174" t="str">
        <f>IF(客户更新销售!B174="","","update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客户更新销售!A174 &amp; "' " &amp;
"           and hp.party_name = '" &amp; 客户更新销售!B174 &amp; "' " &amp;
"           and hcsu.SITE_USE_CODE in ('BILL_TO', 'SHIP_TO')) ")</f>
        <v/>
      </c>
    </row>
    <row r="175" spans="1:1" x14ac:dyDescent="0.15">
      <c r="A175" t="str">
        <f>IF(客户更新销售!B175="","","update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客户更新销售!A175 &amp; "' " &amp;
"           and hp.party_name = '" &amp; 客户更新销售!B175 &amp; "' " &amp;
"           and hcsu.SITE_USE_CODE in ('BILL_TO', 'SHIP_TO')) ")</f>
        <v/>
      </c>
    </row>
    <row r="176" spans="1:1" x14ac:dyDescent="0.15">
      <c r="A176" t="str">
        <f>IF(客户更新销售!B176="","","update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客户更新销售!A176 &amp; "' " &amp;
"           and hp.party_name = '" &amp; 客户更新销售!B176 &amp; "' " &amp;
"           and hcsu.SITE_USE_CODE in ('BILL_TO', 'SHIP_TO')) ")</f>
        <v/>
      </c>
    </row>
    <row r="177" spans="1:1" x14ac:dyDescent="0.15">
      <c r="A177" t="str">
        <f>IF(客户更新销售!B177="","","update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客户更新销售!A177 &amp; "' " &amp;
"           and hp.party_name = '" &amp; 客户更新销售!B177 &amp; "' " &amp;
"           and hcsu.SITE_USE_CODE in ('BILL_TO', 'SHIP_TO')) ")</f>
        <v/>
      </c>
    </row>
    <row r="178" spans="1:1" x14ac:dyDescent="0.15">
      <c r="A178" t="str">
        <f>IF(客户更新销售!B178="","","update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客户更新销售!A178 &amp; "' " &amp;
"           and hp.party_name = '" &amp; 客户更新销售!B178 &amp; "' " &amp;
"           and hcsu.SITE_USE_CODE in ('BILL_TO', 'SHIP_TO')) ")</f>
        <v/>
      </c>
    </row>
    <row r="179" spans="1:1" x14ac:dyDescent="0.15">
      <c r="A179" t="str">
        <f>IF(客户更新销售!B179="","","update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客户更新销售!D179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客户更新销售!A179 &amp; "' " &amp;
"           and hp.party_name = '" &amp; 客户更新销售!B179 &amp; "' " &amp;
"           and hcsu.SITE_USE_CODE in ('BILL_TO', 'SHIP_TO')) ")</f>
        <v/>
      </c>
    </row>
    <row r="180" spans="1:1" x14ac:dyDescent="0.15">
      <c r="A180" t="str">
        <f>IF(客户更新销售!B180="","","update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客户更新销售!A180 &amp; "' " &amp;
"           and hp.party_name = '" &amp; 客户更新销售!B180 &amp; "' " &amp;
"           and hcsu.SITE_USE_CODE in ('BILL_TO', 'SHIP_TO')) ")</f>
        <v/>
      </c>
    </row>
    <row r="181" spans="1:1" x14ac:dyDescent="0.15">
      <c r="A181" t="str">
        <f>IF(客户更新销售!B181="","","update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客户更新销售!A181 &amp; "' " &amp;
"           and hp.party_name = '" &amp; 客户更新销售!B181 &amp; "' " &amp;
"           and hcsu.SITE_USE_CODE in ('BILL_TO', 'SHIP_TO')) ")</f>
        <v/>
      </c>
    </row>
    <row r="182" spans="1:1" x14ac:dyDescent="0.15">
      <c r="A182" t="str">
        <f>IF(客户更新销售!B182="","","update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客户更新销售!A182 &amp; "' " &amp;
"           and hp.party_name = '" &amp; 客户更新销售!B182 &amp; "' " &amp;
"           and hcsu.SITE_USE_CODE in ('BILL_TO', 'SHIP_TO')) ")</f>
        <v/>
      </c>
    </row>
    <row r="183" spans="1:1" x14ac:dyDescent="0.15">
      <c r="A183" t="str">
        <f>IF(客户更新销售!B183="","","update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客户更新销售!A183 &amp; "' " &amp;
"           and hp.party_name = '" &amp; 客户更新销售!B183 &amp; "' " &amp;
"           and hcsu.SITE_USE_CODE in ('BILL_TO', 'SHIP_TO')) ")</f>
        <v/>
      </c>
    </row>
    <row r="184" spans="1:1" x14ac:dyDescent="0.15">
      <c r="A184" t="str">
        <f>IF(客户更新销售!B184="","","update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客户更新销售!A184 &amp; "' " &amp;
"           and hp.party_name = '" &amp; 客户更新销售!B184 &amp; "' " &amp;
"           and hcsu.SITE_USE_CODE in ('BILL_TO', 'SHIP_TO')) ")</f>
        <v/>
      </c>
    </row>
    <row r="185" spans="1:1" x14ac:dyDescent="0.15">
      <c r="A185" t="str">
        <f>IF(客户更新销售!B185="","","update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客户更新销售!A185 &amp; "' " &amp;
"           and hp.party_name = '" &amp; 客户更新销售!B185 &amp; "' " &amp;
"           and hcsu.SITE_USE_CODE in ('BILL_TO', 'SHIP_TO')) ")</f>
        <v/>
      </c>
    </row>
    <row r="186" spans="1:1" x14ac:dyDescent="0.15">
      <c r="A186" t="str">
        <f>IF(客户更新销售!B186="","","update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客户更新销售!A186 &amp; "' " &amp;
"           and hp.party_name = '" &amp; 客户更新销售!B186 &amp; "' " &amp;
"           and hcsu.SITE_USE_CODE in ('BILL_TO', 'SHIP_TO')) ")</f>
        <v/>
      </c>
    </row>
    <row r="187" spans="1:1" x14ac:dyDescent="0.15">
      <c r="A187" t="str">
        <f>IF(客户更新销售!B187="","","update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客户更新销售!A187 &amp; "' " &amp;
"           and hp.party_name = '" &amp; 客户更新销售!B187 &amp; "' " &amp;
"           and hcsu.SITE_USE_CODE in ('BILL_TO', 'SHIP_TO')) ")</f>
        <v/>
      </c>
    </row>
    <row r="188" spans="1:1" x14ac:dyDescent="0.15">
      <c r="A188" t="str">
        <f>IF(客户更新销售!B188="","","update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客户更新销售!A188 &amp; "' " &amp;
"           and hp.party_name = '" &amp; 客户更新销售!B188 &amp; "' " &amp;
"           and hcsu.SITE_USE_CODE in ('BILL_TO', 'SHIP_TO')) ")</f>
        <v/>
      </c>
    </row>
    <row r="189" spans="1:1" x14ac:dyDescent="0.15">
      <c r="A189" t="str">
        <f>IF(客户更新销售!B189="","","update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客户更新销售!D189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客户更新销售!A189 &amp; "' " &amp;
"           and hp.party_name = '" &amp; 客户更新销售!B189 &amp; "' " &amp;
"           and hcsu.SITE_USE_CODE in ('BILL_TO', 'SHIP_TO')) ")</f>
        <v/>
      </c>
    </row>
    <row r="190" spans="1:1" x14ac:dyDescent="0.15">
      <c r="A190" t="str">
        <f>IF(客户更新销售!B190="","","update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客户更新销售!D190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客户更新销售!A190 &amp; "' " &amp;
"           and hp.party_name = '" &amp; 客户更新销售!B190 &amp; "' " &amp;
"           and hcsu.SITE_USE_CODE in ('BILL_TO', 'SHIP_TO')) ")</f>
        <v/>
      </c>
    </row>
    <row r="191" spans="1:1" x14ac:dyDescent="0.15">
      <c r="A191" t="str">
        <f>IF(客户更新销售!B191="","","update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客户更新销售!D191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客户更新销售!A191 &amp; "' " &amp;
"           and hp.party_name = '" &amp; 客户更新销售!B191 &amp; "' " &amp;
"           and hcsu.SITE_USE_CODE in ('BILL_TO', 'SHIP_TO')) ")</f>
        <v/>
      </c>
    </row>
    <row r="192" spans="1:1" x14ac:dyDescent="0.15">
      <c r="A192" t="str">
        <f>IF(客户更新销售!B192="","","update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客户更新销售!D192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客户更新销售!A192 &amp; "' " &amp;
"           and hp.party_name = '" &amp; 客户更新销售!B192 &amp; "' " &amp;
"           and hcsu.SITE_USE_CODE in ('BILL_TO', 'SHIP_TO')) ")</f>
        <v/>
      </c>
    </row>
    <row r="193" spans="1:1" x14ac:dyDescent="0.15">
      <c r="A193" t="str">
        <f>IF(客户更新销售!B193="","","update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客户更新销售!D193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客户更新销售!A193 &amp; "' " &amp;
"           and hp.party_name = '" &amp; 客户更新销售!B193 &amp; "' " &amp;
"           and hcsu.SITE_USE_CODE in ('BILL_TO', 'SHIP_TO')) ")</f>
        <v/>
      </c>
    </row>
    <row r="194" spans="1:1" x14ac:dyDescent="0.15">
      <c r="A194" t="str">
        <f>IF(客户更新销售!B194="","","update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客户更新销售!D194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客户更新销售!A194 &amp; "' " &amp;
"           and hp.party_name = '" &amp; 客户更新销售!B194 &amp; "' " &amp;
"           and hcsu.SITE_USE_CODE in ('BILL_TO', 'SHIP_TO')) ")</f>
        <v/>
      </c>
    </row>
    <row r="195" spans="1:1" x14ac:dyDescent="0.15">
      <c r="A195" t="str">
        <f>IF(客户更新销售!B195="","","update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客户更新销售!D195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客户更新销售!A195 &amp; "' " &amp;
"           and hp.party_name = '" &amp; 客户更新销售!B195 &amp; "' " &amp;
"           and hcsu.SITE_USE_CODE in ('BILL_TO', 'SHIP_TO')) ")</f>
        <v/>
      </c>
    </row>
    <row r="196" spans="1:1" x14ac:dyDescent="0.15">
      <c r="A196" t="str">
        <f>IF(客户更新销售!B196="","","update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客户更新销售!D196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客户更新销售!A196 &amp; "' " &amp;
"           and hp.party_name = '" &amp; 客户更新销售!B196 &amp; "' " &amp;
"           and hcsu.SITE_USE_CODE in ('BILL_TO', 'SHIP_TO')) ")</f>
        <v/>
      </c>
    </row>
    <row r="197" spans="1:1" x14ac:dyDescent="0.15">
      <c r="A197" t="str">
        <f>IF(客户更新销售!B197="","","update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客户更新销售!D197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客户更新销售!A197 &amp; "' " &amp;
"           and hp.party_name = '" &amp; 客户更新销售!B197 &amp; "' " &amp;
"           and hcsu.SITE_USE_CODE in ('BILL_TO', 'SHIP_TO')) ")</f>
        <v/>
      </c>
    </row>
    <row r="198" spans="1:1" x14ac:dyDescent="0.15">
      <c r="A198" t="str">
        <f>IF(客户更新销售!B198="","","update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客户更新销售!D198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客户更新销售!A198 &amp; "' " &amp;
"           and hp.party_name = '" &amp; 客户更新销售!B198 &amp; "' " &amp;
"           and hcsu.SITE_USE_CODE in ('BILL_TO', 'SHIP_TO')) ")</f>
        <v/>
      </c>
    </row>
    <row r="199" spans="1:1" x14ac:dyDescent="0.15">
      <c r="A199" t="str">
        <f>IF(客户更新销售!B199="","","update hz_cust_site_uses_all " &amp;
"   set primary_salesrep_id ="&amp;
"       (SELECT jrs.SALESREP_ID "&amp;
"          FROM jtf_rs_resource_extns jrr, jtf_rs_salesreps jrs" &amp;
"         where jrr.RESOURCE_ID = jrs.RESOURCE_ID " &amp;
"           and jrr.source_name like '" &amp; 客户更新销售!D199 &amp; "%' " &amp;
"           and jrs.start_date_active &lt;= sysdate " &amp;
"           and nvl(jrs.end_date_active, sysdate) &gt;= sysdate and rownum=1) " &amp;
" where hz_cust_site_uses_all.SITE_USE_ID in " &amp;
"       (select hcsu.SITE_USE_ID " &amp;
"          from hz_parties             hp, " &amp;
"               hz_cust_accounts       hca, " &amp;
"               hz_cust_acct_sites_all hcas, " &amp;
"               hr_operating_units     ou, " &amp;
"               hz_cust_site_uses_all  hcsu " &amp;
"         where hp.PARTY_ID = hca.PARTY_ID " &amp;
"           and hca.CUST_ACCOUNT_ID = hcas.CUST_ACCOUNT_ID " &amp;
"           and hcas.CUST_ACCT_SITE_ID = hcsu.CUST_ACCT_SITE_ID " &amp;
"           and hcas.ORG_ID = ou.organization_id " &amp;
"           and ou.name = '" &amp; 客户更新销售!A199 &amp; "' " &amp;
"           and hp.party_name = '" &amp; 客户更新销售!B199 &amp; "' " &amp;
"           and hcsu.SITE_USE_CODE in ('BILL_TO', 'SHIP_TO')) ")</f>
        <v/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>
    <row r="1" spans="1:1" x14ac:dyDescent="0.15">
      <c r="A1" t="s">
        <v>179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C4" sqref="C4"/>
    </sheetView>
  </sheetViews>
  <sheetFormatPr defaultRowHeight="13.5" x14ac:dyDescent="0.15"/>
  <sheetData>
    <row r="1" spans="1:1" x14ac:dyDescent="0.15">
      <c r="A1" t="s">
        <v>181</v>
      </c>
    </row>
    <row r="2" spans="1:1" x14ac:dyDescent="0.15">
      <c r="A2" t="s">
        <v>182</v>
      </c>
    </row>
    <row r="3" spans="1:1" x14ac:dyDescent="0.15">
      <c r="A3" t="s">
        <v>180</v>
      </c>
    </row>
    <row r="5" spans="1:1" x14ac:dyDescent="0.15">
      <c r="A5" t="s">
        <v>183</v>
      </c>
    </row>
    <row r="6" spans="1:1" x14ac:dyDescent="0.15">
      <c r="A6" t="s">
        <v>184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客户更新销售</vt:lpstr>
      <vt:lpstr>刷新默认销售</vt:lpstr>
      <vt:lpstr>订单</vt:lpstr>
      <vt:lpstr>通知单状态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系统管理员</cp:lastModifiedBy>
  <dcterms:created xsi:type="dcterms:W3CDTF">2017-08-16T02:54:49Z</dcterms:created>
  <dcterms:modified xsi:type="dcterms:W3CDTF">2017-08-23T06:30:15Z</dcterms:modified>
</cp:coreProperties>
</file>